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DE4ED6D1-2C56-464C-AFF2-504B7694ABA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RGUS" sheetId="3" r:id="rId1"/>
    <sheet name="PDF" sheetId="4" r:id="rId2"/>
    <sheet name="CDF" sheetId="5" r:id="rId3"/>
  </sheets>
  <externalReferences>
    <externalReference r:id="rId4"/>
  </externalReferences>
  <definedNames>
    <definedName name="_xlchart.v1.0" hidden="1">ARGUS!$F$3:$F$2160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J3" i="3"/>
  <c r="J8" i="3"/>
  <c r="J9" i="3"/>
  <c r="E2160" i="3" l="1"/>
  <c r="F2160" i="3" s="1"/>
  <c r="E2159" i="3"/>
  <c r="F2159" i="3" s="1"/>
  <c r="E2158" i="3"/>
  <c r="F2158" i="3" s="1"/>
  <c r="E2157" i="3"/>
  <c r="F2157" i="3" s="1"/>
  <c r="E2156" i="3"/>
  <c r="F2156" i="3" s="1"/>
  <c r="E2155" i="3"/>
  <c r="F2155" i="3" s="1"/>
  <c r="E2154" i="3"/>
  <c r="F2154" i="3" s="1"/>
  <c r="E2153" i="3"/>
  <c r="F2153" i="3" s="1"/>
  <c r="E2152" i="3"/>
  <c r="F2152" i="3" s="1"/>
  <c r="E2151" i="3"/>
  <c r="F2151" i="3" s="1"/>
  <c r="E2150" i="3"/>
  <c r="F2150" i="3" s="1"/>
  <c r="E2149" i="3"/>
  <c r="F2149" i="3" s="1"/>
  <c r="E2148" i="3"/>
  <c r="F2148" i="3" s="1"/>
  <c r="E2147" i="3"/>
  <c r="F2147" i="3" s="1"/>
  <c r="E2146" i="3"/>
  <c r="F2146" i="3" s="1"/>
  <c r="E2145" i="3"/>
  <c r="F2145" i="3" s="1"/>
  <c r="E2144" i="3"/>
  <c r="F2144" i="3" s="1"/>
  <c r="E2143" i="3"/>
  <c r="F2143" i="3" s="1"/>
  <c r="E2142" i="3"/>
  <c r="F2142" i="3" s="1"/>
  <c r="E2141" i="3"/>
  <c r="F2141" i="3" s="1"/>
  <c r="E2140" i="3"/>
  <c r="F2140" i="3" s="1"/>
  <c r="E2139" i="3"/>
  <c r="F2139" i="3" s="1"/>
  <c r="E2138" i="3"/>
  <c r="F2138" i="3" s="1"/>
  <c r="E2137" i="3"/>
  <c r="F2137" i="3" s="1"/>
  <c r="E2136" i="3"/>
  <c r="F2136" i="3" s="1"/>
  <c r="E2135" i="3"/>
  <c r="F2135" i="3" s="1"/>
  <c r="E2134" i="3"/>
  <c r="F2134" i="3" s="1"/>
  <c r="E2133" i="3"/>
  <c r="F2133" i="3" s="1"/>
  <c r="E2132" i="3"/>
  <c r="F2132" i="3" s="1"/>
  <c r="E2131" i="3"/>
  <c r="F2131" i="3" s="1"/>
  <c r="E2130" i="3"/>
  <c r="F2130" i="3" s="1"/>
  <c r="E2129" i="3"/>
  <c r="F2129" i="3" s="1"/>
  <c r="E2128" i="3"/>
  <c r="F2128" i="3" s="1"/>
  <c r="E2127" i="3"/>
  <c r="F2127" i="3" s="1"/>
  <c r="E2126" i="3"/>
  <c r="F2126" i="3" s="1"/>
  <c r="E2125" i="3"/>
  <c r="F2125" i="3" s="1"/>
  <c r="E2124" i="3"/>
  <c r="F2124" i="3" s="1"/>
  <c r="E2123" i="3"/>
  <c r="F2123" i="3" s="1"/>
  <c r="E2122" i="3"/>
  <c r="F2122" i="3" s="1"/>
  <c r="E2121" i="3"/>
  <c r="F2121" i="3" s="1"/>
  <c r="E2120" i="3"/>
  <c r="F2120" i="3" s="1"/>
  <c r="E2119" i="3"/>
  <c r="F2119" i="3" s="1"/>
  <c r="E2118" i="3"/>
  <c r="F2118" i="3" s="1"/>
  <c r="E2117" i="3"/>
  <c r="F2117" i="3" s="1"/>
  <c r="E2116" i="3"/>
  <c r="F2116" i="3" s="1"/>
  <c r="E2115" i="3"/>
  <c r="F2115" i="3" s="1"/>
  <c r="E2114" i="3"/>
  <c r="F2114" i="3" s="1"/>
  <c r="E2113" i="3"/>
  <c r="F2113" i="3" s="1"/>
  <c r="E2112" i="3"/>
  <c r="F2112" i="3" s="1"/>
  <c r="E2111" i="3"/>
  <c r="F2111" i="3" s="1"/>
  <c r="E2110" i="3"/>
  <c r="F2110" i="3" s="1"/>
  <c r="E2109" i="3"/>
  <c r="F2109" i="3" s="1"/>
  <c r="E2108" i="3"/>
  <c r="F2108" i="3" s="1"/>
  <c r="E2107" i="3"/>
  <c r="F2107" i="3" s="1"/>
  <c r="E2106" i="3"/>
  <c r="F2106" i="3" s="1"/>
  <c r="E2105" i="3"/>
  <c r="F2105" i="3" s="1"/>
  <c r="E2104" i="3"/>
  <c r="F2104" i="3" s="1"/>
  <c r="E2103" i="3"/>
  <c r="F2103" i="3" s="1"/>
  <c r="E2102" i="3"/>
  <c r="F2102" i="3" s="1"/>
  <c r="E2101" i="3"/>
  <c r="F2101" i="3" s="1"/>
  <c r="E2100" i="3"/>
  <c r="F2100" i="3" s="1"/>
  <c r="E2099" i="3"/>
  <c r="F2099" i="3" s="1"/>
  <c r="E2098" i="3"/>
  <c r="F2098" i="3" s="1"/>
  <c r="E2097" i="3"/>
  <c r="F2097" i="3" s="1"/>
  <c r="E2096" i="3"/>
  <c r="F2096" i="3" s="1"/>
  <c r="E2095" i="3"/>
  <c r="F2095" i="3" s="1"/>
  <c r="E2094" i="3"/>
  <c r="F2094" i="3" s="1"/>
  <c r="E2093" i="3"/>
  <c r="F2093" i="3" s="1"/>
  <c r="E2092" i="3"/>
  <c r="F2092" i="3" s="1"/>
  <c r="E2091" i="3"/>
  <c r="F2091" i="3" s="1"/>
  <c r="E2090" i="3"/>
  <c r="F2090" i="3" s="1"/>
  <c r="E2089" i="3"/>
  <c r="F2089" i="3" s="1"/>
  <c r="E2088" i="3"/>
  <c r="F2088" i="3" s="1"/>
  <c r="E2087" i="3"/>
  <c r="F2087" i="3" s="1"/>
  <c r="E2086" i="3"/>
  <c r="F2086" i="3" s="1"/>
  <c r="E2085" i="3"/>
  <c r="F2085" i="3" s="1"/>
  <c r="E2084" i="3"/>
  <c r="F2084" i="3" s="1"/>
  <c r="E2083" i="3"/>
  <c r="F2083" i="3" s="1"/>
  <c r="E2082" i="3"/>
  <c r="F2082" i="3" s="1"/>
  <c r="E2081" i="3"/>
  <c r="F2081" i="3" s="1"/>
  <c r="E2080" i="3"/>
  <c r="F2080" i="3" s="1"/>
  <c r="E2079" i="3"/>
  <c r="F2079" i="3" s="1"/>
  <c r="E2078" i="3"/>
  <c r="F2078" i="3" s="1"/>
  <c r="E2077" i="3"/>
  <c r="F2077" i="3" s="1"/>
  <c r="E2076" i="3"/>
  <c r="F2076" i="3" s="1"/>
  <c r="E2075" i="3"/>
  <c r="F2075" i="3" s="1"/>
  <c r="E2074" i="3"/>
  <c r="F2074" i="3" s="1"/>
  <c r="E2073" i="3"/>
  <c r="F2073" i="3" s="1"/>
  <c r="E2072" i="3"/>
  <c r="F2072" i="3" s="1"/>
  <c r="E2071" i="3"/>
  <c r="F2071" i="3" s="1"/>
  <c r="E2070" i="3"/>
  <c r="F2070" i="3" s="1"/>
  <c r="E2069" i="3"/>
  <c r="F2069" i="3" s="1"/>
  <c r="E2068" i="3"/>
  <c r="F2068" i="3" s="1"/>
  <c r="E2067" i="3"/>
  <c r="F2067" i="3" s="1"/>
  <c r="E2066" i="3"/>
  <c r="F2066" i="3" s="1"/>
  <c r="E2065" i="3"/>
  <c r="F2065" i="3" s="1"/>
  <c r="E2064" i="3"/>
  <c r="F2064" i="3" s="1"/>
  <c r="E2063" i="3"/>
  <c r="F2063" i="3" s="1"/>
  <c r="E2062" i="3"/>
  <c r="F2062" i="3" s="1"/>
  <c r="E2061" i="3"/>
  <c r="F2061" i="3" s="1"/>
  <c r="E2060" i="3"/>
  <c r="F2060" i="3" s="1"/>
  <c r="E2059" i="3"/>
  <c r="F2059" i="3" s="1"/>
  <c r="E2058" i="3"/>
  <c r="F2058" i="3" s="1"/>
  <c r="E2057" i="3"/>
  <c r="F2057" i="3" s="1"/>
  <c r="E2056" i="3"/>
  <c r="F2056" i="3" s="1"/>
  <c r="E2055" i="3"/>
  <c r="F2055" i="3" s="1"/>
  <c r="E2054" i="3"/>
  <c r="F2054" i="3" s="1"/>
  <c r="E2053" i="3"/>
  <c r="F2053" i="3" s="1"/>
  <c r="E2052" i="3"/>
  <c r="F2052" i="3" s="1"/>
  <c r="E2051" i="3"/>
  <c r="F2051" i="3" s="1"/>
  <c r="E2050" i="3"/>
  <c r="F2050" i="3" s="1"/>
  <c r="E2049" i="3"/>
  <c r="F2049" i="3" s="1"/>
  <c r="E2048" i="3"/>
  <c r="F2048" i="3" s="1"/>
  <c r="E2047" i="3"/>
  <c r="F2047" i="3" s="1"/>
  <c r="E2046" i="3"/>
  <c r="F2046" i="3" s="1"/>
  <c r="E2045" i="3"/>
  <c r="F2045" i="3" s="1"/>
  <c r="E2044" i="3"/>
  <c r="F2044" i="3" s="1"/>
  <c r="E2043" i="3"/>
  <c r="F2043" i="3" s="1"/>
  <c r="E2042" i="3"/>
  <c r="F2042" i="3" s="1"/>
  <c r="E2041" i="3"/>
  <c r="F2041" i="3" s="1"/>
  <c r="E2040" i="3"/>
  <c r="F2040" i="3" s="1"/>
  <c r="E2039" i="3"/>
  <c r="F2039" i="3" s="1"/>
  <c r="E2038" i="3"/>
  <c r="F2038" i="3" s="1"/>
  <c r="E2037" i="3"/>
  <c r="F2037" i="3" s="1"/>
  <c r="E2036" i="3"/>
  <c r="F2036" i="3" s="1"/>
  <c r="E2035" i="3"/>
  <c r="F2035" i="3" s="1"/>
  <c r="E2034" i="3"/>
  <c r="F2034" i="3" s="1"/>
  <c r="E2033" i="3"/>
  <c r="F2033" i="3" s="1"/>
  <c r="E2032" i="3"/>
  <c r="F2032" i="3" s="1"/>
  <c r="E2031" i="3"/>
  <c r="F2031" i="3" s="1"/>
  <c r="E2030" i="3"/>
  <c r="F2030" i="3" s="1"/>
  <c r="E2029" i="3"/>
  <c r="F2029" i="3" s="1"/>
  <c r="E2028" i="3"/>
  <c r="F2028" i="3" s="1"/>
  <c r="E2027" i="3"/>
  <c r="F2027" i="3" s="1"/>
  <c r="E2026" i="3"/>
  <c r="F2026" i="3" s="1"/>
  <c r="E2025" i="3"/>
  <c r="F2025" i="3" s="1"/>
  <c r="E2024" i="3"/>
  <c r="F2024" i="3" s="1"/>
  <c r="E2023" i="3"/>
  <c r="F2023" i="3" s="1"/>
  <c r="E2022" i="3"/>
  <c r="F2022" i="3" s="1"/>
  <c r="E2021" i="3"/>
  <c r="F2021" i="3" s="1"/>
  <c r="E2020" i="3"/>
  <c r="F2020" i="3" s="1"/>
  <c r="E2019" i="3"/>
  <c r="F2019" i="3" s="1"/>
  <c r="E2018" i="3"/>
  <c r="F2018" i="3" s="1"/>
  <c r="E2017" i="3"/>
  <c r="F2017" i="3" s="1"/>
  <c r="E2016" i="3"/>
  <c r="F2016" i="3" s="1"/>
  <c r="E2015" i="3"/>
  <c r="F2015" i="3" s="1"/>
  <c r="E2014" i="3"/>
  <c r="F2014" i="3" s="1"/>
  <c r="E2013" i="3"/>
  <c r="F2013" i="3" s="1"/>
  <c r="E2012" i="3"/>
  <c r="F2012" i="3" s="1"/>
  <c r="E2011" i="3"/>
  <c r="F2011" i="3" s="1"/>
  <c r="E2010" i="3"/>
  <c r="F2010" i="3" s="1"/>
  <c r="E2009" i="3"/>
  <c r="F2009" i="3" s="1"/>
  <c r="E2008" i="3"/>
  <c r="F2008" i="3" s="1"/>
  <c r="E2007" i="3"/>
  <c r="F2007" i="3" s="1"/>
  <c r="E2006" i="3"/>
  <c r="F2006" i="3" s="1"/>
  <c r="E2005" i="3"/>
  <c r="F2005" i="3" s="1"/>
  <c r="E2004" i="3"/>
  <c r="F2004" i="3" s="1"/>
  <c r="E2003" i="3"/>
  <c r="F2003" i="3" s="1"/>
  <c r="E2002" i="3"/>
  <c r="F2002" i="3" s="1"/>
  <c r="E2001" i="3"/>
  <c r="F2001" i="3" s="1"/>
  <c r="E2000" i="3"/>
  <c r="F2000" i="3" s="1"/>
  <c r="E1999" i="3"/>
  <c r="F1999" i="3" s="1"/>
  <c r="E1998" i="3"/>
  <c r="F1998" i="3" s="1"/>
  <c r="E1997" i="3"/>
  <c r="F1997" i="3" s="1"/>
  <c r="E1996" i="3"/>
  <c r="F1996" i="3" s="1"/>
  <c r="E1995" i="3"/>
  <c r="F1995" i="3" s="1"/>
  <c r="E1994" i="3"/>
  <c r="F1994" i="3" s="1"/>
  <c r="E1993" i="3"/>
  <c r="F1993" i="3" s="1"/>
  <c r="E1992" i="3"/>
  <c r="F1992" i="3" s="1"/>
  <c r="E1991" i="3"/>
  <c r="F1991" i="3" s="1"/>
  <c r="E1990" i="3"/>
  <c r="F1990" i="3" s="1"/>
  <c r="E1989" i="3"/>
  <c r="F1989" i="3" s="1"/>
  <c r="E1988" i="3"/>
  <c r="F1988" i="3" s="1"/>
  <c r="E1987" i="3"/>
  <c r="F1987" i="3" s="1"/>
  <c r="E1986" i="3"/>
  <c r="F1986" i="3" s="1"/>
  <c r="E1985" i="3"/>
  <c r="F1985" i="3" s="1"/>
  <c r="E1984" i="3"/>
  <c r="F1984" i="3" s="1"/>
  <c r="E1983" i="3"/>
  <c r="F1983" i="3" s="1"/>
  <c r="E1982" i="3"/>
  <c r="F1982" i="3" s="1"/>
  <c r="E1981" i="3"/>
  <c r="F1981" i="3" s="1"/>
  <c r="E1980" i="3"/>
  <c r="F1980" i="3" s="1"/>
  <c r="E1979" i="3"/>
  <c r="F1979" i="3" s="1"/>
  <c r="E1978" i="3"/>
  <c r="F1978" i="3" s="1"/>
  <c r="E1977" i="3"/>
  <c r="F1977" i="3" s="1"/>
  <c r="E1976" i="3"/>
  <c r="F1976" i="3" s="1"/>
  <c r="E1975" i="3"/>
  <c r="F1975" i="3" s="1"/>
  <c r="E1974" i="3"/>
  <c r="F1974" i="3" s="1"/>
  <c r="E1973" i="3"/>
  <c r="F1973" i="3" s="1"/>
  <c r="E1972" i="3"/>
  <c r="F1972" i="3" s="1"/>
  <c r="E1971" i="3"/>
  <c r="F1971" i="3" s="1"/>
  <c r="E1970" i="3"/>
  <c r="F1970" i="3" s="1"/>
  <c r="E1969" i="3"/>
  <c r="F1969" i="3" s="1"/>
  <c r="E1968" i="3"/>
  <c r="F1968" i="3" s="1"/>
  <c r="E1967" i="3"/>
  <c r="F1967" i="3" s="1"/>
  <c r="E1966" i="3"/>
  <c r="F1966" i="3" s="1"/>
  <c r="E1965" i="3"/>
  <c r="F1965" i="3" s="1"/>
  <c r="E1964" i="3"/>
  <c r="F1964" i="3" s="1"/>
  <c r="E1963" i="3"/>
  <c r="F1963" i="3" s="1"/>
  <c r="E1962" i="3"/>
  <c r="F1962" i="3" s="1"/>
  <c r="E1961" i="3"/>
  <c r="F1961" i="3" s="1"/>
  <c r="E1960" i="3"/>
  <c r="F1960" i="3" s="1"/>
  <c r="E1959" i="3"/>
  <c r="F1959" i="3" s="1"/>
  <c r="E1958" i="3"/>
  <c r="F1958" i="3" s="1"/>
  <c r="E1957" i="3"/>
  <c r="F1957" i="3" s="1"/>
  <c r="E1956" i="3"/>
  <c r="F1956" i="3" s="1"/>
  <c r="E1955" i="3"/>
  <c r="F1955" i="3" s="1"/>
  <c r="E1954" i="3"/>
  <c r="F1954" i="3" s="1"/>
  <c r="E1953" i="3"/>
  <c r="F1953" i="3" s="1"/>
  <c r="E1952" i="3"/>
  <c r="F1952" i="3" s="1"/>
  <c r="E1951" i="3"/>
  <c r="F1951" i="3" s="1"/>
  <c r="E1950" i="3"/>
  <c r="F1950" i="3" s="1"/>
  <c r="E1949" i="3"/>
  <c r="F1949" i="3" s="1"/>
  <c r="E1948" i="3"/>
  <c r="F1948" i="3" s="1"/>
  <c r="E1947" i="3"/>
  <c r="F1947" i="3" s="1"/>
  <c r="E1946" i="3"/>
  <c r="F1946" i="3" s="1"/>
  <c r="E1945" i="3"/>
  <c r="F1945" i="3" s="1"/>
  <c r="E1944" i="3"/>
  <c r="F1944" i="3" s="1"/>
  <c r="E1943" i="3"/>
  <c r="F1943" i="3" s="1"/>
  <c r="E1942" i="3"/>
  <c r="F1942" i="3" s="1"/>
  <c r="E1941" i="3"/>
  <c r="F1941" i="3" s="1"/>
  <c r="E1940" i="3"/>
  <c r="F1940" i="3" s="1"/>
  <c r="E1939" i="3"/>
  <c r="F1939" i="3" s="1"/>
  <c r="E1938" i="3"/>
  <c r="F1938" i="3" s="1"/>
  <c r="E1937" i="3"/>
  <c r="F1937" i="3" s="1"/>
  <c r="E1936" i="3"/>
  <c r="F1936" i="3" s="1"/>
  <c r="E1935" i="3"/>
  <c r="F1935" i="3" s="1"/>
  <c r="E1934" i="3"/>
  <c r="F1934" i="3" s="1"/>
  <c r="E1933" i="3"/>
  <c r="F1933" i="3" s="1"/>
  <c r="E1932" i="3"/>
  <c r="F1932" i="3" s="1"/>
  <c r="E1931" i="3"/>
  <c r="F1931" i="3" s="1"/>
  <c r="E1930" i="3"/>
  <c r="F1930" i="3" s="1"/>
  <c r="E1929" i="3"/>
  <c r="F1929" i="3" s="1"/>
  <c r="E1928" i="3"/>
  <c r="F1928" i="3" s="1"/>
  <c r="E1927" i="3"/>
  <c r="F1927" i="3" s="1"/>
  <c r="E1926" i="3"/>
  <c r="F1926" i="3" s="1"/>
  <c r="E1925" i="3"/>
  <c r="F1925" i="3" s="1"/>
  <c r="E1924" i="3"/>
  <c r="F1924" i="3" s="1"/>
  <c r="E1923" i="3"/>
  <c r="F1923" i="3" s="1"/>
  <c r="E1922" i="3"/>
  <c r="F1922" i="3" s="1"/>
  <c r="E1921" i="3"/>
  <c r="F1921" i="3" s="1"/>
  <c r="E1920" i="3"/>
  <c r="F1920" i="3" s="1"/>
  <c r="E1919" i="3"/>
  <c r="F1919" i="3" s="1"/>
  <c r="E1918" i="3"/>
  <c r="F1918" i="3" s="1"/>
  <c r="E1917" i="3"/>
  <c r="F1917" i="3" s="1"/>
  <c r="E1916" i="3"/>
  <c r="F1916" i="3" s="1"/>
  <c r="E1915" i="3"/>
  <c r="F1915" i="3" s="1"/>
  <c r="E1914" i="3"/>
  <c r="F1914" i="3" s="1"/>
  <c r="E1913" i="3"/>
  <c r="F1913" i="3" s="1"/>
  <c r="E1912" i="3"/>
  <c r="F1912" i="3" s="1"/>
  <c r="E1911" i="3"/>
  <c r="F1911" i="3" s="1"/>
  <c r="E1910" i="3"/>
  <c r="F1910" i="3" s="1"/>
  <c r="E1909" i="3"/>
  <c r="F1909" i="3" s="1"/>
  <c r="E1908" i="3"/>
  <c r="F1908" i="3" s="1"/>
  <c r="E1907" i="3"/>
  <c r="F1907" i="3" s="1"/>
  <c r="E1906" i="3"/>
  <c r="F1906" i="3" s="1"/>
  <c r="E1905" i="3"/>
  <c r="F1905" i="3" s="1"/>
  <c r="E1904" i="3"/>
  <c r="F1904" i="3" s="1"/>
  <c r="E1903" i="3"/>
  <c r="F1903" i="3" s="1"/>
  <c r="E1902" i="3"/>
  <c r="F1902" i="3" s="1"/>
  <c r="E1901" i="3"/>
  <c r="F1901" i="3" s="1"/>
  <c r="E1900" i="3"/>
  <c r="F1900" i="3" s="1"/>
  <c r="E1899" i="3"/>
  <c r="F1899" i="3" s="1"/>
  <c r="E1898" i="3"/>
  <c r="F1898" i="3" s="1"/>
  <c r="E1897" i="3"/>
  <c r="F1897" i="3" s="1"/>
  <c r="E1896" i="3"/>
  <c r="F1896" i="3" s="1"/>
  <c r="E1895" i="3"/>
  <c r="F1895" i="3" s="1"/>
  <c r="E1894" i="3"/>
  <c r="F1894" i="3" s="1"/>
  <c r="E1893" i="3"/>
  <c r="F1893" i="3" s="1"/>
  <c r="E1892" i="3"/>
  <c r="F1892" i="3" s="1"/>
  <c r="E1891" i="3"/>
  <c r="F1891" i="3" s="1"/>
  <c r="E1890" i="3"/>
  <c r="F1890" i="3" s="1"/>
  <c r="E1889" i="3"/>
  <c r="F1889" i="3" s="1"/>
  <c r="E1888" i="3"/>
  <c r="F1888" i="3" s="1"/>
  <c r="E1887" i="3"/>
  <c r="F1887" i="3" s="1"/>
  <c r="E1886" i="3"/>
  <c r="F1886" i="3" s="1"/>
  <c r="E1885" i="3"/>
  <c r="F1885" i="3" s="1"/>
  <c r="E1884" i="3"/>
  <c r="F1884" i="3" s="1"/>
  <c r="E1883" i="3"/>
  <c r="F1883" i="3" s="1"/>
  <c r="E1882" i="3"/>
  <c r="F1882" i="3" s="1"/>
  <c r="E1881" i="3"/>
  <c r="F1881" i="3" s="1"/>
  <c r="E1880" i="3"/>
  <c r="F1880" i="3" s="1"/>
  <c r="E1879" i="3"/>
  <c r="F1879" i="3" s="1"/>
  <c r="E1878" i="3"/>
  <c r="F1878" i="3" s="1"/>
  <c r="E1877" i="3"/>
  <c r="F1877" i="3" s="1"/>
  <c r="E1876" i="3"/>
  <c r="F1876" i="3" s="1"/>
  <c r="E1875" i="3"/>
  <c r="F1875" i="3" s="1"/>
  <c r="E1874" i="3"/>
  <c r="F1874" i="3" s="1"/>
  <c r="E1873" i="3"/>
  <c r="F1873" i="3" s="1"/>
  <c r="E1872" i="3"/>
  <c r="F1872" i="3" s="1"/>
  <c r="E1871" i="3"/>
  <c r="F1871" i="3" s="1"/>
  <c r="E1870" i="3"/>
  <c r="F1870" i="3" s="1"/>
  <c r="E1869" i="3"/>
  <c r="F1869" i="3" s="1"/>
  <c r="E1868" i="3"/>
  <c r="F1868" i="3" s="1"/>
  <c r="E1867" i="3"/>
  <c r="F1867" i="3" s="1"/>
  <c r="E1866" i="3"/>
  <c r="F1866" i="3" s="1"/>
  <c r="E1865" i="3"/>
  <c r="F1865" i="3" s="1"/>
  <c r="E1864" i="3"/>
  <c r="F1864" i="3" s="1"/>
  <c r="E1863" i="3"/>
  <c r="F1863" i="3" s="1"/>
  <c r="E1862" i="3"/>
  <c r="F1862" i="3" s="1"/>
  <c r="E1861" i="3"/>
  <c r="F1861" i="3" s="1"/>
  <c r="E1860" i="3"/>
  <c r="F1860" i="3" s="1"/>
  <c r="E1859" i="3"/>
  <c r="F1859" i="3" s="1"/>
  <c r="E1858" i="3"/>
  <c r="F1858" i="3" s="1"/>
  <c r="E1857" i="3"/>
  <c r="F1857" i="3" s="1"/>
  <c r="E1856" i="3"/>
  <c r="F1856" i="3" s="1"/>
  <c r="E1855" i="3"/>
  <c r="F1855" i="3" s="1"/>
  <c r="E1854" i="3"/>
  <c r="F1854" i="3" s="1"/>
  <c r="E1853" i="3"/>
  <c r="F1853" i="3" s="1"/>
  <c r="E1852" i="3"/>
  <c r="F1852" i="3" s="1"/>
  <c r="E1851" i="3"/>
  <c r="F1851" i="3" s="1"/>
  <c r="E1850" i="3"/>
  <c r="F1850" i="3" s="1"/>
  <c r="E1849" i="3"/>
  <c r="F1849" i="3" s="1"/>
  <c r="E1848" i="3"/>
  <c r="F1848" i="3" s="1"/>
  <c r="E1847" i="3"/>
  <c r="F1847" i="3" s="1"/>
  <c r="E1846" i="3"/>
  <c r="F1846" i="3" s="1"/>
  <c r="E1845" i="3"/>
  <c r="F1845" i="3" s="1"/>
  <c r="E1844" i="3"/>
  <c r="F1844" i="3" s="1"/>
  <c r="E1843" i="3"/>
  <c r="F1843" i="3" s="1"/>
  <c r="E1842" i="3"/>
  <c r="F1842" i="3" s="1"/>
  <c r="E1841" i="3"/>
  <c r="F1841" i="3" s="1"/>
  <c r="E1840" i="3"/>
  <c r="F1840" i="3" s="1"/>
  <c r="E1839" i="3"/>
  <c r="F1839" i="3" s="1"/>
  <c r="E1838" i="3"/>
  <c r="F1838" i="3" s="1"/>
  <c r="E1837" i="3"/>
  <c r="F1837" i="3" s="1"/>
  <c r="E1836" i="3"/>
  <c r="F1836" i="3" s="1"/>
  <c r="E1835" i="3"/>
  <c r="F1835" i="3" s="1"/>
  <c r="E1834" i="3"/>
  <c r="F1834" i="3" s="1"/>
  <c r="E1833" i="3"/>
  <c r="F1833" i="3" s="1"/>
  <c r="E1832" i="3"/>
  <c r="F1832" i="3" s="1"/>
  <c r="E1831" i="3"/>
  <c r="F1831" i="3" s="1"/>
  <c r="E1830" i="3"/>
  <c r="F1830" i="3" s="1"/>
  <c r="E1829" i="3"/>
  <c r="F1829" i="3" s="1"/>
  <c r="E1828" i="3"/>
  <c r="F1828" i="3" s="1"/>
  <c r="E1827" i="3"/>
  <c r="F1827" i="3" s="1"/>
  <c r="E1826" i="3"/>
  <c r="F1826" i="3" s="1"/>
  <c r="E1825" i="3"/>
  <c r="F1825" i="3" s="1"/>
  <c r="E1824" i="3"/>
  <c r="F1824" i="3" s="1"/>
  <c r="E1823" i="3"/>
  <c r="F1823" i="3" s="1"/>
  <c r="E1822" i="3"/>
  <c r="F1822" i="3" s="1"/>
  <c r="E1821" i="3"/>
  <c r="F1821" i="3" s="1"/>
  <c r="E1820" i="3"/>
  <c r="F1820" i="3" s="1"/>
  <c r="E1819" i="3"/>
  <c r="F1819" i="3" s="1"/>
  <c r="E1818" i="3"/>
  <c r="F1818" i="3" s="1"/>
  <c r="E1817" i="3"/>
  <c r="F1817" i="3" s="1"/>
  <c r="E1816" i="3"/>
  <c r="F1816" i="3" s="1"/>
  <c r="E1815" i="3"/>
  <c r="F1815" i="3" s="1"/>
  <c r="E1814" i="3"/>
  <c r="F1814" i="3" s="1"/>
  <c r="E1813" i="3"/>
  <c r="F1813" i="3" s="1"/>
  <c r="E1812" i="3"/>
  <c r="F1812" i="3" s="1"/>
  <c r="E1811" i="3"/>
  <c r="F1811" i="3" s="1"/>
  <c r="E1810" i="3"/>
  <c r="F1810" i="3" s="1"/>
  <c r="E1809" i="3"/>
  <c r="F1809" i="3" s="1"/>
  <c r="E1808" i="3"/>
  <c r="F1808" i="3" s="1"/>
  <c r="E1807" i="3"/>
  <c r="F1807" i="3" s="1"/>
  <c r="E1806" i="3"/>
  <c r="F1806" i="3" s="1"/>
  <c r="E1805" i="3"/>
  <c r="F1805" i="3" s="1"/>
  <c r="E1804" i="3"/>
  <c r="F1804" i="3" s="1"/>
  <c r="E1803" i="3"/>
  <c r="F1803" i="3" s="1"/>
  <c r="E1802" i="3"/>
  <c r="F1802" i="3" s="1"/>
  <c r="E1801" i="3"/>
  <c r="F1801" i="3" s="1"/>
  <c r="E1800" i="3"/>
  <c r="F1800" i="3" s="1"/>
  <c r="E1799" i="3"/>
  <c r="F1799" i="3" s="1"/>
  <c r="E1798" i="3"/>
  <c r="F1798" i="3" s="1"/>
  <c r="E1797" i="3"/>
  <c r="F1797" i="3" s="1"/>
  <c r="E1796" i="3"/>
  <c r="F1796" i="3" s="1"/>
  <c r="E1795" i="3"/>
  <c r="F1795" i="3" s="1"/>
  <c r="E1794" i="3"/>
  <c r="F1794" i="3" s="1"/>
  <c r="E1793" i="3"/>
  <c r="F1793" i="3" s="1"/>
  <c r="E1792" i="3"/>
  <c r="F1792" i="3" s="1"/>
  <c r="E1791" i="3"/>
  <c r="F1791" i="3" s="1"/>
  <c r="E1790" i="3"/>
  <c r="F1790" i="3" s="1"/>
  <c r="E1789" i="3"/>
  <c r="F1789" i="3" s="1"/>
  <c r="E1788" i="3"/>
  <c r="F1788" i="3" s="1"/>
  <c r="E1787" i="3"/>
  <c r="F1787" i="3" s="1"/>
  <c r="E1786" i="3"/>
  <c r="F1786" i="3" s="1"/>
  <c r="E1785" i="3"/>
  <c r="F1785" i="3" s="1"/>
  <c r="E1784" i="3"/>
  <c r="F1784" i="3" s="1"/>
  <c r="E1783" i="3"/>
  <c r="F1783" i="3" s="1"/>
  <c r="E1782" i="3"/>
  <c r="F1782" i="3" s="1"/>
  <c r="E1781" i="3"/>
  <c r="F1781" i="3" s="1"/>
  <c r="E1780" i="3"/>
  <c r="F1780" i="3" s="1"/>
  <c r="E1779" i="3"/>
  <c r="F1779" i="3" s="1"/>
  <c r="E1778" i="3"/>
  <c r="F1778" i="3" s="1"/>
  <c r="E1777" i="3"/>
  <c r="F1777" i="3" s="1"/>
  <c r="E1776" i="3"/>
  <c r="F1776" i="3" s="1"/>
  <c r="E1775" i="3"/>
  <c r="F1775" i="3" s="1"/>
  <c r="E1774" i="3"/>
  <c r="F1774" i="3" s="1"/>
  <c r="E1773" i="3"/>
  <c r="F1773" i="3" s="1"/>
  <c r="E1772" i="3"/>
  <c r="F1772" i="3" s="1"/>
  <c r="E1771" i="3"/>
  <c r="F1771" i="3" s="1"/>
  <c r="E1770" i="3"/>
  <c r="F1770" i="3" s="1"/>
  <c r="E1769" i="3"/>
  <c r="F1769" i="3" s="1"/>
  <c r="E1768" i="3"/>
  <c r="F1768" i="3" s="1"/>
  <c r="E1767" i="3"/>
  <c r="F1767" i="3" s="1"/>
  <c r="E1766" i="3"/>
  <c r="F1766" i="3" s="1"/>
  <c r="E1765" i="3"/>
  <c r="F1765" i="3" s="1"/>
  <c r="E1764" i="3"/>
  <c r="F1764" i="3" s="1"/>
  <c r="E1763" i="3"/>
  <c r="F1763" i="3" s="1"/>
  <c r="E1762" i="3"/>
  <c r="F1762" i="3" s="1"/>
  <c r="E1761" i="3"/>
  <c r="F1761" i="3" s="1"/>
  <c r="E1760" i="3"/>
  <c r="F1760" i="3" s="1"/>
  <c r="E1759" i="3"/>
  <c r="F1759" i="3" s="1"/>
  <c r="E1758" i="3"/>
  <c r="F1758" i="3" s="1"/>
  <c r="E1757" i="3"/>
  <c r="F1757" i="3" s="1"/>
  <c r="E1756" i="3"/>
  <c r="F1756" i="3" s="1"/>
  <c r="E1755" i="3"/>
  <c r="F1755" i="3" s="1"/>
  <c r="E1754" i="3"/>
  <c r="F1754" i="3" s="1"/>
  <c r="E1753" i="3"/>
  <c r="F1753" i="3" s="1"/>
  <c r="E1752" i="3"/>
  <c r="F1752" i="3" s="1"/>
  <c r="E1751" i="3"/>
  <c r="F1751" i="3" s="1"/>
  <c r="E1750" i="3"/>
  <c r="F1750" i="3" s="1"/>
  <c r="E1749" i="3"/>
  <c r="F1749" i="3" s="1"/>
  <c r="E1748" i="3"/>
  <c r="F1748" i="3" s="1"/>
  <c r="E1747" i="3"/>
  <c r="F1747" i="3" s="1"/>
  <c r="E1746" i="3"/>
  <c r="F1746" i="3" s="1"/>
  <c r="E1745" i="3"/>
  <c r="F1745" i="3" s="1"/>
  <c r="E1744" i="3"/>
  <c r="F1744" i="3" s="1"/>
  <c r="E1743" i="3"/>
  <c r="F1743" i="3" s="1"/>
  <c r="E1742" i="3"/>
  <c r="F1742" i="3" s="1"/>
  <c r="E1741" i="3"/>
  <c r="F1741" i="3" s="1"/>
  <c r="E1740" i="3"/>
  <c r="F1740" i="3" s="1"/>
  <c r="E1739" i="3"/>
  <c r="F1739" i="3" s="1"/>
  <c r="E1738" i="3"/>
  <c r="F1738" i="3" s="1"/>
  <c r="E1737" i="3"/>
  <c r="F1737" i="3" s="1"/>
  <c r="E1736" i="3"/>
  <c r="F1736" i="3" s="1"/>
  <c r="E1735" i="3"/>
  <c r="F1735" i="3" s="1"/>
  <c r="E1734" i="3"/>
  <c r="F1734" i="3" s="1"/>
  <c r="E1733" i="3"/>
  <c r="F1733" i="3" s="1"/>
  <c r="E1732" i="3"/>
  <c r="F1732" i="3" s="1"/>
  <c r="E1731" i="3"/>
  <c r="F1731" i="3" s="1"/>
  <c r="E1730" i="3"/>
  <c r="F1730" i="3" s="1"/>
  <c r="E1729" i="3"/>
  <c r="F1729" i="3" s="1"/>
  <c r="E1728" i="3"/>
  <c r="F1728" i="3" s="1"/>
  <c r="E1727" i="3"/>
  <c r="F1727" i="3" s="1"/>
  <c r="E1726" i="3"/>
  <c r="F1726" i="3" s="1"/>
  <c r="E1725" i="3"/>
  <c r="F1725" i="3" s="1"/>
  <c r="E1724" i="3"/>
  <c r="F1724" i="3" s="1"/>
  <c r="E1723" i="3"/>
  <c r="F1723" i="3" s="1"/>
  <c r="E1722" i="3"/>
  <c r="F1722" i="3" s="1"/>
  <c r="E1721" i="3"/>
  <c r="F1721" i="3" s="1"/>
  <c r="E1720" i="3"/>
  <c r="F1720" i="3" s="1"/>
  <c r="E1719" i="3"/>
  <c r="F1719" i="3" s="1"/>
  <c r="E1718" i="3"/>
  <c r="F1718" i="3" s="1"/>
  <c r="E1717" i="3"/>
  <c r="F1717" i="3" s="1"/>
  <c r="E1716" i="3"/>
  <c r="F1716" i="3" s="1"/>
  <c r="E1715" i="3"/>
  <c r="F1715" i="3" s="1"/>
  <c r="E1714" i="3"/>
  <c r="F1714" i="3" s="1"/>
  <c r="E1713" i="3"/>
  <c r="F1713" i="3" s="1"/>
  <c r="E1712" i="3"/>
  <c r="F1712" i="3" s="1"/>
  <c r="E1711" i="3"/>
  <c r="F1711" i="3" s="1"/>
  <c r="E1710" i="3"/>
  <c r="F1710" i="3" s="1"/>
  <c r="E1709" i="3"/>
  <c r="F1709" i="3" s="1"/>
  <c r="E1708" i="3"/>
  <c r="F1708" i="3" s="1"/>
  <c r="E1707" i="3"/>
  <c r="F1707" i="3" s="1"/>
  <c r="E1706" i="3"/>
  <c r="F1706" i="3" s="1"/>
  <c r="E1705" i="3"/>
  <c r="F1705" i="3" s="1"/>
  <c r="E1704" i="3"/>
  <c r="F1704" i="3" s="1"/>
  <c r="E1703" i="3"/>
  <c r="F1703" i="3" s="1"/>
  <c r="E1702" i="3"/>
  <c r="F1702" i="3" s="1"/>
  <c r="E1701" i="3"/>
  <c r="F1701" i="3" s="1"/>
  <c r="E1700" i="3"/>
  <c r="F1700" i="3" s="1"/>
  <c r="E1699" i="3"/>
  <c r="F1699" i="3" s="1"/>
  <c r="E1698" i="3"/>
  <c r="F1698" i="3" s="1"/>
  <c r="E1697" i="3"/>
  <c r="F1697" i="3" s="1"/>
  <c r="E1696" i="3"/>
  <c r="F1696" i="3" s="1"/>
  <c r="E1695" i="3"/>
  <c r="F1695" i="3" s="1"/>
  <c r="E1694" i="3"/>
  <c r="F1694" i="3" s="1"/>
  <c r="E1693" i="3"/>
  <c r="F1693" i="3" s="1"/>
  <c r="E1692" i="3"/>
  <c r="F1692" i="3" s="1"/>
  <c r="E1691" i="3"/>
  <c r="F1691" i="3" s="1"/>
  <c r="E1690" i="3"/>
  <c r="F1690" i="3" s="1"/>
  <c r="E1689" i="3"/>
  <c r="F1689" i="3" s="1"/>
  <c r="E1688" i="3"/>
  <c r="F1688" i="3" s="1"/>
  <c r="E1687" i="3"/>
  <c r="F1687" i="3" s="1"/>
  <c r="E1686" i="3"/>
  <c r="F1686" i="3" s="1"/>
  <c r="E1685" i="3"/>
  <c r="F1685" i="3" s="1"/>
  <c r="E1684" i="3"/>
  <c r="F1684" i="3" s="1"/>
  <c r="E1683" i="3"/>
  <c r="F1683" i="3" s="1"/>
  <c r="E1682" i="3"/>
  <c r="F1682" i="3" s="1"/>
  <c r="E1681" i="3"/>
  <c r="F1681" i="3" s="1"/>
  <c r="E1680" i="3"/>
  <c r="F1680" i="3" s="1"/>
  <c r="E1679" i="3"/>
  <c r="F1679" i="3" s="1"/>
  <c r="E1678" i="3"/>
  <c r="F1678" i="3" s="1"/>
  <c r="E1677" i="3"/>
  <c r="F1677" i="3" s="1"/>
  <c r="E1676" i="3"/>
  <c r="F1676" i="3" s="1"/>
  <c r="E1675" i="3"/>
  <c r="F1675" i="3" s="1"/>
  <c r="E1674" i="3"/>
  <c r="F1674" i="3" s="1"/>
  <c r="E1673" i="3"/>
  <c r="F1673" i="3" s="1"/>
  <c r="E1672" i="3"/>
  <c r="F1672" i="3" s="1"/>
  <c r="E1671" i="3"/>
  <c r="F1671" i="3" s="1"/>
  <c r="E1670" i="3"/>
  <c r="F1670" i="3" s="1"/>
  <c r="E1669" i="3"/>
  <c r="F1669" i="3" s="1"/>
  <c r="E1668" i="3"/>
  <c r="F1668" i="3" s="1"/>
  <c r="E1667" i="3"/>
  <c r="F1667" i="3" s="1"/>
  <c r="E1666" i="3"/>
  <c r="F1666" i="3" s="1"/>
  <c r="E1665" i="3"/>
  <c r="F1665" i="3" s="1"/>
  <c r="E1664" i="3"/>
  <c r="F1664" i="3" s="1"/>
  <c r="E1663" i="3"/>
  <c r="F1663" i="3" s="1"/>
  <c r="E1662" i="3"/>
  <c r="F1662" i="3" s="1"/>
  <c r="E1661" i="3"/>
  <c r="F1661" i="3" s="1"/>
  <c r="E1660" i="3"/>
  <c r="F1660" i="3" s="1"/>
  <c r="E1659" i="3"/>
  <c r="F1659" i="3" s="1"/>
  <c r="E1658" i="3"/>
  <c r="F1658" i="3" s="1"/>
  <c r="E1657" i="3"/>
  <c r="F1657" i="3" s="1"/>
  <c r="E1656" i="3"/>
  <c r="F1656" i="3" s="1"/>
  <c r="E1655" i="3"/>
  <c r="F1655" i="3" s="1"/>
  <c r="E1654" i="3"/>
  <c r="F1654" i="3" s="1"/>
  <c r="E1653" i="3"/>
  <c r="F1653" i="3" s="1"/>
  <c r="E1652" i="3"/>
  <c r="F1652" i="3" s="1"/>
  <c r="E1651" i="3"/>
  <c r="F1651" i="3" s="1"/>
  <c r="E1650" i="3"/>
  <c r="F1650" i="3" s="1"/>
  <c r="E1649" i="3"/>
  <c r="F1649" i="3" s="1"/>
  <c r="E1648" i="3"/>
  <c r="F1648" i="3" s="1"/>
  <c r="E1647" i="3"/>
  <c r="F1647" i="3" s="1"/>
  <c r="E1646" i="3"/>
  <c r="F1646" i="3" s="1"/>
  <c r="E1645" i="3"/>
  <c r="F1645" i="3" s="1"/>
  <c r="E1644" i="3"/>
  <c r="F1644" i="3" s="1"/>
  <c r="E1643" i="3"/>
  <c r="F1643" i="3" s="1"/>
  <c r="E1642" i="3"/>
  <c r="F1642" i="3" s="1"/>
  <c r="E1641" i="3"/>
  <c r="F1641" i="3" s="1"/>
  <c r="E1640" i="3"/>
  <c r="F1640" i="3" s="1"/>
  <c r="E1639" i="3"/>
  <c r="F1639" i="3" s="1"/>
  <c r="E1638" i="3"/>
  <c r="F1638" i="3" s="1"/>
  <c r="E1637" i="3"/>
  <c r="F1637" i="3" s="1"/>
  <c r="E1636" i="3"/>
  <c r="F1636" i="3" s="1"/>
  <c r="E1635" i="3"/>
  <c r="F1635" i="3" s="1"/>
  <c r="E1634" i="3"/>
  <c r="F1634" i="3" s="1"/>
  <c r="E1633" i="3"/>
  <c r="F1633" i="3" s="1"/>
  <c r="E1632" i="3"/>
  <c r="F1632" i="3" s="1"/>
  <c r="E1631" i="3"/>
  <c r="F1631" i="3" s="1"/>
  <c r="E1630" i="3"/>
  <c r="F1630" i="3" s="1"/>
  <c r="E1629" i="3"/>
  <c r="F1629" i="3" s="1"/>
  <c r="E1628" i="3"/>
  <c r="F1628" i="3" s="1"/>
  <c r="E1627" i="3"/>
  <c r="F1627" i="3" s="1"/>
  <c r="E1626" i="3"/>
  <c r="F1626" i="3" s="1"/>
  <c r="E1625" i="3"/>
  <c r="F1625" i="3" s="1"/>
  <c r="E1624" i="3"/>
  <c r="F1624" i="3" s="1"/>
  <c r="E1623" i="3"/>
  <c r="F1623" i="3" s="1"/>
  <c r="E1622" i="3"/>
  <c r="F1622" i="3" s="1"/>
  <c r="E1621" i="3"/>
  <c r="F1621" i="3" s="1"/>
  <c r="E1620" i="3"/>
  <c r="F1620" i="3" s="1"/>
  <c r="E1619" i="3"/>
  <c r="F1619" i="3" s="1"/>
  <c r="E1618" i="3"/>
  <c r="F1618" i="3" s="1"/>
  <c r="E1617" i="3"/>
  <c r="F1617" i="3" s="1"/>
  <c r="E1616" i="3"/>
  <c r="F1616" i="3" s="1"/>
  <c r="E1615" i="3"/>
  <c r="F1615" i="3" s="1"/>
  <c r="E1614" i="3"/>
  <c r="F1614" i="3" s="1"/>
  <c r="E1613" i="3"/>
  <c r="F1613" i="3" s="1"/>
  <c r="E1612" i="3"/>
  <c r="F1612" i="3" s="1"/>
  <c r="E1611" i="3"/>
  <c r="F1611" i="3" s="1"/>
  <c r="E1610" i="3"/>
  <c r="F1610" i="3" s="1"/>
  <c r="E1609" i="3"/>
  <c r="F1609" i="3" s="1"/>
  <c r="E1608" i="3"/>
  <c r="F1608" i="3" s="1"/>
  <c r="E1607" i="3"/>
  <c r="F1607" i="3" s="1"/>
  <c r="E1606" i="3"/>
  <c r="F1606" i="3" s="1"/>
  <c r="E1605" i="3"/>
  <c r="F1605" i="3" s="1"/>
  <c r="E1604" i="3"/>
  <c r="F1604" i="3" s="1"/>
  <c r="E1603" i="3"/>
  <c r="F1603" i="3" s="1"/>
  <c r="E1602" i="3"/>
  <c r="F1602" i="3" s="1"/>
  <c r="E1601" i="3"/>
  <c r="F1601" i="3" s="1"/>
  <c r="E1600" i="3"/>
  <c r="F1600" i="3" s="1"/>
  <c r="E1599" i="3"/>
  <c r="F1599" i="3" s="1"/>
  <c r="E1598" i="3"/>
  <c r="F1598" i="3" s="1"/>
  <c r="E1597" i="3"/>
  <c r="F1597" i="3" s="1"/>
  <c r="E1596" i="3"/>
  <c r="F1596" i="3" s="1"/>
  <c r="E1595" i="3"/>
  <c r="F1595" i="3" s="1"/>
  <c r="E1594" i="3"/>
  <c r="F1594" i="3" s="1"/>
  <c r="E1593" i="3"/>
  <c r="F1593" i="3" s="1"/>
  <c r="E1592" i="3"/>
  <c r="F1592" i="3" s="1"/>
  <c r="E1591" i="3"/>
  <c r="F1591" i="3" s="1"/>
  <c r="E1590" i="3"/>
  <c r="F1590" i="3" s="1"/>
  <c r="E1589" i="3"/>
  <c r="F1589" i="3" s="1"/>
  <c r="E1588" i="3"/>
  <c r="F1588" i="3" s="1"/>
  <c r="E1587" i="3"/>
  <c r="F1587" i="3" s="1"/>
  <c r="E1586" i="3"/>
  <c r="F1586" i="3" s="1"/>
  <c r="E1585" i="3"/>
  <c r="F1585" i="3" s="1"/>
  <c r="E1584" i="3"/>
  <c r="F1584" i="3" s="1"/>
  <c r="E1583" i="3"/>
  <c r="F1583" i="3" s="1"/>
  <c r="E1582" i="3"/>
  <c r="F1582" i="3" s="1"/>
  <c r="E1581" i="3"/>
  <c r="F1581" i="3" s="1"/>
  <c r="E1580" i="3"/>
  <c r="F1580" i="3" s="1"/>
  <c r="E1579" i="3"/>
  <c r="F1579" i="3" s="1"/>
  <c r="E1578" i="3"/>
  <c r="F1578" i="3" s="1"/>
  <c r="E1577" i="3"/>
  <c r="F1577" i="3" s="1"/>
  <c r="E1576" i="3"/>
  <c r="F1576" i="3" s="1"/>
  <c r="E1575" i="3"/>
  <c r="F1575" i="3" s="1"/>
  <c r="E1574" i="3"/>
  <c r="F1574" i="3" s="1"/>
  <c r="E1573" i="3"/>
  <c r="F1573" i="3" s="1"/>
  <c r="E1572" i="3"/>
  <c r="F1572" i="3" s="1"/>
  <c r="E1571" i="3"/>
  <c r="F1571" i="3" s="1"/>
  <c r="E1570" i="3"/>
  <c r="F1570" i="3" s="1"/>
  <c r="E1569" i="3"/>
  <c r="F1569" i="3" s="1"/>
  <c r="E1568" i="3"/>
  <c r="F1568" i="3" s="1"/>
  <c r="E1567" i="3"/>
  <c r="F1567" i="3" s="1"/>
  <c r="E1566" i="3"/>
  <c r="F1566" i="3" s="1"/>
  <c r="E1565" i="3"/>
  <c r="F1565" i="3" s="1"/>
  <c r="E1564" i="3"/>
  <c r="F1564" i="3" s="1"/>
  <c r="E1563" i="3"/>
  <c r="F1563" i="3" s="1"/>
  <c r="E1562" i="3"/>
  <c r="F1562" i="3" s="1"/>
  <c r="E1561" i="3"/>
  <c r="F1561" i="3" s="1"/>
  <c r="E1560" i="3"/>
  <c r="F1560" i="3" s="1"/>
  <c r="E1559" i="3"/>
  <c r="F1559" i="3" s="1"/>
  <c r="E1558" i="3"/>
  <c r="F1558" i="3" s="1"/>
  <c r="E1557" i="3"/>
  <c r="F1557" i="3" s="1"/>
  <c r="E1556" i="3"/>
  <c r="F1556" i="3" s="1"/>
  <c r="E1555" i="3"/>
  <c r="F1555" i="3" s="1"/>
  <c r="E1554" i="3"/>
  <c r="F1554" i="3" s="1"/>
  <c r="E1553" i="3"/>
  <c r="F1553" i="3" s="1"/>
  <c r="E1552" i="3"/>
  <c r="F1552" i="3" s="1"/>
  <c r="E1551" i="3"/>
  <c r="F1551" i="3" s="1"/>
  <c r="E1550" i="3"/>
  <c r="F1550" i="3" s="1"/>
  <c r="E1549" i="3"/>
  <c r="F1549" i="3" s="1"/>
  <c r="E1548" i="3"/>
  <c r="F1548" i="3" s="1"/>
  <c r="E1547" i="3"/>
  <c r="F1547" i="3" s="1"/>
  <c r="E1546" i="3"/>
  <c r="F1546" i="3" s="1"/>
  <c r="E1545" i="3"/>
  <c r="F1545" i="3" s="1"/>
  <c r="E1544" i="3"/>
  <c r="F1544" i="3" s="1"/>
  <c r="E1543" i="3"/>
  <c r="F1543" i="3" s="1"/>
  <c r="E1542" i="3"/>
  <c r="F1542" i="3" s="1"/>
  <c r="E1541" i="3"/>
  <c r="F1541" i="3" s="1"/>
  <c r="E1540" i="3"/>
  <c r="F1540" i="3" s="1"/>
  <c r="E1539" i="3"/>
  <c r="F1539" i="3" s="1"/>
  <c r="E1538" i="3"/>
  <c r="F1538" i="3" s="1"/>
  <c r="E1537" i="3"/>
  <c r="F1537" i="3" s="1"/>
  <c r="E1536" i="3"/>
  <c r="F1536" i="3" s="1"/>
  <c r="E1535" i="3"/>
  <c r="F1535" i="3" s="1"/>
  <c r="E1534" i="3"/>
  <c r="F1534" i="3" s="1"/>
  <c r="E1533" i="3"/>
  <c r="F1533" i="3" s="1"/>
  <c r="E1532" i="3"/>
  <c r="F1532" i="3" s="1"/>
  <c r="E1531" i="3"/>
  <c r="F1531" i="3" s="1"/>
  <c r="E1530" i="3"/>
  <c r="F1530" i="3" s="1"/>
  <c r="E1529" i="3"/>
  <c r="F1529" i="3" s="1"/>
  <c r="E1528" i="3"/>
  <c r="F1528" i="3" s="1"/>
  <c r="E1527" i="3"/>
  <c r="F1527" i="3" s="1"/>
  <c r="E1526" i="3"/>
  <c r="F1526" i="3" s="1"/>
  <c r="E1525" i="3"/>
  <c r="F1525" i="3" s="1"/>
  <c r="E1524" i="3"/>
  <c r="F1524" i="3" s="1"/>
  <c r="E1523" i="3"/>
  <c r="F1523" i="3" s="1"/>
  <c r="E1522" i="3"/>
  <c r="F1522" i="3" s="1"/>
  <c r="E1521" i="3"/>
  <c r="F1521" i="3" s="1"/>
  <c r="E1520" i="3"/>
  <c r="F1520" i="3" s="1"/>
  <c r="E1519" i="3"/>
  <c r="F1519" i="3" s="1"/>
  <c r="E1518" i="3"/>
  <c r="F1518" i="3" s="1"/>
  <c r="E1517" i="3"/>
  <c r="F1517" i="3" s="1"/>
  <c r="E1516" i="3"/>
  <c r="F1516" i="3" s="1"/>
  <c r="E1515" i="3"/>
  <c r="F1515" i="3" s="1"/>
  <c r="E1514" i="3"/>
  <c r="F1514" i="3" s="1"/>
  <c r="E1513" i="3"/>
  <c r="F1513" i="3" s="1"/>
  <c r="E1512" i="3"/>
  <c r="F1512" i="3" s="1"/>
  <c r="E1511" i="3"/>
  <c r="F1511" i="3" s="1"/>
  <c r="E1510" i="3"/>
  <c r="F1510" i="3" s="1"/>
  <c r="E1509" i="3"/>
  <c r="F1509" i="3" s="1"/>
  <c r="E1508" i="3"/>
  <c r="F1508" i="3" s="1"/>
  <c r="E1507" i="3"/>
  <c r="F1507" i="3" s="1"/>
  <c r="E1506" i="3"/>
  <c r="F1506" i="3" s="1"/>
  <c r="E1505" i="3"/>
  <c r="F1505" i="3" s="1"/>
  <c r="E1504" i="3"/>
  <c r="F1504" i="3" s="1"/>
  <c r="E1503" i="3"/>
  <c r="F1503" i="3" s="1"/>
  <c r="E1502" i="3"/>
  <c r="F1502" i="3" s="1"/>
  <c r="E1501" i="3"/>
  <c r="F1501" i="3" s="1"/>
  <c r="E1500" i="3"/>
  <c r="F1500" i="3" s="1"/>
  <c r="E1499" i="3"/>
  <c r="F1499" i="3" s="1"/>
  <c r="E1498" i="3"/>
  <c r="F1498" i="3" s="1"/>
  <c r="E1497" i="3"/>
  <c r="F1497" i="3" s="1"/>
  <c r="E1496" i="3"/>
  <c r="F1496" i="3" s="1"/>
  <c r="E1495" i="3"/>
  <c r="F1495" i="3" s="1"/>
  <c r="E1494" i="3"/>
  <c r="F1494" i="3" s="1"/>
  <c r="E1493" i="3"/>
  <c r="F1493" i="3" s="1"/>
  <c r="E1492" i="3"/>
  <c r="F1492" i="3" s="1"/>
  <c r="E1491" i="3"/>
  <c r="F1491" i="3" s="1"/>
  <c r="E1490" i="3"/>
  <c r="F1490" i="3" s="1"/>
  <c r="E1489" i="3"/>
  <c r="F1489" i="3" s="1"/>
  <c r="E1488" i="3"/>
  <c r="F1488" i="3" s="1"/>
  <c r="E1487" i="3"/>
  <c r="F1487" i="3" s="1"/>
  <c r="E1486" i="3"/>
  <c r="F1486" i="3" s="1"/>
  <c r="E1485" i="3"/>
  <c r="F1485" i="3" s="1"/>
  <c r="E1484" i="3"/>
  <c r="F1484" i="3" s="1"/>
  <c r="E1483" i="3"/>
  <c r="F1483" i="3" s="1"/>
  <c r="E1482" i="3"/>
  <c r="F1482" i="3" s="1"/>
  <c r="E1481" i="3"/>
  <c r="F1481" i="3" s="1"/>
  <c r="E1480" i="3"/>
  <c r="F1480" i="3" s="1"/>
  <c r="E1479" i="3"/>
  <c r="F1479" i="3" s="1"/>
  <c r="E1478" i="3"/>
  <c r="F1478" i="3" s="1"/>
  <c r="E1477" i="3"/>
  <c r="F1477" i="3" s="1"/>
  <c r="E1476" i="3"/>
  <c r="F1476" i="3" s="1"/>
  <c r="E1475" i="3"/>
  <c r="F1475" i="3" s="1"/>
  <c r="E1474" i="3"/>
  <c r="F1474" i="3" s="1"/>
  <c r="E1473" i="3"/>
  <c r="F1473" i="3" s="1"/>
  <c r="E1472" i="3"/>
  <c r="F1472" i="3" s="1"/>
  <c r="E1471" i="3"/>
  <c r="F1471" i="3" s="1"/>
  <c r="E1470" i="3"/>
  <c r="F1470" i="3" s="1"/>
  <c r="E1469" i="3"/>
  <c r="F1469" i="3" s="1"/>
  <c r="E1468" i="3"/>
  <c r="F1468" i="3" s="1"/>
  <c r="E1467" i="3"/>
  <c r="F1467" i="3" s="1"/>
  <c r="E1466" i="3"/>
  <c r="F1466" i="3" s="1"/>
  <c r="E1465" i="3"/>
  <c r="F1465" i="3" s="1"/>
  <c r="E1464" i="3"/>
  <c r="F1464" i="3" s="1"/>
  <c r="E1463" i="3"/>
  <c r="F1463" i="3" s="1"/>
  <c r="E1462" i="3"/>
  <c r="F1462" i="3" s="1"/>
  <c r="E1461" i="3"/>
  <c r="F1461" i="3" s="1"/>
  <c r="E1460" i="3"/>
  <c r="F1460" i="3" s="1"/>
  <c r="E1459" i="3"/>
  <c r="F1459" i="3" s="1"/>
  <c r="E1458" i="3"/>
  <c r="F1458" i="3" s="1"/>
  <c r="E1457" i="3"/>
  <c r="F1457" i="3" s="1"/>
  <c r="E1456" i="3"/>
  <c r="F1456" i="3" s="1"/>
  <c r="E1455" i="3"/>
  <c r="F1455" i="3" s="1"/>
  <c r="E1454" i="3"/>
  <c r="F1454" i="3" s="1"/>
  <c r="E1453" i="3"/>
  <c r="F1453" i="3" s="1"/>
  <c r="E1452" i="3"/>
  <c r="F1452" i="3" s="1"/>
  <c r="E1451" i="3"/>
  <c r="F1451" i="3" s="1"/>
  <c r="E1450" i="3"/>
  <c r="F1450" i="3" s="1"/>
  <c r="E1449" i="3"/>
  <c r="F1449" i="3" s="1"/>
  <c r="E1448" i="3"/>
  <c r="F1448" i="3" s="1"/>
  <c r="E1447" i="3"/>
  <c r="F1447" i="3" s="1"/>
  <c r="E1446" i="3"/>
  <c r="F1446" i="3" s="1"/>
  <c r="E1445" i="3"/>
  <c r="F1445" i="3" s="1"/>
  <c r="E1444" i="3"/>
  <c r="F1444" i="3" s="1"/>
  <c r="E1443" i="3"/>
  <c r="F1443" i="3" s="1"/>
  <c r="E1442" i="3"/>
  <c r="F1442" i="3" s="1"/>
  <c r="E1441" i="3"/>
  <c r="F1441" i="3" s="1"/>
  <c r="E1440" i="3"/>
  <c r="F1440" i="3" s="1"/>
  <c r="E1439" i="3"/>
  <c r="F1439" i="3" s="1"/>
  <c r="E1438" i="3"/>
  <c r="F1438" i="3" s="1"/>
  <c r="E1437" i="3"/>
  <c r="F1437" i="3" s="1"/>
  <c r="E1436" i="3"/>
  <c r="F1436" i="3" s="1"/>
  <c r="E1435" i="3"/>
  <c r="F1435" i="3" s="1"/>
  <c r="E1434" i="3"/>
  <c r="F1434" i="3" s="1"/>
  <c r="E1433" i="3"/>
  <c r="F1433" i="3" s="1"/>
  <c r="E1432" i="3"/>
  <c r="F1432" i="3" s="1"/>
  <c r="E1431" i="3"/>
  <c r="F1431" i="3" s="1"/>
  <c r="E1430" i="3"/>
  <c r="F1430" i="3" s="1"/>
  <c r="E1429" i="3"/>
  <c r="F1429" i="3" s="1"/>
  <c r="E1428" i="3"/>
  <c r="F1428" i="3" s="1"/>
  <c r="E1427" i="3"/>
  <c r="F1427" i="3" s="1"/>
  <c r="E1426" i="3"/>
  <c r="F1426" i="3" s="1"/>
  <c r="E1425" i="3"/>
  <c r="F1425" i="3" s="1"/>
  <c r="E1424" i="3"/>
  <c r="F1424" i="3" s="1"/>
  <c r="E1423" i="3"/>
  <c r="F1423" i="3" s="1"/>
  <c r="E1422" i="3"/>
  <c r="F1422" i="3" s="1"/>
  <c r="E1421" i="3"/>
  <c r="F1421" i="3" s="1"/>
  <c r="E1420" i="3"/>
  <c r="F1420" i="3" s="1"/>
  <c r="E1419" i="3"/>
  <c r="F1419" i="3" s="1"/>
  <c r="E1418" i="3"/>
  <c r="F1418" i="3" s="1"/>
  <c r="E1417" i="3"/>
  <c r="F1417" i="3" s="1"/>
  <c r="E1416" i="3"/>
  <c r="F1416" i="3" s="1"/>
  <c r="E1415" i="3"/>
  <c r="F1415" i="3" s="1"/>
  <c r="E1414" i="3"/>
  <c r="F1414" i="3" s="1"/>
  <c r="E1413" i="3"/>
  <c r="F1413" i="3" s="1"/>
  <c r="E1412" i="3"/>
  <c r="F1412" i="3" s="1"/>
  <c r="E1411" i="3"/>
  <c r="F1411" i="3" s="1"/>
  <c r="E1410" i="3"/>
  <c r="F1410" i="3" s="1"/>
  <c r="E1409" i="3"/>
  <c r="F1409" i="3" s="1"/>
  <c r="E1408" i="3"/>
  <c r="F1408" i="3" s="1"/>
  <c r="E1407" i="3"/>
  <c r="F1407" i="3" s="1"/>
  <c r="E1406" i="3"/>
  <c r="F1406" i="3" s="1"/>
  <c r="E1405" i="3"/>
  <c r="F1405" i="3" s="1"/>
  <c r="E1404" i="3"/>
  <c r="F1404" i="3" s="1"/>
  <c r="E1403" i="3"/>
  <c r="F1403" i="3" s="1"/>
  <c r="E1402" i="3"/>
  <c r="F1402" i="3" s="1"/>
  <c r="E1401" i="3"/>
  <c r="F1401" i="3" s="1"/>
  <c r="E1400" i="3"/>
  <c r="F1400" i="3" s="1"/>
  <c r="E1399" i="3"/>
  <c r="F1399" i="3" s="1"/>
  <c r="E1398" i="3"/>
  <c r="F1398" i="3" s="1"/>
  <c r="E1397" i="3"/>
  <c r="F1397" i="3" s="1"/>
  <c r="E1396" i="3"/>
  <c r="F1396" i="3" s="1"/>
  <c r="E1395" i="3"/>
  <c r="F1395" i="3" s="1"/>
  <c r="E1394" i="3"/>
  <c r="F1394" i="3" s="1"/>
  <c r="E1393" i="3"/>
  <c r="F1393" i="3" s="1"/>
  <c r="E1392" i="3"/>
  <c r="F1392" i="3" s="1"/>
  <c r="E1391" i="3"/>
  <c r="F1391" i="3" s="1"/>
  <c r="E1390" i="3"/>
  <c r="F1390" i="3" s="1"/>
  <c r="E1389" i="3"/>
  <c r="F1389" i="3" s="1"/>
  <c r="E1388" i="3"/>
  <c r="F1388" i="3" s="1"/>
  <c r="E1387" i="3"/>
  <c r="F1387" i="3" s="1"/>
  <c r="E1386" i="3"/>
  <c r="F1386" i="3" s="1"/>
  <c r="E1385" i="3"/>
  <c r="F1385" i="3" s="1"/>
  <c r="E1384" i="3"/>
  <c r="F1384" i="3" s="1"/>
  <c r="E1383" i="3"/>
  <c r="F1383" i="3" s="1"/>
  <c r="E1382" i="3"/>
  <c r="F1382" i="3" s="1"/>
  <c r="E1381" i="3"/>
  <c r="F1381" i="3" s="1"/>
  <c r="E1380" i="3"/>
  <c r="F1380" i="3" s="1"/>
  <c r="E1379" i="3"/>
  <c r="F1379" i="3" s="1"/>
  <c r="E1378" i="3"/>
  <c r="F1378" i="3" s="1"/>
  <c r="E1377" i="3"/>
  <c r="F1377" i="3" s="1"/>
  <c r="E1376" i="3"/>
  <c r="F1376" i="3" s="1"/>
  <c r="E1375" i="3"/>
  <c r="F1375" i="3" s="1"/>
  <c r="E1374" i="3"/>
  <c r="F1374" i="3" s="1"/>
  <c r="E1373" i="3"/>
  <c r="F1373" i="3" s="1"/>
  <c r="E1372" i="3"/>
  <c r="F1372" i="3" s="1"/>
  <c r="E1371" i="3"/>
  <c r="F1371" i="3" s="1"/>
  <c r="E1370" i="3"/>
  <c r="F1370" i="3" s="1"/>
  <c r="E1369" i="3"/>
  <c r="F1369" i="3" s="1"/>
  <c r="E1368" i="3"/>
  <c r="F1368" i="3" s="1"/>
  <c r="E1367" i="3"/>
  <c r="F1367" i="3" s="1"/>
  <c r="E1366" i="3"/>
  <c r="F1366" i="3" s="1"/>
  <c r="E1365" i="3"/>
  <c r="F1365" i="3" s="1"/>
  <c r="E1364" i="3"/>
  <c r="F1364" i="3" s="1"/>
  <c r="E1363" i="3"/>
  <c r="F1363" i="3" s="1"/>
  <c r="E1362" i="3"/>
  <c r="F1362" i="3" s="1"/>
  <c r="E1361" i="3"/>
  <c r="F1361" i="3" s="1"/>
  <c r="E1360" i="3"/>
  <c r="F1360" i="3" s="1"/>
  <c r="E1359" i="3"/>
  <c r="F1359" i="3" s="1"/>
  <c r="E1358" i="3"/>
  <c r="F1358" i="3" s="1"/>
  <c r="E1357" i="3"/>
  <c r="F1357" i="3" s="1"/>
  <c r="E1356" i="3"/>
  <c r="F1356" i="3" s="1"/>
  <c r="E1355" i="3"/>
  <c r="F1355" i="3" s="1"/>
  <c r="E1354" i="3"/>
  <c r="F1354" i="3" s="1"/>
  <c r="E1353" i="3"/>
  <c r="F1353" i="3" s="1"/>
  <c r="E1352" i="3"/>
  <c r="F1352" i="3" s="1"/>
  <c r="E1351" i="3"/>
  <c r="F1351" i="3" s="1"/>
  <c r="E1350" i="3"/>
  <c r="F1350" i="3" s="1"/>
  <c r="E1349" i="3"/>
  <c r="F1349" i="3" s="1"/>
  <c r="E1348" i="3"/>
  <c r="F1348" i="3" s="1"/>
  <c r="E1347" i="3"/>
  <c r="F1347" i="3" s="1"/>
  <c r="E1346" i="3"/>
  <c r="F1346" i="3" s="1"/>
  <c r="E1345" i="3"/>
  <c r="F1345" i="3" s="1"/>
  <c r="E1344" i="3"/>
  <c r="F1344" i="3" s="1"/>
  <c r="E1343" i="3"/>
  <c r="F1343" i="3" s="1"/>
  <c r="E1342" i="3"/>
  <c r="F1342" i="3" s="1"/>
  <c r="E1341" i="3"/>
  <c r="F1341" i="3" s="1"/>
  <c r="E1340" i="3"/>
  <c r="F1340" i="3" s="1"/>
  <c r="E1339" i="3"/>
  <c r="F1339" i="3" s="1"/>
  <c r="E1338" i="3"/>
  <c r="F1338" i="3" s="1"/>
  <c r="E1337" i="3"/>
  <c r="F1337" i="3" s="1"/>
  <c r="E1336" i="3"/>
  <c r="F1336" i="3" s="1"/>
  <c r="E1335" i="3"/>
  <c r="F1335" i="3" s="1"/>
  <c r="E1334" i="3"/>
  <c r="F1334" i="3" s="1"/>
  <c r="E1333" i="3"/>
  <c r="F1333" i="3" s="1"/>
  <c r="E1332" i="3"/>
  <c r="F1332" i="3" s="1"/>
  <c r="E1331" i="3"/>
  <c r="F1331" i="3" s="1"/>
  <c r="E1330" i="3"/>
  <c r="F1330" i="3" s="1"/>
  <c r="E1329" i="3"/>
  <c r="F1329" i="3" s="1"/>
  <c r="E1328" i="3"/>
  <c r="F1328" i="3" s="1"/>
  <c r="E1327" i="3"/>
  <c r="F1327" i="3" s="1"/>
  <c r="E1326" i="3"/>
  <c r="F1326" i="3" s="1"/>
  <c r="E1325" i="3"/>
  <c r="F1325" i="3" s="1"/>
  <c r="E1324" i="3"/>
  <c r="F1324" i="3" s="1"/>
  <c r="E1323" i="3"/>
  <c r="F1323" i="3" s="1"/>
  <c r="E1322" i="3"/>
  <c r="F1322" i="3" s="1"/>
  <c r="E1321" i="3"/>
  <c r="F1321" i="3" s="1"/>
  <c r="E1320" i="3"/>
  <c r="F1320" i="3" s="1"/>
  <c r="E1319" i="3"/>
  <c r="F1319" i="3" s="1"/>
  <c r="E1318" i="3"/>
  <c r="F1318" i="3" s="1"/>
  <c r="E1317" i="3"/>
  <c r="F1317" i="3" s="1"/>
  <c r="E1316" i="3"/>
  <c r="F1316" i="3" s="1"/>
  <c r="E1315" i="3"/>
  <c r="F1315" i="3" s="1"/>
  <c r="E1314" i="3"/>
  <c r="F1314" i="3" s="1"/>
  <c r="E1313" i="3"/>
  <c r="F1313" i="3" s="1"/>
  <c r="E1312" i="3"/>
  <c r="F1312" i="3" s="1"/>
  <c r="E1311" i="3"/>
  <c r="F1311" i="3" s="1"/>
  <c r="E1310" i="3"/>
  <c r="F1310" i="3" s="1"/>
  <c r="E1309" i="3"/>
  <c r="F1309" i="3" s="1"/>
  <c r="E1308" i="3"/>
  <c r="F1308" i="3" s="1"/>
  <c r="E1307" i="3"/>
  <c r="F1307" i="3" s="1"/>
  <c r="E1306" i="3"/>
  <c r="F1306" i="3" s="1"/>
  <c r="E1305" i="3"/>
  <c r="F1305" i="3" s="1"/>
  <c r="E1304" i="3"/>
  <c r="F1304" i="3" s="1"/>
  <c r="E1303" i="3"/>
  <c r="F1303" i="3" s="1"/>
  <c r="E1302" i="3"/>
  <c r="F1302" i="3" s="1"/>
  <c r="E1301" i="3"/>
  <c r="F1301" i="3" s="1"/>
  <c r="E1300" i="3"/>
  <c r="F1300" i="3" s="1"/>
  <c r="E1299" i="3"/>
  <c r="F1299" i="3" s="1"/>
  <c r="E1298" i="3"/>
  <c r="F1298" i="3" s="1"/>
  <c r="E1297" i="3"/>
  <c r="F1297" i="3" s="1"/>
  <c r="E1296" i="3"/>
  <c r="F1296" i="3" s="1"/>
  <c r="E1295" i="3"/>
  <c r="F1295" i="3" s="1"/>
  <c r="E1294" i="3"/>
  <c r="F1294" i="3" s="1"/>
  <c r="E1293" i="3"/>
  <c r="F1293" i="3" s="1"/>
  <c r="E1292" i="3"/>
  <c r="F1292" i="3" s="1"/>
  <c r="E1291" i="3"/>
  <c r="F1291" i="3" s="1"/>
  <c r="E1290" i="3"/>
  <c r="F1290" i="3" s="1"/>
  <c r="E1289" i="3"/>
  <c r="F1289" i="3" s="1"/>
  <c r="E1288" i="3"/>
  <c r="F1288" i="3" s="1"/>
  <c r="E1287" i="3"/>
  <c r="F1287" i="3" s="1"/>
  <c r="E1286" i="3"/>
  <c r="F1286" i="3" s="1"/>
  <c r="E1285" i="3"/>
  <c r="F1285" i="3" s="1"/>
  <c r="E1284" i="3"/>
  <c r="F1284" i="3" s="1"/>
  <c r="E1283" i="3"/>
  <c r="F1283" i="3" s="1"/>
  <c r="E1282" i="3"/>
  <c r="F1282" i="3" s="1"/>
  <c r="E1281" i="3"/>
  <c r="F1281" i="3" s="1"/>
  <c r="E1280" i="3"/>
  <c r="F1280" i="3" s="1"/>
  <c r="E1279" i="3"/>
  <c r="F1279" i="3" s="1"/>
  <c r="E1278" i="3"/>
  <c r="F1278" i="3" s="1"/>
  <c r="E1277" i="3"/>
  <c r="F1277" i="3" s="1"/>
  <c r="E1276" i="3"/>
  <c r="F1276" i="3" s="1"/>
  <c r="E1275" i="3"/>
  <c r="F1275" i="3" s="1"/>
  <c r="E1274" i="3"/>
  <c r="F1274" i="3" s="1"/>
  <c r="E1273" i="3"/>
  <c r="F1273" i="3" s="1"/>
  <c r="E1272" i="3"/>
  <c r="F1272" i="3" s="1"/>
  <c r="E1271" i="3"/>
  <c r="F1271" i="3" s="1"/>
  <c r="E1270" i="3"/>
  <c r="F1270" i="3" s="1"/>
  <c r="E1269" i="3"/>
  <c r="F1269" i="3" s="1"/>
  <c r="E1268" i="3"/>
  <c r="F1268" i="3" s="1"/>
  <c r="E1267" i="3"/>
  <c r="F1267" i="3" s="1"/>
  <c r="E1266" i="3"/>
  <c r="F1266" i="3" s="1"/>
  <c r="E1265" i="3"/>
  <c r="F1265" i="3" s="1"/>
  <c r="E1264" i="3"/>
  <c r="F1264" i="3" s="1"/>
  <c r="E1263" i="3"/>
  <c r="F1263" i="3" s="1"/>
  <c r="E1262" i="3"/>
  <c r="F1262" i="3" s="1"/>
  <c r="E1261" i="3"/>
  <c r="F1261" i="3" s="1"/>
  <c r="E1260" i="3"/>
  <c r="F1260" i="3" s="1"/>
  <c r="E1259" i="3"/>
  <c r="F1259" i="3" s="1"/>
  <c r="E1258" i="3"/>
  <c r="F1258" i="3" s="1"/>
  <c r="E1257" i="3"/>
  <c r="F1257" i="3" s="1"/>
  <c r="E1256" i="3"/>
  <c r="F1256" i="3" s="1"/>
  <c r="E1255" i="3"/>
  <c r="F1255" i="3" s="1"/>
  <c r="E1254" i="3"/>
  <c r="F1254" i="3" s="1"/>
  <c r="E1253" i="3"/>
  <c r="F1253" i="3" s="1"/>
  <c r="E1252" i="3"/>
  <c r="F1252" i="3" s="1"/>
  <c r="E1251" i="3"/>
  <c r="F1251" i="3" s="1"/>
  <c r="E1250" i="3"/>
  <c r="F1250" i="3" s="1"/>
  <c r="E1249" i="3"/>
  <c r="F1249" i="3" s="1"/>
  <c r="E1248" i="3"/>
  <c r="F1248" i="3" s="1"/>
  <c r="E1247" i="3"/>
  <c r="F1247" i="3" s="1"/>
  <c r="E1246" i="3"/>
  <c r="F1246" i="3" s="1"/>
  <c r="E1245" i="3"/>
  <c r="F1245" i="3" s="1"/>
  <c r="E1244" i="3"/>
  <c r="F1244" i="3" s="1"/>
  <c r="E1243" i="3"/>
  <c r="F1243" i="3" s="1"/>
  <c r="E1242" i="3"/>
  <c r="F1242" i="3" s="1"/>
  <c r="E1241" i="3"/>
  <c r="F1241" i="3" s="1"/>
  <c r="E1240" i="3"/>
  <c r="F1240" i="3" s="1"/>
  <c r="E1239" i="3"/>
  <c r="F1239" i="3" s="1"/>
  <c r="E1238" i="3"/>
  <c r="F1238" i="3" s="1"/>
  <c r="E1237" i="3"/>
  <c r="F1237" i="3" s="1"/>
  <c r="E1236" i="3"/>
  <c r="F1236" i="3" s="1"/>
  <c r="E1235" i="3"/>
  <c r="F1235" i="3" s="1"/>
  <c r="E1234" i="3"/>
  <c r="F1234" i="3" s="1"/>
  <c r="E1233" i="3"/>
  <c r="F1233" i="3" s="1"/>
  <c r="E1232" i="3"/>
  <c r="F1232" i="3" s="1"/>
  <c r="E1231" i="3"/>
  <c r="F1231" i="3" s="1"/>
  <c r="E1230" i="3"/>
  <c r="F1230" i="3" s="1"/>
  <c r="E1229" i="3"/>
  <c r="F1229" i="3" s="1"/>
  <c r="E1228" i="3"/>
  <c r="F1228" i="3" s="1"/>
  <c r="E1227" i="3"/>
  <c r="F1227" i="3" s="1"/>
  <c r="E1226" i="3"/>
  <c r="F1226" i="3" s="1"/>
  <c r="E1225" i="3"/>
  <c r="F1225" i="3" s="1"/>
  <c r="E1224" i="3"/>
  <c r="F1224" i="3" s="1"/>
  <c r="E1223" i="3"/>
  <c r="F1223" i="3" s="1"/>
  <c r="E1222" i="3"/>
  <c r="F1222" i="3" s="1"/>
  <c r="E1221" i="3"/>
  <c r="F1221" i="3" s="1"/>
  <c r="E1220" i="3"/>
  <c r="F1220" i="3" s="1"/>
  <c r="E1219" i="3"/>
  <c r="F1219" i="3" s="1"/>
  <c r="E1218" i="3"/>
  <c r="F1218" i="3" s="1"/>
  <c r="E1217" i="3"/>
  <c r="F1217" i="3" s="1"/>
  <c r="E1216" i="3"/>
  <c r="F1216" i="3" s="1"/>
  <c r="E1215" i="3"/>
  <c r="F1215" i="3" s="1"/>
  <c r="E1214" i="3"/>
  <c r="F1214" i="3" s="1"/>
  <c r="E1213" i="3"/>
  <c r="F1213" i="3" s="1"/>
  <c r="E1212" i="3"/>
  <c r="F1212" i="3" s="1"/>
  <c r="E1211" i="3"/>
  <c r="F1211" i="3" s="1"/>
  <c r="E1210" i="3"/>
  <c r="F1210" i="3" s="1"/>
  <c r="E1209" i="3"/>
  <c r="F1209" i="3" s="1"/>
  <c r="E1208" i="3"/>
  <c r="F1208" i="3" s="1"/>
  <c r="E1207" i="3"/>
  <c r="F1207" i="3" s="1"/>
  <c r="E1206" i="3"/>
  <c r="F1206" i="3" s="1"/>
  <c r="E1205" i="3"/>
  <c r="F1205" i="3" s="1"/>
  <c r="E1204" i="3"/>
  <c r="F1204" i="3" s="1"/>
  <c r="E1203" i="3"/>
  <c r="F1203" i="3" s="1"/>
  <c r="E1202" i="3"/>
  <c r="F1202" i="3" s="1"/>
  <c r="E1201" i="3"/>
  <c r="F1201" i="3" s="1"/>
  <c r="E1200" i="3"/>
  <c r="F1200" i="3" s="1"/>
  <c r="E1199" i="3"/>
  <c r="F1199" i="3" s="1"/>
  <c r="E1198" i="3"/>
  <c r="F1198" i="3" s="1"/>
  <c r="E1197" i="3"/>
  <c r="F1197" i="3" s="1"/>
  <c r="E1196" i="3"/>
  <c r="F1196" i="3" s="1"/>
  <c r="E1195" i="3"/>
  <c r="F1195" i="3" s="1"/>
  <c r="E1194" i="3"/>
  <c r="F1194" i="3" s="1"/>
  <c r="E1193" i="3"/>
  <c r="F1193" i="3" s="1"/>
  <c r="E1192" i="3"/>
  <c r="F1192" i="3" s="1"/>
  <c r="E1191" i="3"/>
  <c r="F1191" i="3" s="1"/>
  <c r="E1190" i="3"/>
  <c r="F1190" i="3" s="1"/>
  <c r="E1189" i="3"/>
  <c r="F1189" i="3" s="1"/>
  <c r="E1188" i="3"/>
  <c r="F1188" i="3" s="1"/>
  <c r="E1187" i="3"/>
  <c r="F1187" i="3" s="1"/>
  <c r="E1186" i="3"/>
  <c r="F1186" i="3" s="1"/>
  <c r="E1185" i="3"/>
  <c r="F1185" i="3" s="1"/>
  <c r="E1184" i="3"/>
  <c r="F1184" i="3" s="1"/>
  <c r="E1183" i="3"/>
  <c r="F1183" i="3" s="1"/>
  <c r="E1182" i="3"/>
  <c r="F1182" i="3" s="1"/>
  <c r="E1181" i="3"/>
  <c r="F1181" i="3" s="1"/>
  <c r="E1180" i="3"/>
  <c r="F1180" i="3" s="1"/>
  <c r="E1179" i="3"/>
  <c r="F1179" i="3" s="1"/>
  <c r="E1178" i="3"/>
  <c r="F1178" i="3" s="1"/>
  <c r="E1177" i="3"/>
  <c r="F1177" i="3" s="1"/>
  <c r="E1176" i="3"/>
  <c r="F1176" i="3" s="1"/>
  <c r="E1175" i="3"/>
  <c r="F1175" i="3" s="1"/>
  <c r="E1174" i="3"/>
  <c r="F1174" i="3" s="1"/>
  <c r="E1173" i="3"/>
  <c r="F1173" i="3" s="1"/>
  <c r="E1172" i="3"/>
  <c r="F1172" i="3" s="1"/>
  <c r="E1171" i="3"/>
  <c r="F1171" i="3" s="1"/>
  <c r="E1170" i="3"/>
  <c r="F1170" i="3" s="1"/>
  <c r="E1169" i="3"/>
  <c r="F1169" i="3" s="1"/>
  <c r="E1168" i="3"/>
  <c r="F1168" i="3" s="1"/>
  <c r="E1167" i="3"/>
  <c r="F1167" i="3" s="1"/>
  <c r="E1166" i="3"/>
  <c r="F1166" i="3" s="1"/>
  <c r="E1165" i="3"/>
  <c r="F1165" i="3" s="1"/>
  <c r="E1164" i="3"/>
  <c r="F1164" i="3" s="1"/>
  <c r="E1163" i="3"/>
  <c r="F1163" i="3" s="1"/>
  <c r="E1162" i="3"/>
  <c r="F1162" i="3" s="1"/>
  <c r="E1161" i="3"/>
  <c r="F1161" i="3" s="1"/>
  <c r="E1160" i="3"/>
  <c r="F1160" i="3" s="1"/>
  <c r="E1159" i="3"/>
  <c r="F1159" i="3" s="1"/>
  <c r="E1158" i="3"/>
  <c r="F1158" i="3" s="1"/>
  <c r="E1157" i="3"/>
  <c r="F1157" i="3" s="1"/>
  <c r="E1156" i="3"/>
  <c r="F1156" i="3" s="1"/>
  <c r="E1155" i="3"/>
  <c r="F1155" i="3" s="1"/>
  <c r="E1154" i="3"/>
  <c r="F1154" i="3" s="1"/>
  <c r="E1153" i="3"/>
  <c r="F1153" i="3" s="1"/>
  <c r="E1152" i="3"/>
  <c r="F1152" i="3" s="1"/>
  <c r="E1151" i="3"/>
  <c r="F1151" i="3" s="1"/>
  <c r="E1150" i="3"/>
  <c r="F1150" i="3" s="1"/>
  <c r="E1149" i="3"/>
  <c r="F1149" i="3" s="1"/>
  <c r="E1148" i="3"/>
  <c r="F1148" i="3" s="1"/>
  <c r="E1147" i="3"/>
  <c r="F1147" i="3" s="1"/>
  <c r="E1146" i="3"/>
  <c r="F1146" i="3" s="1"/>
  <c r="E1145" i="3"/>
  <c r="F1145" i="3" s="1"/>
  <c r="E1144" i="3"/>
  <c r="F1144" i="3" s="1"/>
  <c r="E1143" i="3"/>
  <c r="F1143" i="3" s="1"/>
  <c r="E1142" i="3"/>
  <c r="F1142" i="3" s="1"/>
  <c r="E1141" i="3"/>
  <c r="F1141" i="3" s="1"/>
  <c r="E1140" i="3"/>
  <c r="F1140" i="3" s="1"/>
  <c r="E1139" i="3"/>
  <c r="F1139" i="3" s="1"/>
  <c r="E1138" i="3"/>
  <c r="F1138" i="3" s="1"/>
  <c r="E1137" i="3"/>
  <c r="F1137" i="3" s="1"/>
  <c r="E1136" i="3"/>
  <c r="F1136" i="3" s="1"/>
  <c r="E1135" i="3"/>
  <c r="F1135" i="3" s="1"/>
  <c r="E1134" i="3"/>
  <c r="F1134" i="3" s="1"/>
  <c r="E1133" i="3"/>
  <c r="F1133" i="3" s="1"/>
  <c r="E1132" i="3"/>
  <c r="F1132" i="3" s="1"/>
  <c r="E1131" i="3"/>
  <c r="F1131" i="3" s="1"/>
  <c r="E1130" i="3"/>
  <c r="F1130" i="3" s="1"/>
  <c r="E1129" i="3"/>
  <c r="F1129" i="3" s="1"/>
  <c r="E1128" i="3"/>
  <c r="F1128" i="3" s="1"/>
  <c r="E1127" i="3"/>
  <c r="F1127" i="3" s="1"/>
  <c r="E1126" i="3"/>
  <c r="F1126" i="3" s="1"/>
  <c r="E1125" i="3"/>
  <c r="F1125" i="3" s="1"/>
  <c r="E1124" i="3"/>
  <c r="F1124" i="3" s="1"/>
  <c r="E1123" i="3"/>
  <c r="F1123" i="3" s="1"/>
  <c r="E1122" i="3"/>
  <c r="F1122" i="3" s="1"/>
  <c r="E1121" i="3"/>
  <c r="F1121" i="3" s="1"/>
  <c r="E1120" i="3"/>
  <c r="F1120" i="3" s="1"/>
  <c r="E1119" i="3"/>
  <c r="F1119" i="3" s="1"/>
  <c r="E1118" i="3"/>
  <c r="F1118" i="3" s="1"/>
  <c r="E1117" i="3"/>
  <c r="F1117" i="3" s="1"/>
  <c r="E1116" i="3"/>
  <c r="F1116" i="3" s="1"/>
  <c r="E1115" i="3"/>
  <c r="F1115" i="3" s="1"/>
  <c r="E1114" i="3"/>
  <c r="F1114" i="3" s="1"/>
  <c r="E1113" i="3"/>
  <c r="F1113" i="3" s="1"/>
  <c r="E1112" i="3"/>
  <c r="F1112" i="3" s="1"/>
  <c r="E1111" i="3"/>
  <c r="F1111" i="3" s="1"/>
  <c r="E1110" i="3"/>
  <c r="F1110" i="3" s="1"/>
  <c r="E1109" i="3"/>
  <c r="F1109" i="3" s="1"/>
  <c r="E1108" i="3"/>
  <c r="F1108" i="3" s="1"/>
  <c r="E1107" i="3"/>
  <c r="F1107" i="3" s="1"/>
  <c r="E1106" i="3"/>
  <c r="F1106" i="3" s="1"/>
  <c r="E1105" i="3"/>
  <c r="F1105" i="3" s="1"/>
  <c r="E1104" i="3"/>
  <c r="F1104" i="3" s="1"/>
  <c r="E1103" i="3"/>
  <c r="F1103" i="3" s="1"/>
  <c r="E1102" i="3"/>
  <c r="F1102" i="3" s="1"/>
  <c r="E1101" i="3"/>
  <c r="F1101" i="3" s="1"/>
  <c r="E1100" i="3"/>
  <c r="F1100" i="3" s="1"/>
  <c r="E1099" i="3"/>
  <c r="F1099" i="3" s="1"/>
  <c r="E1098" i="3"/>
  <c r="F1098" i="3" s="1"/>
  <c r="E1097" i="3"/>
  <c r="F1097" i="3" s="1"/>
  <c r="E1096" i="3"/>
  <c r="F1096" i="3" s="1"/>
  <c r="E1095" i="3"/>
  <c r="F1095" i="3" s="1"/>
  <c r="E1094" i="3"/>
  <c r="F1094" i="3" s="1"/>
  <c r="E1093" i="3"/>
  <c r="F1093" i="3" s="1"/>
  <c r="E1092" i="3"/>
  <c r="F1092" i="3" s="1"/>
  <c r="E1091" i="3"/>
  <c r="F1091" i="3" s="1"/>
  <c r="E1090" i="3"/>
  <c r="F1090" i="3" s="1"/>
  <c r="E1089" i="3"/>
  <c r="F1089" i="3" s="1"/>
  <c r="E1088" i="3"/>
  <c r="F1088" i="3" s="1"/>
  <c r="E1087" i="3"/>
  <c r="F1087" i="3" s="1"/>
  <c r="E1086" i="3"/>
  <c r="F1086" i="3" s="1"/>
  <c r="E1085" i="3"/>
  <c r="F1085" i="3" s="1"/>
  <c r="E1084" i="3"/>
  <c r="F1084" i="3" s="1"/>
  <c r="E1083" i="3"/>
  <c r="F1083" i="3" s="1"/>
  <c r="E1082" i="3"/>
  <c r="F1082" i="3" s="1"/>
  <c r="E1081" i="3"/>
  <c r="F1081" i="3" s="1"/>
  <c r="E1080" i="3"/>
  <c r="F1080" i="3" s="1"/>
  <c r="E1079" i="3"/>
  <c r="F1079" i="3" s="1"/>
  <c r="E1078" i="3"/>
  <c r="F1078" i="3" s="1"/>
  <c r="E1077" i="3"/>
  <c r="F1077" i="3" s="1"/>
  <c r="E1076" i="3"/>
  <c r="F1076" i="3" s="1"/>
  <c r="E1075" i="3"/>
  <c r="F1075" i="3" s="1"/>
  <c r="E1074" i="3"/>
  <c r="F1074" i="3" s="1"/>
  <c r="E1073" i="3"/>
  <c r="F1073" i="3" s="1"/>
  <c r="E1072" i="3"/>
  <c r="F1072" i="3" s="1"/>
  <c r="E1071" i="3"/>
  <c r="F1071" i="3" s="1"/>
  <c r="E1070" i="3"/>
  <c r="F1070" i="3" s="1"/>
  <c r="E1069" i="3"/>
  <c r="F1069" i="3" s="1"/>
  <c r="E1068" i="3"/>
  <c r="F1068" i="3" s="1"/>
  <c r="E1067" i="3"/>
  <c r="F1067" i="3" s="1"/>
  <c r="E1066" i="3"/>
  <c r="F1066" i="3" s="1"/>
  <c r="E1065" i="3"/>
  <c r="F1065" i="3" s="1"/>
  <c r="E1064" i="3"/>
  <c r="F1064" i="3" s="1"/>
  <c r="E1063" i="3"/>
  <c r="F1063" i="3" s="1"/>
  <c r="E1062" i="3"/>
  <c r="F1062" i="3" s="1"/>
  <c r="E1061" i="3"/>
  <c r="F1061" i="3" s="1"/>
  <c r="E1060" i="3"/>
  <c r="F1060" i="3" s="1"/>
  <c r="E1059" i="3"/>
  <c r="F1059" i="3" s="1"/>
  <c r="E1058" i="3"/>
  <c r="F1058" i="3" s="1"/>
  <c r="E1057" i="3"/>
  <c r="F1057" i="3" s="1"/>
  <c r="E1056" i="3"/>
  <c r="F1056" i="3" s="1"/>
  <c r="E1055" i="3"/>
  <c r="F1055" i="3" s="1"/>
  <c r="E1054" i="3"/>
  <c r="F1054" i="3" s="1"/>
  <c r="E1053" i="3"/>
  <c r="F1053" i="3" s="1"/>
  <c r="E1052" i="3"/>
  <c r="F1052" i="3" s="1"/>
  <c r="E1051" i="3"/>
  <c r="F1051" i="3" s="1"/>
  <c r="E1050" i="3"/>
  <c r="F1050" i="3" s="1"/>
  <c r="E1049" i="3"/>
  <c r="F1049" i="3" s="1"/>
  <c r="E1048" i="3"/>
  <c r="F1048" i="3" s="1"/>
  <c r="E1047" i="3"/>
  <c r="F1047" i="3" s="1"/>
  <c r="E1046" i="3"/>
  <c r="F1046" i="3" s="1"/>
  <c r="E1045" i="3"/>
  <c r="F1045" i="3" s="1"/>
  <c r="E1044" i="3"/>
  <c r="F1044" i="3" s="1"/>
  <c r="E1043" i="3"/>
  <c r="F1043" i="3" s="1"/>
  <c r="E1042" i="3"/>
  <c r="F1042" i="3" s="1"/>
  <c r="E1041" i="3"/>
  <c r="F1041" i="3" s="1"/>
  <c r="E1040" i="3"/>
  <c r="F1040" i="3" s="1"/>
  <c r="E1039" i="3"/>
  <c r="F1039" i="3" s="1"/>
  <c r="E1038" i="3"/>
  <c r="F1038" i="3" s="1"/>
  <c r="E1037" i="3"/>
  <c r="F1037" i="3" s="1"/>
  <c r="E1036" i="3"/>
  <c r="F1036" i="3" s="1"/>
  <c r="E1035" i="3"/>
  <c r="F1035" i="3" s="1"/>
  <c r="E1034" i="3"/>
  <c r="F1034" i="3" s="1"/>
  <c r="E1033" i="3"/>
  <c r="F1033" i="3" s="1"/>
  <c r="E1032" i="3"/>
  <c r="F1032" i="3" s="1"/>
  <c r="E1031" i="3"/>
  <c r="F1031" i="3" s="1"/>
  <c r="E1030" i="3"/>
  <c r="F1030" i="3" s="1"/>
  <c r="E1029" i="3"/>
  <c r="F1029" i="3" s="1"/>
  <c r="E1028" i="3"/>
  <c r="F1028" i="3" s="1"/>
  <c r="E1027" i="3"/>
  <c r="F1027" i="3" s="1"/>
  <c r="E1026" i="3"/>
  <c r="F1026" i="3" s="1"/>
  <c r="E1025" i="3"/>
  <c r="F1025" i="3" s="1"/>
  <c r="E1024" i="3"/>
  <c r="F1024" i="3" s="1"/>
  <c r="E1023" i="3"/>
  <c r="F1023" i="3" s="1"/>
  <c r="E1022" i="3"/>
  <c r="F1022" i="3" s="1"/>
  <c r="E1021" i="3"/>
  <c r="F1021" i="3" s="1"/>
  <c r="E1020" i="3"/>
  <c r="F1020" i="3" s="1"/>
  <c r="E1019" i="3"/>
  <c r="F1019" i="3" s="1"/>
  <c r="E1018" i="3"/>
  <c r="F1018" i="3" s="1"/>
  <c r="E1017" i="3"/>
  <c r="F1017" i="3" s="1"/>
  <c r="E1016" i="3"/>
  <c r="F1016" i="3" s="1"/>
  <c r="E1015" i="3"/>
  <c r="F1015" i="3" s="1"/>
  <c r="E1014" i="3"/>
  <c r="F1014" i="3" s="1"/>
  <c r="E1013" i="3"/>
  <c r="F1013" i="3" s="1"/>
  <c r="E1012" i="3"/>
  <c r="F1012" i="3" s="1"/>
  <c r="E1011" i="3"/>
  <c r="F1011" i="3" s="1"/>
  <c r="E1010" i="3"/>
  <c r="F1010" i="3" s="1"/>
  <c r="E1009" i="3"/>
  <c r="F1009" i="3" s="1"/>
  <c r="E1008" i="3"/>
  <c r="F1008" i="3" s="1"/>
  <c r="E1007" i="3"/>
  <c r="F1007" i="3" s="1"/>
  <c r="E1006" i="3"/>
  <c r="F1006" i="3" s="1"/>
  <c r="E1005" i="3"/>
  <c r="F1005" i="3" s="1"/>
  <c r="E1004" i="3"/>
  <c r="F1004" i="3" s="1"/>
  <c r="E1003" i="3"/>
  <c r="F1003" i="3" s="1"/>
  <c r="E1002" i="3"/>
  <c r="F1002" i="3" s="1"/>
  <c r="E1001" i="3"/>
  <c r="F1001" i="3" s="1"/>
  <c r="E1000" i="3"/>
  <c r="F1000" i="3" s="1"/>
  <c r="E999" i="3"/>
  <c r="F999" i="3" s="1"/>
  <c r="E998" i="3"/>
  <c r="F998" i="3" s="1"/>
  <c r="E997" i="3"/>
  <c r="F997" i="3" s="1"/>
  <c r="E996" i="3"/>
  <c r="F996" i="3" s="1"/>
  <c r="E995" i="3"/>
  <c r="F995" i="3" s="1"/>
  <c r="E994" i="3"/>
  <c r="F994" i="3" s="1"/>
  <c r="E993" i="3"/>
  <c r="F993" i="3" s="1"/>
  <c r="E992" i="3"/>
  <c r="F992" i="3" s="1"/>
  <c r="E991" i="3"/>
  <c r="F991" i="3" s="1"/>
  <c r="E990" i="3"/>
  <c r="F990" i="3" s="1"/>
  <c r="E989" i="3"/>
  <c r="F989" i="3" s="1"/>
  <c r="E988" i="3"/>
  <c r="F988" i="3" s="1"/>
  <c r="E987" i="3"/>
  <c r="F987" i="3" s="1"/>
  <c r="E986" i="3"/>
  <c r="F986" i="3" s="1"/>
  <c r="E985" i="3"/>
  <c r="F985" i="3" s="1"/>
  <c r="E984" i="3"/>
  <c r="F984" i="3" s="1"/>
  <c r="E983" i="3"/>
  <c r="F983" i="3" s="1"/>
  <c r="E982" i="3"/>
  <c r="F982" i="3" s="1"/>
  <c r="E981" i="3"/>
  <c r="F981" i="3" s="1"/>
  <c r="E980" i="3"/>
  <c r="F980" i="3" s="1"/>
  <c r="E979" i="3"/>
  <c r="F979" i="3" s="1"/>
  <c r="E978" i="3"/>
  <c r="F978" i="3" s="1"/>
  <c r="E977" i="3"/>
  <c r="F977" i="3" s="1"/>
  <c r="E976" i="3"/>
  <c r="F976" i="3" s="1"/>
  <c r="E975" i="3"/>
  <c r="F975" i="3" s="1"/>
  <c r="E974" i="3"/>
  <c r="F974" i="3" s="1"/>
  <c r="E973" i="3"/>
  <c r="F973" i="3" s="1"/>
  <c r="E972" i="3"/>
  <c r="F972" i="3" s="1"/>
  <c r="E971" i="3"/>
  <c r="F971" i="3" s="1"/>
  <c r="E970" i="3"/>
  <c r="F970" i="3" s="1"/>
  <c r="E969" i="3"/>
  <c r="F969" i="3" s="1"/>
  <c r="E968" i="3"/>
  <c r="F968" i="3" s="1"/>
  <c r="E967" i="3"/>
  <c r="F967" i="3" s="1"/>
  <c r="E966" i="3"/>
  <c r="F966" i="3" s="1"/>
  <c r="E965" i="3"/>
  <c r="F965" i="3" s="1"/>
  <c r="E964" i="3"/>
  <c r="F964" i="3" s="1"/>
  <c r="E963" i="3"/>
  <c r="F963" i="3" s="1"/>
  <c r="E962" i="3"/>
  <c r="F962" i="3" s="1"/>
  <c r="E961" i="3"/>
  <c r="F961" i="3" s="1"/>
  <c r="E960" i="3"/>
  <c r="F960" i="3" s="1"/>
  <c r="E959" i="3"/>
  <c r="F959" i="3" s="1"/>
  <c r="E958" i="3"/>
  <c r="F958" i="3" s="1"/>
  <c r="E957" i="3"/>
  <c r="F957" i="3" s="1"/>
  <c r="E956" i="3"/>
  <c r="F956" i="3" s="1"/>
  <c r="E955" i="3"/>
  <c r="F955" i="3" s="1"/>
  <c r="E954" i="3"/>
  <c r="F954" i="3" s="1"/>
  <c r="E953" i="3"/>
  <c r="F953" i="3" s="1"/>
  <c r="E952" i="3"/>
  <c r="F952" i="3" s="1"/>
  <c r="E951" i="3"/>
  <c r="F951" i="3" s="1"/>
  <c r="E950" i="3"/>
  <c r="F950" i="3" s="1"/>
  <c r="E949" i="3"/>
  <c r="F949" i="3" s="1"/>
  <c r="E948" i="3"/>
  <c r="F948" i="3" s="1"/>
  <c r="E947" i="3"/>
  <c r="F947" i="3" s="1"/>
  <c r="E946" i="3"/>
  <c r="F946" i="3" s="1"/>
  <c r="E945" i="3"/>
  <c r="F945" i="3" s="1"/>
  <c r="E944" i="3"/>
  <c r="F944" i="3" s="1"/>
  <c r="E943" i="3"/>
  <c r="F943" i="3" s="1"/>
  <c r="E942" i="3"/>
  <c r="F942" i="3" s="1"/>
  <c r="E941" i="3"/>
  <c r="F941" i="3" s="1"/>
  <c r="E940" i="3"/>
  <c r="F940" i="3" s="1"/>
  <c r="E939" i="3"/>
  <c r="F939" i="3" s="1"/>
  <c r="E938" i="3"/>
  <c r="F938" i="3" s="1"/>
  <c r="E937" i="3"/>
  <c r="F937" i="3" s="1"/>
  <c r="E936" i="3"/>
  <c r="F936" i="3" s="1"/>
  <c r="E935" i="3"/>
  <c r="F935" i="3" s="1"/>
  <c r="E934" i="3"/>
  <c r="F934" i="3" s="1"/>
  <c r="E933" i="3"/>
  <c r="F933" i="3" s="1"/>
  <c r="E932" i="3"/>
  <c r="F932" i="3" s="1"/>
  <c r="E931" i="3"/>
  <c r="F931" i="3" s="1"/>
  <c r="E930" i="3"/>
  <c r="F930" i="3" s="1"/>
  <c r="E929" i="3"/>
  <c r="F929" i="3" s="1"/>
  <c r="E928" i="3"/>
  <c r="F928" i="3" s="1"/>
  <c r="E927" i="3"/>
  <c r="F927" i="3" s="1"/>
  <c r="E926" i="3"/>
  <c r="F926" i="3" s="1"/>
  <c r="E925" i="3"/>
  <c r="F925" i="3" s="1"/>
  <c r="E924" i="3"/>
  <c r="F924" i="3" s="1"/>
  <c r="E923" i="3"/>
  <c r="F923" i="3" s="1"/>
  <c r="E922" i="3"/>
  <c r="F922" i="3" s="1"/>
  <c r="E921" i="3"/>
  <c r="F921" i="3" s="1"/>
  <c r="E920" i="3"/>
  <c r="F920" i="3" s="1"/>
  <c r="E919" i="3"/>
  <c r="F919" i="3" s="1"/>
  <c r="E918" i="3"/>
  <c r="F918" i="3" s="1"/>
  <c r="E917" i="3"/>
  <c r="F917" i="3" s="1"/>
  <c r="E916" i="3"/>
  <c r="F916" i="3" s="1"/>
  <c r="E915" i="3"/>
  <c r="F915" i="3" s="1"/>
  <c r="E914" i="3"/>
  <c r="F914" i="3" s="1"/>
  <c r="E913" i="3"/>
  <c r="F913" i="3" s="1"/>
  <c r="E912" i="3"/>
  <c r="F912" i="3" s="1"/>
  <c r="E911" i="3"/>
  <c r="F911" i="3" s="1"/>
  <c r="E910" i="3"/>
  <c r="F910" i="3" s="1"/>
  <c r="E909" i="3"/>
  <c r="F909" i="3" s="1"/>
  <c r="E908" i="3"/>
  <c r="F908" i="3" s="1"/>
  <c r="E907" i="3"/>
  <c r="F907" i="3" s="1"/>
  <c r="E906" i="3"/>
  <c r="F906" i="3" s="1"/>
  <c r="E905" i="3"/>
  <c r="F905" i="3" s="1"/>
  <c r="E904" i="3"/>
  <c r="F904" i="3" s="1"/>
  <c r="E903" i="3"/>
  <c r="F903" i="3" s="1"/>
  <c r="E902" i="3"/>
  <c r="F902" i="3" s="1"/>
  <c r="E901" i="3"/>
  <c r="F901" i="3" s="1"/>
  <c r="E900" i="3"/>
  <c r="F900" i="3" s="1"/>
  <c r="E899" i="3"/>
  <c r="F899" i="3" s="1"/>
  <c r="E898" i="3"/>
  <c r="F898" i="3" s="1"/>
  <c r="E897" i="3"/>
  <c r="F897" i="3" s="1"/>
  <c r="E896" i="3"/>
  <c r="F896" i="3" s="1"/>
  <c r="E895" i="3"/>
  <c r="F895" i="3" s="1"/>
  <c r="E894" i="3"/>
  <c r="F894" i="3" s="1"/>
  <c r="E893" i="3"/>
  <c r="F893" i="3" s="1"/>
  <c r="E892" i="3"/>
  <c r="F892" i="3" s="1"/>
  <c r="E891" i="3"/>
  <c r="F891" i="3" s="1"/>
  <c r="E890" i="3"/>
  <c r="F890" i="3" s="1"/>
  <c r="E889" i="3"/>
  <c r="F889" i="3" s="1"/>
  <c r="E888" i="3"/>
  <c r="F888" i="3" s="1"/>
  <c r="E887" i="3"/>
  <c r="F887" i="3" s="1"/>
  <c r="E886" i="3"/>
  <c r="F886" i="3" s="1"/>
  <c r="E885" i="3"/>
  <c r="F885" i="3" s="1"/>
  <c r="E884" i="3"/>
  <c r="F884" i="3" s="1"/>
  <c r="E883" i="3"/>
  <c r="F883" i="3" s="1"/>
  <c r="E882" i="3"/>
  <c r="F882" i="3" s="1"/>
  <c r="E881" i="3"/>
  <c r="F881" i="3" s="1"/>
  <c r="E880" i="3"/>
  <c r="F880" i="3" s="1"/>
  <c r="E879" i="3"/>
  <c r="F879" i="3" s="1"/>
  <c r="E878" i="3"/>
  <c r="F878" i="3" s="1"/>
  <c r="E877" i="3"/>
  <c r="F877" i="3" s="1"/>
  <c r="E876" i="3"/>
  <c r="F876" i="3" s="1"/>
  <c r="E875" i="3"/>
  <c r="F875" i="3" s="1"/>
  <c r="E874" i="3"/>
  <c r="F874" i="3" s="1"/>
  <c r="E873" i="3"/>
  <c r="F873" i="3" s="1"/>
  <c r="E872" i="3"/>
  <c r="F872" i="3" s="1"/>
  <c r="E871" i="3"/>
  <c r="F871" i="3" s="1"/>
  <c r="E870" i="3"/>
  <c r="F870" i="3" s="1"/>
  <c r="E869" i="3"/>
  <c r="F869" i="3" s="1"/>
  <c r="E868" i="3"/>
  <c r="F868" i="3" s="1"/>
  <c r="E867" i="3"/>
  <c r="F867" i="3" s="1"/>
  <c r="E866" i="3"/>
  <c r="F866" i="3" s="1"/>
  <c r="E865" i="3"/>
  <c r="F865" i="3" s="1"/>
  <c r="E864" i="3"/>
  <c r="F864" i="3" s="1"/>
  <c r="E863" i="3"/>
  <c r="F863" i="3" s="1"/>
  <c r="E862" i="3"/>
  <c r="F862" i="3" s="1"/>
  <c r="E861" i="3"/>
  <c r="F861" i="3" s="1"/>
  <c r="E860" i="3"/>
  <c r="F860" i="3" s="1"/>
  <c r="E859" i="3"/>
  <c r="F859" i="3" s="1"/>
  <c r="E858" i="3"/>
  <c r="F858" i="3" s="1"/>
  <c r="E857" i="3"/>
  <c r="F857" i="3" s="1"/>
  <c r="E856" i="3"/>
  <c r="F856" i="3" s="1"/>
  <c r="E855" i="3"/>
  <c r="F855" i="3" s="1"/>
  <c r="E854" i="3"/>
  <c r="F854" i="3" s="1"/>
  <c r="E853" i="3"/>
  <c r="F853" i="3" s="1"/>
  <c r="E852" i="3"/>
  <c r="F852" i="3" s="1"/>
  <c r="E851" i="3"/>
  <c r="F851" i="3" s="1"/>
  <c r="E850" i="3"/>
  <c r="F850" i="3" s="1"/>
  <c r="E849" i="3"/>
  <c r="F849" i="3" s="1"/>
  <c r="E848" i="3"/>
  <c r="F848" i="3" s="1"/>
  <c r="E847" i="3"/>
  <c r="F847" i="3" s="1"/>
  <c r="E846" i="3"/>
  <c r="F846" i="3" s="1"/>
  <c r="E845" i="3"/>
  <c r="F845" i="3" s="1"/>
  <c r="E844" i="3"/>
  <c r="F844" i="3" s="1"/>
  <c r="E843" i="3"/>
  <c r="F843" i="3" s="1"/>
  <c r="E842" i="3"/>
  <c r="F842" i="3" s="1"/>
  <c r="E841" i="3"/>
  <c r="F841" i="3" s="1"/>
  <c r="E840" i="3"/>
  <c r="F840" i="3" s="1"/>
  <c r="E839" i="3"/>
  <c r="F839" i="3" s="1"/>
  <c r="E838" i="3"/>
  <c r="F838" i="3" s="1"/>
  <c r="E837" i="3"/>
  <c r="F837" i="3" s="1"/>
  <c r="E836" i="3"/>
  <c r="F836" i="3" s="1"/>
  <c r="E835" i="3"/>
  <c r="F835" i="3" s="1"/>
  <c r="E834" i="3"/>
  <c r="F834" i="3" s="1"/>
  <c r="E833" i="3"/>
  <c r="F833" i="3" s="1"/>
  <c r="E832" i="3"/>
  <c r="F832" i="3" s="1"/>
  <c r="E831" i="3"/>
  <c r="F831" i="3" s="1"/>
  <c r="E830" i="3"/>
  <c r="F830" i="3" s="1"/>
  <c r="E829" i="3"/>
  <c r="F829" i="3" s="1"/>
  <c r="E828" i="3"/>
  <c r="F828" i="3" s="1"/>
  <c r="E827" i="3"/>
  <c r="F827" i="3" s="1"/>
  <c r="E826" i="3"/>
  <c r="F826" i="3" s="1"/>
  <c r="E825" i="3"/>
  <c r="F825" i="3" s="1"/>
  <c r="E824" i="3"/>
  <c r="F824" i="3" s="1"/>
  <c r="E823" i="3"/>
  <c r="F823" i="3" s="1"/>
  <c r="E822" i="3"/>
  <c r="F822" i="3" s="1"/>
  <c r="E821" i="3"/>
  <c r="F821" i="3" s="1"/>
  <c r="E820" i="3"/>
  <c r="F820" i="3" s="1"/>
  <c r="E819" i="3"/>
  <c r="F819" i="3" s="1"/>
  <c r="E818" i="3"/>
  <c r="F818" i="3" s="1"/>
  <c r="E817" i="3"/>
  <c r="F817" i="3" s="1"/>
  <c r="E816" i="3"/>
  <c r="F816" i="3" s="1"/>
  <c r="E815" i="3"/>
  <c r="F815" i="3" s="1"/>
  <c r="E814" i="3"/>
  <c r="F814" i="3" s="1"/>
  <c r="E813" i="3"/>
  <c r="F813" i="3" s="1"/>
  <c r="E812" i="3"/>
  <c r="F812" i="3" s="1"/>
  <c r="E811" i="3"/>
  <c r="F811" i="3" s="1"/>
  <c r="E810" i="3"/>
  <c r="F810" i="3" s="1"/>
  <c r="E809" i="3"/>
  <c r="F809" i="3" s="1"/>
  <c r="E808" i="3"/>
  <c r="F808" i="3" s="1"/>
  <c r="E807" i="3"/>
  <c r="F807" i="3" s="1"/>
  <c r="E806" i="3"/>
  <c r="F806" i="3" s="1"/>
  <c r="E805" i="3"/>
  <c r="F805" i="3" s="1"/>
  <c r="E804" i="3"/>
  <c r="F804" i="3" s="1"/>
  <c r="E803" i="3"/>
  <c r="F803" i="3" s="1"/>
  <c r="E802" i="3"/>
  <c r="F802" i="3" s="1"/>
  <c r="E801" i="3"/>
  <c r="F801" i="3" s="1"/>
  <c r="E800" i="3"/>
  <c r="F800" i="3" s="1"/>
  <c r="E799" i="3"/>
  <c r="F799" i="3" s="1"/>
  <c r="E798" i="3"/>
  <c r="F798" i="3" s="1"/>
  <c r="E797" i="3"/>
  <c r="F797" i="3" s="1"/>
  <c r="E796" i="3"/>
  <c r="F796" i="3" s="1"/>
  <c r="E795" i="3"/>
  <c r="F795" i="3" s="1"/>
  <c r="E794" i="3"/>
  <c r="F794" i="3" s="1"/>
  <c r="E793" i="3"/>
  <c r="F793" i="3" s="1"/>
  <c r="E792" i="3"/>
  <c r="F792" i="3" s="1"/>
  <c r="E791" i="3"/>
  <c r="F791" i="3" s="1"/>
  <c r="E790" i="3"/>
  <c r="F790" i="3" s="1"/>
  <c r="E789" i="3"/>
  <c r="F789" i="3" s="1"/>
  <c r="E788" i="3"/>
  <c r="F788" i="3" s="1"/>
  <c r="E787" i="3"/>
  <c r="F787" i="3" s="1"/>
  <c r="E786" i="3"/>
  <c r="F786" i="3" s="1"/>
  <c r="E785" i="3"/>
  <c r="F785" i="3" s="1"/>
  <c r="E784" i="3"/>
  <c r="F784" i="3" s="1"/>
  <c r="E783" i="3"/>
  <c r="F783" i="3" s="1"/>
  <c r="E782" i="3"/>
  <c r="F782" i="3" s="1"/>
  <c r="E781" i="3"/>
  <c r="F781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i="3"/>
  <c r="F775" i="3" s="1"/>
  <c r="E774" i="3"/>
  <c r="F774" i="3" s="1"/>
  <c r="E773" i="3"/>
  <c r="F773" i="3" s="1"/>
  <c r="E772" i="3"/>
  <c r="F772" i="3" s="1"/>
  <c r="E771" i="3"/>
  <c r="F771" i="3" s="1"/>
  <c r="E770" i="3"/>
  <c r="F770" i="3" s="1"/>
  <c r="E769" i="3"/>
  <c r="F769" i="3" s="1"/>
  <c r="E768" i="3"/>
  <c r="F768" i="3" s="1"/>
  <c r="E767" i="3"/>
  <c r="F767" i="3" s="1"/>
  <c r="E766" i="3"/>
  <c r="F766" i="3" s="1"/>
  <c r="E765" i="3"/>
  <c r="F765" i="3" s="1"/>
  <c r="E764" i="3"/>
  <c r="F764" i="3" s="1"/>
  <c r="E763" i="3"/>
  <c r="F763" i="3" s="1"/>
  <c r="E762" i="3"/>
  <c r="F762" i="3" s="1"/>
  <c r="E761" i="3"/>
  <c r="F761" i="3" s="1"/>
  <c r="E760" i="3"/>
  <c r="F760" i="3" s="1"/>
  <c r="E759" i="3"/>
  <c r="F759" i="3" s="1"/>
  <c r="E758" i="3"/>
  <c r="F758" i="3" s="1"/>
  <c r="E757" i="3"/>
  <c r="F757" i="3" s="1"/>
  <c r="E756" i="3"/>
  <c r="F756" i="3" s="1"/>
  <c r="E755" i="3"/>
  <c r="F755" i="3" s="1"/>
  <c r="E754" i="3"/>
  <c r="F754" i="3" s="1"/>
  <c r="E753" i="3"/>
  <c r="F753" i="3" s="1"/>
  <c r="E752" i="3"/>
  <c r="F752" i="3" s="1"/>
  <c r="E751" i="3"/>
  <c r="F751" i="3" s="1"/>
  <c r="E750" i="3"/>
  <c r="F750" i="3" s="1"/>
  <c r="E749" i="3"/>
  <c r="F749" i="3" s="1"/>
  <c r="E748" i="3"/>
  <c r="F748" i="3" s="1"/>
  <c r="E747" i="3"/>
  <c r="F747" i="3" s="1"/>
  <c r="E746" i="3"/>
  <c r="F746" i="3" s="1"/>
  <c r="E745" i="3"/>
  <c r="F745" i="3" s="1"/>
  <c r="E744" i="3"/>
  <c r="F744" i="3" s="1"/>
  <c r="E743" i="3"/>
  <c r="F743" i="3" s="1"/>
  <c r="E742" i="3"/>
  <c r="F742" i="3" s="1"/>
  <c r="E741" i="3"/>
  <c r="F741" i="3" s="1"/>
  <c r="E740" i="3"/>
  <c r="F740" i="3" s="1"/>
  <c r="E739" i="3"/>
  <c r="F739" i="3" s="1"/>
  <c r="E738" i="3"/>
  <c r="F738" i="3" s="1"/>
  <c r="E737" i="3"/>
  <c r="F737" i="3" s="1"/>
  <c r="E736" i="3"/>
  <c r="F736" i="3" s="1"/>
  <c r="E735" i="3"/>
  <c r="F735" i="3" s="1"/>
  <c r="E734" i="3"/>
  <c r="F734" i="3" s="1"/>
  <c r="E733" i="3"/>
  <c r="F733" i="3" s="1"/>
  <c r="E732" i="3"/>
  <c r="F732" i="3" s="1"/>
  <c r="E731" i="3"/>
  <c r="F731" i="3" s="1"/>
  <c r="E730" i="3"/>
  <c r="F730" i="3" s="1"/>
  <c r="E729" i="3"/>
  <c r="F729" i="3" s="1"/>
  <c r="E728" i="3"/>
  <c r="F728" i="3" s="1"/>
  <c r="E727" i="3"/>
  <c r="F727" i="3" s="1"/>
  <c r="E726" i="3"/>
  <c r="F726" i="3" s="1"/>
  <c r="E725" i="3"/>
  <c r="F725" i="3" s="1"/>
  <c r="E724" i="3"/>
  <c r="F724" i="3" s="1"/>
  <c r="E723" i="3"/>
  <c r="F723" i="3" s="1"/>
  <c r="E722" i="3"/>
  <c r="F722" i="3" s="1"/>
  <c r="E721" i="3"/>
  <c r="F721" i="3" s="1"/>
  <c r="E720" i="3"/>
  <c r="F720" i="3" s="1"/>
  <c r="E719" i="3"/>
  <c r="F719" i="3" s="1"/>
  <c r="E718" i="3"/>
  <c r="F718" i="3" s="1"/>
  <c r="E717" i="3"/>
  <c r="F717" i="3" s="1"/>
  <c r="E716" i="3"/>
  <c r="F716" i="3" s="1"/>
  <c r="E715" i="3"/>
  <c r="F715" i="3" s="1"/>
  <c r="E714" i="3"/>
  <c r="F714" i="3" s="1"/>
  <c r="E713" i="3"/>
  <c r="F713" i="3" s="1"/>
  <c r="E712" i="3"/>
  <c r="F712" i="3" s="1"/>
  <c r="E711" i="3"/>
  <c r="F711" i="3" s="1"/>
  <c r="E710" i="3"/>
  <c r="F710" i="3" s="1"/>
  <c r="E709" i="3"/>
  <c r="F709" i="3" s="1"/>
  <c r="E708" i="3"/>
  <c r="F708" i="3" s="1"/>
  <c r="E707" i="3"/>
  <c r="F707" i="3" s="1"/>
  <c r="E706" i="3"/>
  <c r="F706" i="3" s="1"/>
  <c r="E705" i="3"/>
  <c r="F705" i="3" s="1"/>
  <c r="E704" i="3"/>
  <c r="F704" i="3" s="1"/>
  <c r="E703" i="3"/>
  <c r="F703" i="3" s="1"/>
  <c r="E702" i="3"/>
  <c r="F702" i="3" s="1"/>
  <c r="E701" i="3"/>
  <c r="F701" i="3" s="1"/>
  <c r="E700" i="3"/>
  <c r="F700" i="3" s="1"/>
  <c r="E699" i="3"/>
  <c r="F699" i="3" s="1"/>
  <c r="E698" i="3"/>
  <c r="F698" i="3" s="1"/>
  <c r="E697" i="3"/>
  <c r="F697" i="3" s="1"/>
  <c r="E696" i="3"/>
  <c r="F696" i="3" s="1"/>
  <c r="E695" i="3"/>
  <c r="F695" i="3" s="1"/>
  <c r="E694" i="3"/>
  <c r="F694" i="3" s="1"/>
  <c r="E693" i="3"/>
  <c r="F693" i="3" s="1"/>
  <c r="E692" i="3"/>
  <c r="F692" i="3" s="1"/>
  <c r="E691" i="3"/>
  <c r="F691" i="3" s="1"/>
  <c r="E690" i="3"/>
  <c r="F690" i="3" s="1"/>
  <c r="E689" i="3"/>
  <c r="F689" i="3" s="1"/>
  <c r="E688" i="3"/>
  <c r="F688" i="3" s="1"/>
  <c r="E687" i="3"/>
  <c r="F687" i="3" s="1"/>
  <c r="E686" i="3"/>
  <c r="F686" i="3" s="1"/>
  <c r="E685" i="3"/>
  <c r="F685" i="3" s="1"/>
  <c r="E684" i="3"/>
  <c r="F684" i="3" s="1"/>
  <c r="E683" i="3"/>
  <c r="F683" i="3" s="1"/>
  <c r="E682" i="3"/>
  <c r="F682" i="3" s="1"/>
  <c r="E681" i="3"/>
  <c r="F681" i="3" s="1"/>
  <c r="E680" i="3"/>
  <c r="F680" i="3" s="1"/>
  <c r="E679" i="3"/>
  <c r="F679" i="3" s="1"/>
  <c r="E678" i="3"/>
  <c r="F678" i="3" s="1"/>
  <c r="E677" i="3"/>
  <c r="F677" i="3" s="1"/>
  <c r="E676" i="3"/>
  <c r="F676" i="3" s="1"/>
  <c r="E675" i="3"/>
  <c r="F675" i="3" s="1"/>
  <c r="E674" i="3"/>
  <c r="F674" i="3" s="1"/>
  <c r="E673" i="3"/>
  <c r="F673" i="3" s="1"/>
  <c r="E672" i="3"/>
  <c r="F672" i="3" s="1"/>
  <c r="E671" i="3"/>
  <c r="F671" i="3" s="1"/>
  <c r="E670" i="3"/>
  <c r="F670" i="3" s="1"/>
  <c r="E669" i="3"/>
  <c r="F669" i="3" s="1"/>
  <c r="E668" i="3"/>
  <c r="F668" i="3" s="1"/>
  <c r="E667" i="3"/>
  <c r="F667" i="3" s="1"/>
  <c r="E666" i="3"/>
  <c r="F666" i="3" s="1"/>
  <c r="E665" i="3"/>
  <c r="F665" i="3" s="1"/>
  <c r="E664" i="3"/>
  <c r="F664" i="3" s="1"/>
  <c r="E663" i="3"/>
  <c r="F663" i="3" s="1"/>
  <c r="E662" i="3"/>
  <c r="F662" i="3" s="1"/>
  <c r="E661" i="3"/>
  <c r="F661" i="3" s="1"/>
  <c r="E660" i="3"/>
  <c r="F660" i="3" s="1"/>
  <c r="E659" i="3"/>
  <c r="F659" i="3" s="1"/>
  <c r="E658" i="3"/>
  <c r="F658" i="3" s="1"/>
  <c r="E657" i="3"/>
  <c r="F657" i="3" s="1"/>
  <c r="E656" i="3"/>
  <c r="F656" i="3" s="1"/>
  <c r="E655" i="3"/>
  <c r="F655" i="3" s="1"/>
  <c r="E654" i="3"/>
  <c r="F654" i="3" s="1"/>
  <c r="E653" i="3"/>
  <c r="F653" i="3" s="1"/>
  <c r="E652" i="3"/>
  <c r="F652" i="3" s="1"/>
  <c r="E651" i="3"/>
  <c r="F651" i="3" s="1"/>
  <c r="E650" i="3"/>
  <c r="F650" i="3" s="1"/>
  <c r="E649" i="3"/>
  <c r="F649" i="3" s="1"/>
  <c r="E648" i="3"/>
  <c r="F648" i="3" s="1"/>
  <c r="E647" i="3"/>
  <c r="F647" i="3" s="1"/>
  <c r="E646" i="3"/>
  <c r="F646" i="3" s="1"/>
  <c r="E645" i="3"/>
  <c r="F645" i="3" s="1"/>
  <c r="E644" i="3"/>
  <c r="F644" i="3" s="1"/>
  <c r="E643" i="3"/>
  <c r="F643" i="3" s="1"/>
  <c r="E642" i="3"/>
  <c r="F642" i="3" s="1"/>
  <c r="E641" i="3"/>
  <c r="F641" i="3" s="1"/>
  <c r="E640" i="3"/>
  <c r="F640" i="3" s="1"/>
  <c r="E639" i="3"/>
  <c r="F639" i="3" s="1"/>
  <c r="E638" i="3"/>
  <c r="F638" i="3" s="1"/>
  <c r="E637" i="3"/>
  <c r="F637" i="3" s="1"/>
  <c r="E636" i="3"/>
  <c r="F636" i="3" s="1"/>
  <c r="E635" i="3"/>
  <c r="F635" i="3" s="1"/>
  <c r="E634" i="3"/>
  <c r="F634" i="3" s="1"/>
  <c r="E633" i="3"/>
  <c r="F633" i="3" s="1"/>
  <c r="E632" i="3"/>
  <c r="F632" i="3" s="1"/>
  <c r="E631" i="3"/>
  <c r="F631" i="3" s="1"/>
  <c r="E630" i="3"/>
  <c r="F630" i="3" s="1"/>
  <c r="E629" i="3"/>
  <c r="F629" i="3" s="1"/>
  <c r="E628" i="3"/>
  <c r="F628" i="3" s="1"/>
  <c r="E627" i="3"/>
  <c r="F627" i="3" s="1"/>
  <c r="E626" i="3"/>
  <c r="F626" i="3" s="1"/>
  <c r="E625" i="3"/>
  <c r="F625" i="3" s="1"/>
  <c r="E624" i="3"/>
  <c r="F624" i="3" s="1"/>
  <c r="E623" i="3"/>
  <c r="F623" i="3" s="1"/>
  <c r="E622" i="3"/>
  <c r="F622" i="3" s="1"/>
  <c r="E621" i="3"/>
  <c r="F621" i="3" s="1"/>
  <c r="E620" i="3"/>
  <c r="F620" i="3" s="1"/>
  <c r="E619" i="3"/>
  <c r="F619" i="3" s="1"/>
  <c r="E618" i="3"/>
  <c r="F618" i="3" s="1"/>
  <c r="E617" i="3"/>
  <c r="F617" i="3" s="1"/>
  <c r="E616" i="3"/>
  <c r="F616" i="3" s="1"/>
  <c r="E615" i="3"/>
  <c r="F615" i="3" s="1"/>
  <c r="E614" i="3"/>
  <c r="F614" i="3" s="1"/>
  <c r="E613" i="3"/>
  <c r="F613" i="3" s="1"/>
  <c r="E612" i="3"/>
  <c r="F612" i="3" s="1"/>
  <c r="E611" i="3"/>
  <c r="F611" i="3" s="1"/>
  <c r="E610" i="3"/>
  <c r="F610" i="3" s="1"/>
  <c r="E609" i="3"/>
  <c r="F609" i="3" s="1"/>
  <c r="E608" i="3"/>
  <c r="F608" i="3" s="1"/>
  <c r="E607" i="3"/>
  <c r="F607" i="3" s="1"/>
  <c r="E606" i="3"/>
  <c r="F606" i="3" s="1"/>
  <c r="E605" i="3"/>
  <c r="F605" i="3" s="1"/>
  <c r="E604" i="3"/>
  <c r="F604" i="3" s="1"/>
  <c r="E603" i="3"/>
  <c r="F603" i="3" s="1"/>
  <c r="E602" i="3"/>
  <c r="F602" i="3" s="1"/>
  <c r="E601" i="3"/>
  <c r="F601" i="3" s="1"/>
  <c r="E600" i="3"/>
  <c r="F600" i="3" s="1"/>
  <c r="E599" i="3"/>
  <c r="F599" i="3" s="1"/>
  <c r="E598" i="3"/>
  <c r="F598" i="3" s="1"/>
  <c r="E597" i="3"/>
  <c r="F597" i="3" s="1"/>
  <c r="E596" i="3"/>
  <c r="F596" i="3" s="1"/>
  <c r="E595" i="3"/>
  <c r="F595" i="3" s="1"/>
  <c r="E594" i="3"/>
  <c r="F594" i="3" s="1"/>
  <c r="E593" i="3"/>
  <c r="F593" i="3" s="1"/>
  <c r="E592" i="3"/>
  <c r="F592" i="3" s="1"/>
  <c r="E591" i="3"/>
  <c r="F591" i="3" s="1"/>
  <c r="E590" i="3"/>
  <c r="F590" i="3" s="1"/>
  <c r="E589" i="3"/>
  <c r="F589" i="3" s="1"/>
  <c r="E588" i="3"/>
  <c r="F588" i="3" s="1"/>
  <c r="E587" i="3"/>
  <c r="F587" i="3" s="1"/>
  <c r="E586" i="3"/>
  <c r="F586" i="3" s="1"/>
  <c r="E585" i="3"/>
  <c r="F585" i="3" s="1"/>
  <c r="E584" i="3"/>
  <c r="F584" i="3" s="1"/>
  <c r="E583" i="3"/>
  <c r="F583" i="3" s="1"/>
  <c r="E582" i="3"/>
  <c r="F582" i="3" s="1"/>
  <c r="E581" i="3"/>
  <c r="F581" i="3" s="1"/>
  <c r="E580" i="3"/>
  <c r="F580" i="3" s="1"/>
  <c r="E579" i="3"/>
  <c r="F579" i="3" s="1"/>
  <c r="E578" i="3"/>
  <c r="F578" i="3" s="1"/>
  <c r="E577" i="3"/>
  <c r="F577" i="3" s="1"/>
  <c r="E576" i="3"/>
  <c r="F576" i="3" s="1"/>
  <c r="E575" i="3"/>
  <c r="F575" i="3" s="1"/>
  <c r="E574" i="3"/>
  <c r="F574" i="3" s="1"/>
  <c r="E573" i="3"/>
  <c r="F573" i="3" s="1"/>
  <c r="E572" i="3"/>
  <c r="F572" i="3" s="1"/>
  <c r="E571" i="3"/>
  <c r="F571" i="3" s="1"/>
  <c r="E570" i="3"/>
  <c r="F570" i="3" s="1"/>
  <c r="E569" i="3"/>
  <c r="F569" i="3" s="1"/>
  <c r="E568" i="3"/>
  <c r="F568" i="3" s="1"/>
  <c r="E567" i="3"/>
  <c r="F567" i="3" s="1"/>
  <c r="E566" i="3"/>
  <c r="F566" i="3" s="1"/>
  <c r="E565" i="3"/>
  <c r="F565" i="3" s="1"/>
  <c r="E564" i="3"/>
  <c r="F564" i="3" s="1"/>
  <c r="E563" i="3"/>
  <c r="F563" i="3" s="1"/>
  <c r="E562" i="3"/>
  <c r="F562" i="3" s="1"/>
  <c r="E561" i="3"/>
  <c r="F561" i="3" s="1"/>
  <c r="E560" i="3"/>
  <c r="F560" i="3" s="1"/>
  <c r="E559" i="3"/>
  <c r="F559" i="3" s="1"/>
  <c r="E558" i="3"/>
  <c r="F558" i="3" s="1"/>
  <c r="E557" i="3"/>
  <c r="F557" i="3" s="1"/>
  <c r="E556" i="3"/>
  <c r="F556" i="3" s="1"/>
  <c r="E555" i="3"/>
  <c r="F555" i="3" s="1"/>
  <c r="E554" i="3"/>
  <c r="F554" i="3" s="1"/>
  <c r="E553" i="3"/>
  <c r="F553" i="3" s="1"/>
  <c r="E552" i="3"/>
  <c r="F552" i="3" s="1"/>
  <c r="E551" i="3"/>
  <c r="F551" i="3" s="1"/>
  <c r="E550" i="3"/>
  <c r="F550" i="3" s="1"/>
  <c r="E549" i="3"/>
  <c r="F549" i="3" s="1"/>
  <c r="E548" i="3"/>
  <c r="F548" i="3" s="1"/>
  <c r="E547" i="3"/>
  <c r="F547" i="3" s="1"/>
  <c r="E546" i="3"/>
  <c r="F546" i="3" s="1"/>
  <c r="E545" i="3"/>
  <c r="F545" i="3" s="1"/>
  <c r="E544" i="3"/>
  <c r="F544" i="3" s="1"/>
  <c r="E543" i="3"/>
  <c r="F543" i="3" s="1"/>
  <c r="E542" i="3"/>
  <c r="F542" i="3" s="1"/>
  <c r="E541" i="3"/>
  <c r="F541" i="3" s="1"/>
  <c r="E540" i="3"/>
  <c r="F540" i="3" s="1"/>
  <c r="E539" i="3"/>
  <c r="F539" i="3" s="1"/>
  <c r="E538" i="3"/>
  <c r="F538" i="3" s="1"/>
  <c r="E537" i="3"/>
  <c r="F537" i="3" s="1"/>
  <c r="E536" i="3"/>
  <c r="F536" i="3" s="1"/>
  <c r="E535" i="3"/>
  <c r="F535" i="3" s="1"/>
  <c r="E534" i="3"/>
  <c r="F534" i="3" s="1"/>
  <c r="E533" i="3"/>
  <c r="F533" i="3" s="1"/>
  <c r="E532" i="3"/>
  <c r="F532" i="3" s="1"/>
  <c r="E531" i="3"/>
  <c r="F531" i="3" s="1"/>
  <c r="E530" i="3"/>
  <c r="F530" i="3" s="1"/>
  <c r="E529" i="3"/>
  <c r="F529" i="3" s="1"/>
  <c r="E528" i="3"/>
  <c r="F528" i="3" s="1"/>
  <c r="E527" i="3"/>
  <c r="F527" i="3" s="1"/>
  <c r="E526" i="3"/>
  <c r="F526" i="3" s="1"/>
  <c r="E525" i="3"/>
  <c r="F525" i="3" s="1"/>
  <c r="E524" i="3"/>
  <c r="F524" i="3" s="1"/>
  <c r="E523" i="3"/>
  <c r="F523" i="3" s="1"/>
  <c r="E522" i="3"/>
  <c r="F522" i="3" s="1"/>
  <c r="E521" i="3"/>
  <c r="F521" i="3" s="1"/>
  <c r="E520" i="3"/>
  <c r="F520" i="3" s="1"/>
  <c r="E519" i="3"/>
  <c r="F519" i="3" s="1"/>
  <c r="E518" i="3"/>
  <c r="F518" i="3" s="1"/>
  <c r="E517" i="3"/>
  <c r="F517" i="3" s="1"/>
  <c r="E516" i="3"/>
  <c r="F516" i="3" s="1"/>
  <c r="E515" i="3"/>
  <c r="F515" i="3" s="1"/>
  <c r="E514" i="3"/>
  <c r="F514" i="3" s="1"/>
  <c r="E513" i="3"/>
  <c r="F513" i="3" s="1"/>
  <c r="E512" i="3"/>
  <c r="F512" i="3" s="1"/>
  <c r="E511" i="3"/>
  <c r="F511" i="3" s="1"/>
  <c r="E510" i="3"/>
  <c r="F510" i="3" s="1"/>
  <c r="E509" i="3"/>
  <c r="F509" i="3" s="1"/>
  <c r="E508" i="3"/>
  <c r="F508" i="3" s="1"/>
  <c r="E507" i="3"/>
  <c r="F507" i="3" s="1"/>
  <c r="E506" i="3"/>
  <c r="F506" i="3" s="1"/>
  <c r="E505" i="3"/>
  <c r="F505" i="3" s="1"/>
  <c r="E504" i="3"/>
  <c r="F504" i="3" s="1"/>
  <c r="E503" i="3"/>
  <c r="F503" i="3" s="1"/>
  <c r="E502" i="3"/>
  <c r="F502" i="3" s="1"/>
  <c r="E501" i="3"/>
  <c r="F501" i="3" s="1"/>
  <c r="E500" i="3"/>
  <c r="F500" i="3" s="1"/>
  <c r="E499" i="3"/>
  <c r="F499" i="3" s="1"/>
  <c r="E498" i="3"/>
  <c r="F498" i="3" s="1"/>
  <c r="E497" i="3"/>
  <c r="F497" i="3" s="1"/>
  <c r="E496" i="3"/>
  <c r="F496" i="3" s="1"/>
  <c r="E495" i="3"/>
  <c r="F495" i="3" s="1"/>
  <c r="E494" i="3"/>
  <c r="F494" i="3" s="1"/>
  <c r="E493" i="3"/>
  <c r="F493" i="3" s="1"/>
  <c r="E492" i="3"/>
  <c r="F492" i="3" s="1"/>
  <c r="E491" i="3"/>
  <c r="F491" i="3" s="1"/>
  <c r="E490" i="3"/>
  <c r="F490" i="3" s="1"/>
  <c r="E489" i="3"/>
  <c r="F489" i="3" s="1"/>
  <c r="E488" i="3"/>
  <c r="F488" i="3" s="1"/>
  <c r="E487" i="3"/>
  <c r="F487" i="3" s="1"/>
  <c r="E486" i="3"/>
  <c r="F486" i="3" s="1"/>
  <c r="E485" i="3"/>
  <c r="F485" i="3" s="1"/>
  <c r="E484" i="3"/>
  <c r="F484" i="3" s="1"/>
  <c r="E483" i="3"/>
  <c r="F483" i="3" s="1"/>
  <c r="E482" i="3"/>
  <c r="F482" i="3" s="1"/>
  <c r="E481" i="3"/>
  <c r="F481" i="3" s="1"/>
  <c r="E480" i="3"/>
  <c r="F480" i="3" s="1"/>
  <c r="E479" i="3"/>
  <c r="F479" i="3" s="1"/>
  <c r="E478" i="3"/>
  <c r="F478" i="3" s="1"/>
  <c r="E477" i="3"/>
  <c r="F477" i="3" s="1"/>
  <c r="E476" i="3"/>
  <c r="F476" i="3" s="1"/>
  <c r="E475" i="3"/>
  <c r="F475" i="3" s="1"/>
  <c r="E474" i="3"/>
  <c r="F474" i="3" s="1"/>
  <c r="E473" i="3"/>
  <c r="F473" i="3" s="1"/>
  <c r="E472" i="3"/>
  <c r="F472" i="3" s="1"/>
  <c r="E471" i="3"/>
  <c r="F471" i="3" s="1"/>
  <c r="E470" i="3"/>
  <c r="F470" i="3" s="1"/>
  <c r="E469" i="3"/>
  <c r="F469" i="3" s="1"/>
  <c r="E468" i="3"/>
  <c r="F468" i="3" s="1"/>
  <c r="E467" i="3"/>
  <c r="F467" i="3" s="1"/>
  <c r="E466" i="3"/>
  <c r="F466" i="3" s="1"/>
  <c r="E465" i="3"/>
  <c r="F465" i="3" s="1"/>
  <c r="E464" i="3"/>
  <c r="F464" i="3" s="1"/>
  <c r="E463" i="3"/>
  <c r="F463" i="3" s="1"/>
  <c r="E462" i="3"/>
  <c r="F462" i="3" s="1"/>
  <c r="E461" i="3"/>
  <c r="F461" i="3" s="1"/>
  <c r="E460" i="3"/>
  <c r="F460" i="3" s="1"/>
  <c r="E459" i="3"/>
  <c r="F459" i="3" s="1"/>
  <c r="E458" i="3"/>
  <c r="F458" i="3" s="1"/>
  <c r="E457" i="3"/>
  <c r="F457" i="3" s="1"/>
  <c r="E456" i="3"/>
  <c r="F456" i="3" s="1"/>
  <c r="E455" i="3"/>
  <c r="F455" i="3" s="1"/>
  <c r="E454" i="3"/>
  <c r="F454" i="3" s="1"/>
  <c r="E453" i="3"/>
  <c r="F453" i="3" s="1"/>
  <c r="E452" i="3"/>
  <c r="F452" i="3" s="1"/>
  <c r="E451" i="3"/>
  <c r="F451" i="3" s="1"/>
  <c r="E450" i="3"/>
  <c r="F450" i="3" s="1"/>
  <c r="E449" i="3"/>
  <c r="F449" i="3" s="1"/>
  <c r="E448" i="3"/>
  <c r="F448" i="3" s="1"/>
  <c r="E447" i="3"/>
  <c r="F447" i="3" s="1"/>
  <c r="E446" i="3"/>
  <c r="F446" i="3" s="1"/>
  <c r="E445" i="3"/>
  <c r="F445" i="3" s="1"/>
  <c r="E444" i="3"/>
  <c r="F444" i="3" s="1"/>
  <c r="E443" i="3"/>
  <c r="F443" i="3" s="1"/>
  <c r="E442" i="3"/>
  <c r="F442" i="3" s="1"/>
  <c r="E441" i="3"/>
  <c r="F441" i="3" s="1"/>
  <c r="E440" i="3"/>
  <c r="F440" i="3" s="1"/>
  <c r="E439" i="3"/>
  <c r="F439" i="3" s="1"/>
  <c r="E438" i="3"/>
  <c r="F438" i="3" s="1"/>
  <c r="E437" i="3"/>
  <c r="F437" i="3" s="1"/>
  <c r="E436" i="3"/>
  <c r="F436" i="3" s="1"/>
  <c r="E435" i="3"/>
  <c r="F435" i="3" s="1"/>
  <c r="E434" i="3"/>
  <c r="F434" i="3" s="1"/>
  <c r="E433" i="3"/>
  <c r="F433" i="3" s="1"/>
  <c r="E432" i="3"/>
  <c r="F432" i="3" s="1"/>
  <c r="E431" i="3"/>
  <c r="F431" i="3" s="1"/>
  <c r="E430" i="3"/>
  <c r="F430" i="3" s="1"/>
  <c r="E429" i="3"/>
  <c r="F429" i="3" s="1"/>
  <c r="E428" i="3"/>
  <c r="F428" i="3" s="1"/>
  <c r="E427" i="3"/>
  <c r="F427" i="3" s="1"/>
  <c r="E426" i="3"/>
  <c r="F426" i="3" s="1"/>
  <c r="E425" i="3"/>
  <c r="F425" i="3" s="1"/>
  <c r="E424" i="3"/>
  <c r="F424" i="3" s="1"/>
  <c r="E423" i="3"/>
  <c r="F423" i="3" s="1"/>
  <c r="E422" i="3"/>
  <c r="F422" i="3" s="1"/>
  <c r="E421" i="3"/>
  <c r="F421" i="3" s="1"/>
  <c r="E420" i="3"/>
  <c r="F420" i="3" s="1"/>
  <c r="E419" i="3"/>
  <c r="F419" i="3" s="1"/>
  <c r="E418" i="3"/>
  <c r="F418" i="3" s="1"/>
  <c r="E417" i="3"/>
  <c r="F417" i="3" s="1"/>
  <c r="E416" i="3"/>
  <c r="F416" i="3" s="1"/>
  <c r="E415" i="3"/>
  <c r="F415" i="3" s="1"/>
  <c r="E414" i="3"/>
  <c r="F414" i="3" s="1"/>
  <c r="E413" i="3"/>
  <c r="F413" i="3" s="1"/>
  <c r="E412" i="3"/>
  <c r="F412" i="3" s="1"/>
  <c r="E411" i="3"/>
  <c r="F411" i="3" s="1"/>
  <c r="E410" i="3"/>
  <c r="F410" i="3" s="1"/>
  <c r="E409" i="3"/>
  <c r="F409" i="3" s="1"/>
  <c r="E408" i="3"/>
  <c r="F408" i="3" s="1"/>
  <c r="E407" i="3"/>
  <c r="F407" i="3" s="1"/>
  <c r="E406" i="3"/>
  <c r="F406" i="3" s="1"/>
  <c r="E405" i="3"/>
  <c r="F405" i="3" s="1"/>
  <c r="E404" i="3"/>
  <c r="F404" i="3" s="1"/>
  <c r="E403" i="3"/>
  <c r="F403" i="3" s="1"/>
  <c r="E402" i="3"/>
  <c r="F402" i="3" s="1"/>
  <c r="E401" i="3"/>
  <c r="F401" i="3" s="1"/>
  <c r="E400" i="3"/>
  <c r="F400" i="3" s="1"/>
  <c r="E399" i="3"/>
  <c r="F399" i="3" s="1"/>
  <c r="E398" i="3"/>
  <c r="F398" i="3" s="1"/>
  <c r="E397" i="3"/>
  <c r="F397" i="3" s="1"/>
  <c r="E396" i="3"/>
  <c r="F396" i="3" s="1"/>
  <c r="E395" i="3"/>
  <c r="F395" i="3" s="1"/>
  <c r="E394" i="3"/>
  <c r="F394" i="3" s="1"/>
  <c r="E393" i="3"/>
  <c r="F393" i="3" s="1"/>
  <c r="E392" i="3"/>
  <c r="F392" i="3" s="1"/>
  <c r="E391" i="3"/>
  <c r="F391" i="3" s="1"/>
  <c r="E390" i="3"/>
  <c r="F390" i="3" s="1"/>
  <c r="E389" i="3"/>
  <c r="F389" i="3" s="1"/>
  <c r="E388" i="3"/>
  <c r="F388" i="3" s="1"/>
  <c r="E387" i="3"/>
  <c r="F387" i="3" s="1"/>
  <c r="E386" i="3"/>
  <c r="F386" i="3" s="1"/>
  <c r="E385" i="3"/>
  <c r="F385" i="3" s="1"/>
  <c r="E384" i="3"/>
  <c r="F384" i="3" s="1"/>
  <c r="E383" i="3"/>
  <c r="F383" i="3" s="1"/>
  <c r="E382" i="3"/>
  <c r="F382" i="3" s="1"/>
  <c r="E381" i="3"/>
  <c r="F381" i="3" s="1"/>
  <c r="E380" i="3"/>
  <c r="F380" i="3" s="1"/>
  <c r="E379" i="3"/>
  <c r="F379" i="3" s="1"/>
  <c r="E378" i="3"/>
  <c r="F378" i="3" s="1"/>
  <c r="E377" i="3"/>
  <c r="F377" i="3" s="1"/>
  <c r="E376" i="3"/>
  <c r="F376" i="3" s="1"/>
  <c r="E375" i="3"/>
  <c r="F375" i="3" s="1"/>
  <c r="E374" i="3"/>
  <c r="F374" i="3" s="1"/>
  <c r="E373" i="3"/>
  <c r="F373" i="3" s="1"/>
  <c r="E372" i="3"/>
  <c r="F372" i="3" s="1"/>
  <c r="E371" i="3"/>
  <c r="F371" i="3" s="1"/>
  <c r="E370" i="3"/>
  <c r="F370" i="3" s="1"/>
  <c r="E369" i="3"/>
  <c r="F369" i="3" s="1"/>
  <c r="E368" i="3"/>
  <c r="F368" i="3" s="1"/>
  <c r="E367" i="3"/>
  <c r="F367" i="3" s="1"/>
  <c r="E366" i="3"/>
  <c r="F366" i="3" s="1"/>
  <c r="E365" i="3"/>
  <c r="F365" i="3" s="1"/>
  <c r="E364" i="3"/>
  <c r="F364" i="3" s="1"/>
  <c r="E363" i="3"/>
  <c r="F363" i="3" s="1"/>
  <c r="E362" i="3"/>
  <c r="F362" i="3" s="1"/>
  <c r="E361" i="3"/>
  <c r="F361" i="3" s="1"/>
  <c r="E360" i="3"/>
  <c r="F360" i="3" s="1"/>
  <c r="E359" i="3"/>
  <c r="F359" i="3" s="1"/>
  <c r="E358" i="3"/>
  <c r="F358" i="3" s="1"/>
  <c r="E357" i="3"/>
  <c r="F357" i="3" s="1"/>
  <c r="E356" i="3"/>
  <c r="F356" i="3" s="1"/>
  <c r="E355" i="3"/>
  <c r="F355" i="3" s="1"/>
  <c r="E354" i="3"/>
  <c r="F354" i="3" s="1"/>
  <c r="E353" i="3"/>
  <c r="F353" i="3" s="1"/>
  <c r="E352" i="3"/>
  <c r="F352" i="3" s="1"/>
  <c r="E351" i="3"/>
  <c r="F351" i="3" s="1"/>
  <c r="E350" i="3"/>
  <c r="F350" i="3" s="1"/>
  <c r="E349" i="3"/>
  <c r="F349" i="3" s="1"/>
  <c r="E348" i="3"/>
  <c r="F348" i="3" s="1"/>
  <c r="E347" i="3"/>
  <c r="F347" i="3" s="1"/>
  <c r="E346" i="3"/>
  <c r="F346" i="3" s="1"/>
  <c r="E345" i="3"/>
  <c r="F345" i="3" s="1"/>
  <c r="E344" i="3"/>
  <c r="F344" i="3" s="1"/>
  <c r="E343" i="3"/>
  <c r="F343" i="3" s="1"/>
  <c r="E342" i="3"/>
  <c r="F342" i="3" s="1"/>
  <c r="E341" i="3"/>
  <c r="F341" i="3" s="1"/>
  <c r="E340" i="3"/>
  <c r="F340" i="3" s="1"/>
  <c r="E339" i="3"/>
  <c r="F339" i="3" s="1"/>
  <c r="E338" i="3"/>
  <c r="F338" i="3" s="1"/>
  <c r="E337" i="3"/>
  <c r="F337" i="3" s="1"/>
  <c r="E336" i="3"/>
  <c r="F336" i="3" s="1"/>
  <c r="E335" i="3"/>
  <c r="F335" i="3" s="1"/>
  <c r="E334" i="3"/>
  <c r="F334" i="3" s="1"/>
  <c r="E333" i="3"/>
  <c r="F333" i="3" s="1"/>
  <c r="E332" i="3"/>
  <c r="F332" i="3" s="1"/>
  <c r="E331" i="3"/>
  <c r="F331" i="3" s="1"/>
  <c r="E330" i="3"/>
  <c r="F330" i="3" s="1"/>
  <c r="E329" i="3"/>
  <c r="F329" i="3" s="1"/>
  <c r="E328" i="3"/>
  <c r="F328" i="3" s="1"/>
  <c r="E327" i="3"/>
  <c r="F327" i="3" s="1"/>
  <c r="E326" i="3"/>
  <c r="F326" i="3" s="1"/>
  <c r="E325" i="3"/>
  <c r="F325" i="3" s="1"/>
  <c r="E324" i="3"/>
  <c r="F324" i="3" s="1"/>
  <c r="E323" i="3"/>
  <c r="F323" i="3" s="1"/>
  <c r="E322" i="3"/>
  <c r="F322" i="3" s="1"/>
  <c r="E321" i="3"/>
  <c r="F321" i="3" s="1"/>
  <c r="E320" i="3"/>
  <c r="F320" i="3" s="1"/>
  <c r="E319" i="3"/>
  <c r="F319" i="3" s="1"/>
  <c r="E318" i="3"/>
  <c r="F318" i="3" s="1"/>
  <c r="E317" i="3"/>
  <c r="F317" i="3" s="1"/>
  <c r="E316" i="3"/>
  <c r="F316" i="3" s="1"/>
  <c r="E315" i="3"/>
  <c r="F315" i="3" s="1"/>
  <c r="E314" i="3"/>
  <c r="F314" i="3" s="1"/>
  <c r="E313" i="3"/>
  <c r="F313" i="3" s="1"/>
  <c r="E312" i="3"/>
  <c r="F312" i="3" s="1"/>
  <c r="E311" i="3"/>
  <c r="F311" i="3" s="1"/>
  <c r="E310" i="3"/>
  <c r="F310" i="3" s="1"/>
  <c r="E309" i="3"/>
  <c r="F309" i="3" s="1"/>
  <c r="E308" i="3"/>
  <c r="F308" i="3" s="1"/>
  <c r="E307" i="3"/>
  <c r="F307" i="3" s="1"/>
  <c r="E306" i="3"/>
  <c r="F306" i="3" s="1"/>
  <c r="E305" i="3"/>
  <c r="F305" i="3" s="1"/>
  <c r="E304" i="3"/>
  <c r="F304" i="3" s="1"/>
  <c r="E303" i="3"/>
  <c r="F303" i="3" s="1"/>
  <c r="E302" i="3"/>
  <c r="F302" i="3" s="1"/>
  <c r="E301" i="3"/>
  <c r="F301" i="3" s="1"/>
  <c r="E300" i="3"/>
  <c r="F300" i="3" s="1"/>
  <c r="E299" i="3"/>
  <c r="F299" i="3" s="1"/>
  <c r="E298" i="3"/>
  <c r="F298" i="3" s="1"/>
  <c r="E297" i="3"/>
  <c r="F297" i="3" s="1"/>
  <c r="E296" i="3"/>
  <c r="F296" i="3" s="1"/>
  <c r="E295" i="3"/>
  <c r="F295" i="3" s="1"/>
  <c r="E294" i="3"/>
  <c r="F294" i="3" s="1"/>
  <c r="E293" i="3"/>
  <c r="F293" i="3" s="1"/>
  <c r="E292" i="3"/>
  <c r="F292" i="3" s="1"/>
  <c r="E291" i="3"/>
  <c r="F291" i="3" s="1"/>
  <c r="E290" i="3"/>
  <c r="F290" i="3" s="1"/>
  <c r="E289" i="3"/>
  <c r="F289" i="3" s="1"/>
  <c r="E288" i="3"/>
  <c r="F288" i="3" s="1"/>
  <c r="E287" i="3"/>
  <c r="F287" i="3" s="1"/>
  <c r="E286" i="3"/>
  <c r="F286" i="3" s="1"/>
  <c r="E285" i="3"/>
  <c r="F285" i="3" s="1"/>
  <c r="E284" i="3"/>
  <c r="F284" i="3" s="1"/>
  <c r="E283" i="3"/>
  <c r="F283" i="3" s="1"/>
  <c r="E282" i="3"/>
  <c r="F282" i="3" s="1"/>
  <c r="E281" i="3"/>
  <c r="F281" i="3" s="1"/>
  <c r="E280" i="3"/>
  <c r="F280" i="3" s="1"/>
  <c r="E279" i="3"/>
  <c r="F279" i="3" s="1"/>
  <c r="E278" i="3"/>
  <c r="F278" i="3" s="1"/>
  <c r="E277" i="3"/>
  <c r="F277" i="3" s="1"/>
  <c r="E276" i="3"/>
  <c r="F276" i="3" s="1"/>
  <c r="E275" i="3"/>
  <c r="F275" i="3" s="1"/>
  <c r="E274" i="3"/>
  <c r="F274" i="3" s="1"/>
  <c r="E273" i="3"/>
  <c r="F273" i="3" s="1"/>
  <c r="E272" i="3"/>
  <c r="F272" i="3" s="1"/>
  <c r="E271" i="3"/>
  <c r="F271" i="3" s="1"/>
  <c r="E270" i="3"/>
  <c r="F270" i="3" s="1"/>
  <c r="E269" i="3"/>
  <c r="F269" i="3" s="1"/>
  <c r="E268" i="3"/>
  <c r="F268" i="3" s="1"/>
  <c r="E267" i="3"/>
  <c r="F267" i="3" s="1"/>
  <c r="E266" i="3"/>
  <c r="F266" i="3" s="1"/>
  <c r="E265" i="3"/>
  <c r="F265" i="3" s="1"/>
  <c r="E264" i="3"/>
  <c r="F264" i="3" s="1"/>
  <c r="E263" i="3"/>
  <c r="F263" i="3" s="1"/>
  <c r="E262" i="3"/>
  <c r="F262" i="3" s="1"/>
  <c r="E261" i="3"/>
  <c r="F261" i="3" s="1"/>
  <c r="E260" i="3"/>
  <c r="F260" i="3" s="1"/>
  <c r="E259" i="3"/>
  <c r="F259" i="3" s="1"/>
  <c r="E258" i="3"/>
  <c r="F258" i="3" s="1"/>
  <c r="E257" i="3"/>
  <c r="F257" i="3" s="1"/>
  <c r="E256" i="3"/>
  <c r="F256" i="3" s="1"/>
  <c r="E255" i="3"/>
  <c r="F255" i="3" s="1"/>
  <c r="E254" i="3"/>
  <c r="F254" i="3" s="1"/>
  <c r="E253" i="3"/>
  <c r="F253" i="3" s="1"/>
  <c r="E252" i="3"/>
  <c r="F252" i="3" s="1"/>
  <c r="E251" i="3"/>
  <c r="F251" i="3" s="1"/>
  <c r="E250" i="3"/>
  <c r="F250" i="3" s="1"/>
  <c r="E249" i="3"/>
  <c r="F249" i="3" s="1"/>
  <c r="E248" i="3"/>
  <c r="F248" i="3" s="1"/>
  <c r="E247" i="3"/>
  <c r="F247" i="3" s="1"/>
  <c r="E246" i="3"/>
  <c r="F246" i="3" s="1"/>
  <c r="E245" i="3"/>
  <c r="F245" i="3" s="1"/>
  <c r="E244" i="3"/>
  <c r="F244" i="3" s="1"/>
  <c r="E243" i="3"/>
  <c r="F243" i="3" s="1"/>
  <c r="E242" i="3"/>
  <c r="F242" i="3" s="1"/>
  <c r="E241" i="3"/>
  <c r="F241" i="3" s="1"/>
  <c r="E240" i="3"/>
  <c r="F240" i="3" s="1"/>
  <c r="E239" i="3"/>
  <c r="F239" i="3" s="1"/>
  <c r="E238" i="3"/>
  <c r="F238" i="3" s="1"/>
  <c r="E237" i="3"/>
  <c r="F237" i="3" s="1"/>
  <c r="E236" i="3"/>
  <c r="F236" i="3" s="1"/>
  <c r="E235" i="3"/>
  <c r="F235" i="3" s="1"/>
  <c r="E234" i="3"/>
  <c r="F234" i="3" s="1"/>
  <c r="E233" i="3"/>
  <c r="F233" i="3" s="1"/>
  <c r="E232" i="3"/>
  <c r="F232" i="3" s="1"/>
  <c r="E231" i="3"/>
  <c r="F231" i="3" s="1"/>
  <c r="E230" i="3"/>
  <c r="F230" i="3" s="1"/>
  <c r="E229" i="3"/>
  <c r="F229" i="3" s="1"/>
  <c r="E228" i="3"/>
  <c r="F228" i="3" s="1"/>
  <c r="E227" i="3"/>
  <c r="F227" i="3" s="1"/>
  <c r="E226" i="3"/>
  <c r="F226" i="3" s="1"/>
  <c r="E225" i="3"/>
  <c r="F225" i="3" s="1"/>
  <c r="E224" i="3"/>
  <c r="F224" i="3" s="1"/>
  <c r="E223" i="3"/>
  <c r="F223" i="3" s="1"/>
  <c r="E222" i="3"/>
  <c r="F222" i="3" s="1"/>
  <c r="E221" i="3"/>
  <c r="F221" i="3" s="1"/>
  <c r="E220" i="3"/>
  <c r="F220" i="3" s="1"/>
  <c r="E219" i="3"/>
  <c r="F219" i="3" s="1"/>
  <c r="E218" i="3"/>
  <c r="F218" i="3" s="1"/>
  <c r="E217" i="3"/>
  <c r="F217" i="3" s="1"/>
  <c r="E216" i="3"/>
  <c r="F216" i="3" s="1"/>
  <c r="E215" i="3"/>
  <c r="F215" i="3" s="1"/>
  <c r="E214" i="3"/>
  <c r="F214" i="3" s="1"/>
  <c r="E213" i="3"/>
  <c r="F213" i="3" s="1"/>
  <c r="E212" i="3"/>
  <c r="F212" i="3" s="1"/>
  <c r="E211" i="3"/>
  <c r="F211" i="3" s="1"/>
  <c r="E210" i="3"/>
  <c r="F210" i="3" s="1"/>
  <c r="E209" i="3"/>
  <c r="F209" i="3" s="1"/>
  <c r="E208" i="3"/>
  <c r="F208" i="3" s="1"/>
  <c r="E207" i="3"/>
  <c r="F207" i="3" s="1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F147" i="3" s="1"/>
  <c r="E146" i="3"/>
  <c r="F146" i="3" s="1"/>
  <c r="E145" i="3"/>
  <c r="F145" i="3" s="1"/>
  <c r="E144" i="3"/>
  <c r="F144" i="3" s="1"/>
  <c r="E143" i="3"/>
  <c r="F143" i="3" s="1"/>
  <c r="E142" i="3"/>
  <c r="F142" i="3" s="1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F136" i="3" s="1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F126" i="3" s="1"/>
  <c r="E125" i="3"/>
  <c r="F125" i="3" s="1"/>
  <c r="E124" i="3"/>
  <c r="F124" i="3" s="1"/>
  <c r="E123" i="3"/>
  <c r="F123" i="3" s="1"/>
  <c r="E122" i="3"/>
  <c r="F122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3" i="5" l="1" a="1"/>
  <c r="E3" i="5" s="1"/>
  <c r="F3" i="5" s="1" a="1"/>
  <c r="F3" i="5" s="1"/>
  <c r="E3" i="4" a="1"/>
  <c r="E3" i="4" s="1"/>
  <c r="I8" i="3"/>
  <c r="F3" i="4" l="1" a="1"/>
  <c r="F3" i="4" s="1"/>
  <c r="I9" i="3" s="1" a="1"/>
  <c r="I9" i="3" s="1"/>
  <c r="I4" i="3"/>
  <c r="I3" i="3"/>
  <c r="I5" i="3"/>
  <c r="I6" i="3"/>
  <c r="I12" i="3"/>
  <c r="I14" i="3"/>
  <c r="I13" i="3"/>
  <c r="I15" i="3"/>
  <c r="J5" i="3" l="1"/>
  <c r="I21" i="3"/>
  <c r="I7" i="3" s="1"/>
  <c r="I19" i="3"/>
  <c r="I2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<sst xmlns="http://schemas.openxmlformats.org/spreadsheetml/2006/main" count="39" uniqueCount="28">
  <si>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chi</t>
  </si>
  <si>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</si>
  <si>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</si>
  <si>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</si>
  <si>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</si>
  <si>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</si>
  <si>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</si>
  <si>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</si>
  <si>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</si>
  <si>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</si>
  <si>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</si>
  <si>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</si>
  <si>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</si>
  <si>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</si>
  <si>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</si>
  <si>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mediana</t>
  </si>
  <si>
    <t>moda</t>
  </si>
  <si>
    <t>loc</t>
  </si>
  <si>
    <t>scale</t>
  </si>
  <si>
    <t>-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</si>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</sst>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Título del gráfico</cx:v>
        </cx:txData>
      </cx:tx>
      <cx:txPr>
        <a:bodyPr vertOverflow="overflow" horzOverflow="overflow" wrap="square" lIns="0" tIns="0" rIns="0" bIns="0"/>
        <a:lstStyle/>
        <a:p>
          <a:pPr algn="ctr" rtl="0">
            <a:def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Roboto" panose="02000000000000000000" pitchFamily="2" charset="0"/>
            </a:rPr>
            <a:t>Título del gráfico</a:t>
          </a:r>
        </a:p>
      </cx:txPr>
    </cx:title>
    <cx:plotArea>
      <cx:plotAreaRegion>
        <cx:series layoutId="clusteredColumn" uniqueId="{17468586-9981-42D3-8C68-61A4403F0496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lang="es-ES" sz="1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Roboto" panose="02000000000000000000" pitchFamily="2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s-ES" sz="1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Roboto" panose="02000000000000000000" pitchFamily="2" charset="0"/>
            </a:endParaRPr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1277619</xdr:colOff>
      <xdr:row>11</xdr:row>
      <xdr:rowOff>9100</xdr:rowOff>
    </xdr:from>
    <xdr:to>
      <xdr:col>15</xdr:col>
      <xdr:colOff>604307</xdr:colOff>
      <xdr:row>25</xdr:row>
      <xdr:rowOff>87204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5509" y="2001730"/>
              <a:ext cx="4510193" cy="2611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zoomScale="90" zoomScaleNormal="90" workbookViewId="0">
      <selection activeCell="J6" sqref="J6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6384" width="11.44140625" style="1"/>
  </cols>
  <sheetData>
    <row r="2" spans="2:10" x14ac:dyDescent="0.3">
      <c r="B2" s="3" t="s">
        <v>1</v>
      </c>
      <c r="C2" s="3" t="s">
        <v>2</v>
      </c>
      <c r="E2" s="3" t="s">
        <v>3</v>
      </c>
      <c r="F2" s="3" t="s">
        <v>4</v>
      </c>
      <c r="H2" s="3" t="s">
        <v>5</v>
      </c>
      <c r="I2" s="3" t="s">
        <v>6</v>
      </c>
      <c r="J2" s="3" t="s">
        <v>7</v>
      </c>
    </row>
    <row r="3" spans="2:10" x14ac:dyDescent="0.3">
      <c r="B3" s="2" t="s">
        <v>0</v>
      </c>
      <c r="C3" s="4">
        <v>0.7</v>
      </c>
      <c r="E3" s="2">
        <f t="shared" ref="E3:E66" ca="1" si="0">RAND()</f>
        <v>0.16819809069664804</v>
      </c>
      <c r="F3" s="2">
        <f ca="1">$C$4+$C$5*SQRT(1-(2*_xlfn.GAMMA.INV((1-E3)*_xlfn.GAMMA.DIST($C$3*$C$3/2,1.5,1,TRUE),1.5,1))/($C$3*$C$3))</f>
        <v>103.19613327335544</v>
      </c>
      <c r="H3" s="2" t="s">
        <v>8</v>
      </c>
      <c r="I3" s="2">
        <f ca="1">AVERAGE(F3:F2160)</f>
        <v>105.41522008748328</v>
      </c>
      <c r="J3" s="2">
        <f>C4+C5*SQRT(PI()/8)*((C3*EXP(-C3*C3/4)*BESSELI(C3*C3/4,1))/(_xlfn.NORM.S.DIST(C3,TRUE)-C3*_xlfn.NORM.S.DIST(C3,FALSE)-0.5))</f>
        <v>105.43185648628986</v>
      </c>
    </row>
    <row r="4" spans="2:10" x14ac:dyDescent="0.3">
      <c r="B4" s="2" t="s">
        <v>17</v>
      </c>
      <c r="C4" s="2">
        <v>100</v>
      </c>
      <c r="E4" s="2">
        <f t="shared" ca="1" si="0"/>
        <v>8.7550350222049822E-3</v>
      </c>
      <c r="F4" s="2">
        <f t="shared" ref="F4:F67" ca="1" si="1">$C$4+$C$5*SQRT(1-(2*_xlfn.GAMMA.INV((1-E4)*_xlfn.GAMMA.DIST($C$3*$C$3/2,1.5,1,TRUE),1.5,1))/($C$3*$C$3))</f>
        <v>100.72316220715273</v>
      </c>
      <c r="H4" s="2" t="s">
        <v>9</v>
      </c>
      <c r="I4" s="2">
        <f ca="1">_xlfn.VAR.S(F3:F2160)</f>
        <v>4.3441676546070278</v>
      </c>
      <c r="J4" s="2">
        <f>C5*C5*(1-3/(C3*C3)+C3*_xlfn.NORM.S.DIST(C3,FALSE)/(_xlfn.NORM.S.DIST(C3,TRUE)-C3*_xlfn.NORM.S.DIST(C3,FALSE)-0.5))-(J3-C4)^2</f>
        <v>4.2696416584452486</v>
      </c>
    </row>
    <row r="5" spans="2:10" x14ac:dyDescent="0.3">
      <c r="B5" s="2" t="s">
        <v>18</v>
      </c>
      <c r="C5" s="2">
        <v>9</v>
      </c>
      <c r="E5" s="2">
        <f t="shared" ca="1" si="0"/>
        <v>0.65313489291495497</v>
      </c>
      <c r="F5" s="2">
        <f t="shared" ca="1" si="1"/>
        <v>106.55732532313482</v>
      </c>
      <c r="H5" s="2" t="s">
        <v>10</v>
      </c>
      <c r="I5" s="2">
        <f ca="1">_xlfn.STDEV.S(F3:F2160)</f>
        <v>2.0842666946931305</v>
      </c>
      <c r="J5" s="2">
        <f>SQRT(J4)</f>
        <v>2.0663111233416056</v>
      </c>
    </row>
    <row r="6" spans="2:10" x14ac:dyDescent="0.3">
      <c r="E6" s="2">
        <f t="shared" ca="1" si="0"/>
        <v>0.7718343366323428</v>
      </c>
      <c r="F6" s="2">
        <f t="shared" ca="1" si="1"/>
        <v>107.25155024661203</v>
      </c>
      <c r="H6" s="2" t="s">
        <v>11</v>
      </c>
      <c r="I6" s="2">
        <f ca="1">SKEW(F3:F2160)</f>
        <v>-0.30625842459329661</v>
      </c>
      <c r="J6" s="2" t="s">
        <v>19</v>
      </c>
    </row>
    <row r="7" spans="2:10" x14ac:dyDescent="0.3">
      <c r="E7" s="2">
        <f t="shared" ca="1" si="0"/>
        <v>0.24571735221580382</v>
      </c>
      <c r="F7" s="2">
        <f t="shared" ca="1" si="1"/>
        <v>103.88110687827233</v>
      </c>
      <c r="H7" s="2" t="s">
        <v>12</v>
      </c>
      <c r="I7" s="2">
        <f ca="1">I21/(I5^4)</f>
        <v>2.1829799862114108</v>
      </c>
      <c r="J7" s="2" t="s">
        <v>19</v>
      </c>
    </row>
    <row r="8" spans="2:10" x14ac:dyDescent="0.3">
      <c r="E8" s="2">
        <f t="shared" ca="1" si="0"/>
        <v>0.4769714458761769</v>
      </c>
      <c r="F8" s="2">
        <f t="shared" ca="1" si="1"/>
        <v>105.50147333434438</v>
      </c>
      <c r="H8" s="2" t="s">
        <v>15</v>
      </c>
      <c r="I8" s="2">
        <f ca="1">MEDIAN(F3:F2160)</f>
        <v>105.60291819509156</v>
      </c>
      <c r="J8" s="2">
        <f>C4+C5*SQRT(1-(2*_xlfn.GAMMA.INV((0.5)*_xlfn.GAMMA.DIST($C$3*$C$3/2,1.5,1,TRUE),1.5,1))/($C$3*$C$3))</f>
        <v>105.64444142589437</v>
      </c>
    </row>
    <row r="9" spans="2:10" x14ac:dyDescent="0.3">
      <c r="E9" s="2">
        <f t="shared" ca="1" si="0"/>
        <v>0.82239252070944691</v>
      </c>
      <c r="F9" s="2">
        <f t="shared" ca="1" si="1"/>
        <v>107.55542971440973</v>
      </c>
      <c r="H9" s="2" t="s">
        <v>16</v>
      </c>
      <c r="I9" s="2" cm="1">
        <f t="array" aca="1" ref="I9" ca="1">_xlfn.XLOOKUP(MAX(_xlfn.ANCHORARRAY(PDF!F3)),_xlfn.ANCHORARRAY(PDF!F3),_xlfn.ANCHORARRAY(PDF!E3))</f>
        <v>106.73876731577172</v>
      </c>
      <c r="J9" s="2">
        <f>C4+C5*(1/(SQRT(2)*C3))*SQRT((C3*C3-2)+SQRT(C3*C3*C3*C3+4))</f>
        <v>106.73713249168171</v>
      </c>
    </row>
    <row r="10" spans="2:10" x14ac:dyDescent="0.3">
      <c r="E10" s="2">
        <f t="shared" ca="1" si="0"/>
        <v>0.42143801637284906</v>
      </c>
      <c r="F10" s="2">
        <f t="shared" ca="1" si="1"/>
        <v>105.1470352289672</v>
      </c>
    </row>
    <row r="11" spans="2:10" x14ac:dyDescent="0.3">
      <c r="E11" s="2">
        <f t="shared" ca="1" si="0"/>
        <v>0.86442840218443395</v>
      </c>
      <c r="F11" s="2">
        <f t="shared" ca="1" si="1"/>
        <v>107.81803783900868</v>
      </c>
      <c r="H11" s="5" t="s">
        <v>13</v>
      </c>
      <c r="I11" s="6"/>
    </row>
    <row r="12" spans="2:10" x14ac:dyDescent="0.3">
      <c r="E12" s="2">
        <f t="shared" ca="1" si="0"/>
        <v>0.8221911400387838</v>
      </c>
      <c r="F12" s="2">
        <f t="shared" ca="1" si="1"/>
        <v>107.55419813421594</v>
      </c>
      <c r="H12" s="2" t="s">
        <v>20</v>
      </c>
      <c r="I12" s="2">
        <f ca="1">SUMPRODUCT(F3:F2160)/COUNT(F3:F2160)</f>
        <v>105.41522008748328</v>
      </c>
    </row>
    <row r="13" spans="2:10" x14ac:dyDescent="0.3">
      <c r="E13" s="2">
        <f t="shared" ca="1" si="0"/>
        <v>0.75889039023665494</v>
      </c>
      <c r="F13" s="2">
        <f t="shared" ca="1" si="1"/>
        <v>107.1750422723059</v>
      </c>
      <c r="H13" s="2" t="s">
        <v>21</v>
      </c>
      <c r="I13" s="2">
        <f ca="1">SUMPRODUCT(F3:F2160,F3:F2160)/COUNT(F3:F2160)</f>
        <v>11116.710780694477</v>
      </c>
    </row>
    <row r="14" spans="2:10" x14ac:dyDescent="0.3">
      <c r="E14" s="2">
        <f t="shared" ca="1" si="0"/>
        <v>0.70539604884879159</v>
      </c>
      <c r="F14" s="2">
        <f t="shared" ca="1" si="1"/>
        <v>106.86180966743012</v>
      </c>
      <c r="H14" s="2" t="s">
        <v>22</v>
      </c>
      <c r="I14" s="2">
        <f ca="1">SUMPRODUCT(F3:F2160,F3:F2160,F3:F2160)/COUNT(F3:F2160)</f>
        <v>1172783.2028280967</v>
      </c>
    </row>
    <row r="15" spans="2:10" x14ac:dyDescent="0.3">
      <c r="E15" s="2">
        <f t="shared" ca="1" si="0"/>
        <v>0.97768697299505858</v>
      </c>
      <c r="F15" s="2">
        <f t="shared" ca="1" si="1"/>
        <v>108.6677514344922</v>
      </c>
      <c r="H15" s="2" t="s">
        <v>23</v>
      </c>
      <c r="I15" s="2">
        <f ca="1">SUMPRODUCT(F3:F2160,F3:F2160,F3:F2160,F3:F2160)/COUNT(F3:F2160)</f>
        <v>123773119.77894843</v>
      </c>
    </row>
    <row r="16" spans="2:10" x14ac:dyDescent="0.3">
      <c r="E16" s="2">
        <f t="shared" ca="1" si="0"/>
        <v>0.77143080789313734</v>
      </c>
      <c r="F16" s="2">
        <f t="shared" ca="1" si="1"/>
        <v>107.24915900922424</v>
      </c>
    </row>
    <row r="17" spans="5:9" x14ac:dyDescent="0.3">
      <c r="E17" s="2">
        <f t="shared" ca="1" si="0"/>
        <v>0.56059795798851031</v>
      </c>
      <c r="F17" s="2">
        <f t="shared" ca="1" si="1"/>
        <v>106.01201111911234</v>
      </c>
      <c r="H17" s="5" t="s">
        <v>14</v>
      </c>
      <c r="I17" s="6"/>
    </row>
    <row r="18" spans="5:9" x14ac:dyDescent="0.3">
      <c r="E18" s="2">
        <f t="shared" ca="1" si="0"/>
        <v>0.70381321192592727</v>
      </c>
      <c r="F18" s="2">
        <f t="shared" ca="1" si="1"/>
        <v>106.8525842674272</v>
      </c>
      <c r="H18" s="2" t="s">
        <v>24</v>
      </c>
      <c r="I18" s="2">
        <v>0</v>
      </c>
    </row>
    <row r="19" spans="5:9" x14ac:dyDescent="0.3">
      <c r="E19" s="2">
        <f t="shared" ca="1" si="0"/>
        <v>4.780411451178801E-3</v>
      </c>
      <c r="F19" s="2">
        <f t="shared" ca="1" si="1"/>
        <v>100.53426621981512</v>
      </c>
      <c r="H19" s="2" t="s">
        <v>25</v>
      </c>
      <c r="I19" s="2">
        <f ca="1">I13-I12^2</f>
        <v>4.3421546019399102</v>
      </c>
    </row>
    <row r="20" spans="5:9" x14ac:dyDescent="0.3">
      <c r="E20" s="2">
        <f t="shared" ca="1" si="0"/>
        <v>6.5691484266908073E-2</v>
      </c>
      <c r="F20" s="2">
        <f t="shared" ca="1" si="1"/>
        <v>101.98642899877812</v>
      </c>
      <c r="H20" s="2" t="s">
        <v>26</v>
      </c>
      <c r="I20" s="2">
        <f ca="1">I14-3*I12*I13+2*I12^3</f>
        <v>-2.7691337447613478</v>
      </c>
    </row>
    <row r="21" spans="5:9" x14ac:dyDescent="0.3">
      <c r="E21" s="2">
        <f t="shared" ca="1" si="0"/>
        <v>0.66735938290178698</v>
      </c>
      <c r="F21" s="2">
        <f t="shared" ca="1" si="1"/>
        <v>106.64025163915196</v>
      </c>
      <c r="H21" s="2" t="s">
        <v>27</v>
      </c>
      <c r="I21" s="2">
        <f ca="1">I15-4*I12*I14+6*(I12^2)*I13-3*(I12^4)</f>
        <v>41.196745574474335</v>
      </c>
    </row>
    <row r="22" spans="5:9" x14ac:dyDescent="0.3">
      <c r="E22" s="2">
        <f t="shared" ca="1" si="0"/>
        <v>0.14446059414251278</v>
      </c>
      <c r="F22" s="2">
        <f t="shared" ca="1" si="1"/>
        <v>102.95806493634799</v>
      </c>
    </row>
    <row r="23" spans="5:9" x14ac:dyDescent="0.3">
      <c r="E23" s="2">
        <f t="shared" ca="1" si="0"/>
        <v>0.80430593550499185</v>
      </c>
      <c r="F23" s="2">
        <f t="shared" ca="1" si="1"/>
        <v>107.44558981833664</v>
      </c>
    </row>
    <row r="24" spans="5:9" x14ac:dyDescent="0.3">
      <c r="E24" s="2">
        <f t="shared" ca="1" si="0"/>
        <v>0.45816806811688038</v>
      </c>
      <c r="F24" s="2">
        <f t="shared" ca="1" si="1"/>
        <v>105.38310775863005</v>
      </c>
    </row>
    <row r="25" spans="5:9" x14ac:dyDescent="0.3">
      <c r="E25" s="2">
        <f t="shared" ca="1" si="0"/>
        <v>0.27500574067597738</v>
      </c>
      <c r="F25" s="2">
        <f t="shared" ca="1" si="1"/>
        <v>104.11365019417779</v>
      </c>
    </row>
    <row r="26" spans="5:9" x14ac:dyDescent="0.3">
      <c r="E26" s="2">
        <f t="shared" ca="1" si="0"/>
        <v>0.4321319563553796</v>
      </c>
      <c r="F26" s="2">
        <f t="shared" ca="1" si="1"/>
        <v>105.21648394263089</v>
      </c>
    </row>
    <row r="27" spans="5:9" x14ac:dyDescent="0.3">
      <c r="E27" s="2">
        <f t="shared" ca="1" si="0"/>
        <v>0.32128717315523969</v>
      </c>
      <c r="F27" s="2">
        <f t="shared" ca="1" si="1"/>
        <v>104.46030662680073</v>
      </c>
    </row>
    <row r="28" spans="5:9" x14ac:dyDescent="0.3">
      <c r="E28" s="2">
        <f t="shared" ca="1" si="0"/>
        <v>0.29564883949231213</v>
      </c>
      <c r="F28" s="2">
        <f t="shared" ca="1" si="1"/>
        <v>104.27111472308033</v>
      </c>
    </row>
    <row r="29" spans="5:9" x14ac:dyDescent="0.3">
      <c r="E29" s="2">
        <f t="shared" ca="1" si="0"/>
        <v>0.79708798506313572</v>
      </c>
      <c r="F29" s="2">
        <f t="shared" ca="1" si="1"/>
        <v>107.40214621725016</v>
      </c>
    </row>
    <row r="30" spans="5:9" x14ac:dyDescent="0.3">
      <c r="E30" s="2">
        <f t="shared" ca="1" si="0"/>
        <v>0.98545303216637292</v>
      </c>
      <c r="F30" s="2">
        <f t="shared" ca="1" si="1"/>
        <v>108.7518145947592</v>
      </c>
    </row>
    <row r="31" spans="5:9" x14ac:dyDescent="0.3">
      <c r="E31" s="2">
        <f t="shared" ca="1" si="0"/>
        <v>0.46708330929087527</v>
      </c>
      <c r="F31" s="2">
        <f t="shared" ca="1" si="1"/>
        <v>105.43942198795664</v>
      </c>
    </row>
    <row r="32" spans="5:9" x14ac:dyDescent="0.3">
      <c r="E32" s="2">
        <f t="shared" ca="1" si="0"/>
        <v>0.97388874945953241</v>
      </c>
      <c r="F32" s="2">
        <f t="shared" ca="1" si="1"/>
        <v>108.62996006016043</v>
      </c>
    </row>
    <row r="33" spans="5:6" x14ac:dyDescent="0.3">
      <c r="E33" s="2">
        <f t="shared" ca="1" si="0"/>
        <v>0.76668554611159045</v>
      </c>
      <c r="F33" s="2">
        <f t="shared" ca="1" si="1"/>
        <v>107.22107008275877</v>
      </c>
    </row>
    <row r="34" spans="5:6" x14ac:dyDescent="0.3">
      <c r="E34" s="2">
        <f t="shared" ca="1" si="0"/>
        <v>0.36157947570830429</v>
      </c>
      <c r="F34" s="2">
        <f t="shared" ca="1" si="1"/>
        <v>104.7454673430676</v>
      </c>
    </row>
    <row r="35" spans="5:6" x14ac:dyDescent="0.3">
      <c r="E35" s="2">
        <f t="shared" ca="1" si="0"/>
        <v>0.89980980898151197</v>
      </c>
      <c r="F35" s="2">
        <f t="shared" ca="1" si="1"/>
        <v>108.05130643325704</v>
      </c>
    </row>
    <row r="36" spans="5:6" x14ac:dyDescent="0.3">
      <c r="E36" s="2">
        <f t="shared" ca="1" si="0"/>
        <v>4.6006988103096669E-2</v>
      </c>
      <c r="F36" s="2">
        <f t="shared" ca="1" si="1"/>
        <v>101.66074339818597</v>
      </c>
    </row>
    <row r="37" spans="5:6" x14ac:dyDescent="0.3">
      <c r="E37" s="2">
        <f t="shared" ca="1" si="0"/>
        <v>0.65779791443416946</v>
      </c>
      <c r="F37" s="2">
        <f t="shared" ca="1" si="1"/>
        <v>106.58452188893344</v>
      </c>
    </row>
    <row r="38" spans="5:6" x14ac:dyDescent="0.3">
      <c r="E38" s="2">
        <f t="shared" ca="1" si="0"/>
        <v>0.55705673211952356</v>
      </c>
      <c r="F38" s="2">
        <f t="shared" ca="1" si="1"/>
        <v>105.99082110736617</v>
      </c>
    </row>
    <row r="39" spans="5:6" x14ac:dyDescent="0.3">
      <c r="E39" s="2">
        <f t="shared" ca="1" si="0"/>
        <v>0.50784905712555783</v>
      </c>
      <c r="F39" s="2">
        <f t="shared" ca="1" si="1"/>
        <v>105.69271333797286</v>
      </c>
    </row>
    <row r="40" spans="5:6" x14ac:dyDescent="0.3">
      <c r="E40" s="2">
        <f t="shared" ca="1" si="0"/>
        <v>0.63976135954146396</v>
      </c>
      <c r="F40" s="2">
        <f t="shared" ca="1" si="1"/>
        <v>106.47923798455271</v>
      </c>
    </row>
    <row r="41" spans="5:6" x14ac:dyDescent="0.3">
      <c r="E41" s="2">
        <f t="shared" ca="1" si="0"/>
        <v>0.81254626039419775</v>
      </c>
      <c r="F41" s="2">
        <f t="shared" ca="1" si="1"/>
        <v>107.49544771456956</v>
      </c>
    </row>
    <row r="42" spans="5:6" x14ac:dyDescent="0.3">
      <c r="E42" s="2">
        <f t="shared" ca="1" si="0"/>
        <v>0.66086966568549821</v>
      </c>
      <c r="F42" s="2">
        <f t="shared" ca="1" si="1"/>
        <v>106.60243063233926</v>
      </c>
    </row>
    <row r="43" spans="5:6" x14ac:dyDescent="0.3">
      <c r="E43" s="2">
        <f t="shared" ca="1" si="0"/>
        <v>0.87951029072960452</v>
      </c>
      <c r="F43" s="2">
        <f t="shared" ca="1" si="1"/>
        <v>107.91572295605981</v>
      </c>
    </row>
    <row r="44" spans="5:6" x14ac:dyDescent="0.3">
      <c r="E44" s="2">
        <f t="shared" ca="1" si="0"/>
        <v>0.20038227480705684</v>
      </c>
      <c r="F44" s="2">
        <f t="shared" ca="1" si="1"/>
        <v>103.49510298985082</v>
      </c>
    </row>
    <row r="45" spans="5:6" x14ac:dyDescent="0.3">
      <c r="E45" s="2">
        <f t="shared" ca="1" si="0"/>
        <v>0.88907163840299619</v>
      </c>
      <c r="F45" s="2">
        <f t="shared" ca="1" si="1"/>
        <v>107.97892456141298</v>
      </c>
    </row>
    <row r="46" spans="5:6" x14ac:dyDescent="0.3">
      <c r="E46" s="2">
        <f t="shared" ca="1" si="0"/>
        <v>0.50245053568624898</v>
      </c>
      <c r="F46" s="2">
        <f t="shared" ca="1" si="1"/>
        <v>105.65953604727434</v>
      </c>
    </row>
    <row r="47" spans="5:6" x14ac:dyDescent="0.3">
      <c r="E47" s="2">
        <f t="shared" ca="1" si="0"/>
        <v>0.27386109362000854</v>
      </c>
      <c r="F47" s="2">
        <f t="shared" ca="1" si="1"/>
        <v>104.1047720642689</v>
      </c>
    </row>
    <row r="48" spans="5:6" x14ac:dyDescent="0.3">
      <c r="E48" s="2">
        <f t="shared" ca="1" si="0"/>
        <v>0.52148787222500848</v>
      </c>
      <c r="F48" s="2">
        <f t="shared" ca="1" si="1"/>
        <v>105.77608539471741</v>
      </c>
    </row>
    <row r="49" spans="5:6" x14ac:dyDescent="0.3">
      <c r="E49" s="2">
        <f t="shared" ca="1" si="0"/>
        <v>0.99804374757946468</v>
      </c>
      <c r="F49" s="2">
        <f t="shared" ca="1" si="1"/>
        <v>108.93577674029977</v>
      </c>
    </row>
    <row r="50" spans="5:6" x14ac:dyDescent="0.3">
      <c r="E50" s="2">
        <f t="shared" ca="1" si="0"/>
        <v>0.33275537290644952</v>
      </c>
      <c r="F50" s="2">
        <f t="shared" ca="1" si="1"/>
        <v>104.54288373023303</v>
      </c>
    </row>
    <row r="51" spans="5:6" x14ac:dyDescent="0.3">
      <c r="E51" s="2">
        <f t="shared" ca="1" si="0"/>
        <v>0.43473590365820181</v>
      </c>
      <c r="F51" s="2">
        <f t="shared" ca="1" si="1"/>
        <v>105.23330185986219</v>
      </c>
    </row>
    <row r="52" spans="5:6" x14ac:dyDescent="0.3">
      <c r="E52" s="2">
        <f t="shared" ca="1" si="0"/>
        <v>0.83940751166203187</v>
      </c>
      <c r="F52" s="2">
        <f t="shared" ca="1" si="1"/>
        <v>107.660301051593</v>
      </c>
    </row>
    <row r="53" spans="5:6" x14ac:dyDescent="0.3">
      <c r="E53" s="2">
        <f t="shared" ca="1" si="0"/>
        <v>0.68241490615639255</v>
      </c>
      <c r="F53" s="2">
        <f t="shared" ca="1" si="1"/>
        <v>106.7279431559782</v>
      </c>
    </row>
    <row r="54" spans="5:6" x14ac:dyDescent="0.3">
      <c r="E54" s="2">
        <f t="shared" ca="1" si="0"/>
        <v>0.2516071596998114</v>
      </c>
      <c r="F54" s="2">
        <f t="shared" ca="1" si="1"/>
        <v>103.92881255551188</v>
      </c>
    </row>
    <row r="55" spans="5:6" x14ac:dyDescent="0.3">
      <c r="E55" s="2">
        <f t="shared" ca="1" si="0"/>
        <v>0.19716485243454396</v>
      </c>
      <c r="F55" s="2">
        <f t="shared" ca="1" si="1"/>
        <v>103.46626702189936</v>
      </c>
    </row>
    <row r="56" spans="5:6" x14ac:dyDescent="0.3">
      <c r="E56" s="2">
        <f t="shared" ca="1" si="0"/>
        <v>5.0861539785432841E-2</v>
      </c>
      <c r="F56" s="2">
        <f t="shared" ca="1" si="1"/>
        <v>101.74658613437543</v>
      </c>
    </row>
    <row r="57" spans="5:6" x14ac:dyDescent="0.3">
      <c r="E57" s="2">
        <f t="shared" ca="1" si="0"/>
        <v>0.79524342603106712</v>
      </c>
      <c r="F57" s="2">
        <f t="shared" ca="1" si="1"/>
        <v>107.39107581019492</v>
      </c>
    </row>
    <row r="58" spans="5:6" x14ac:dyDescent="0.3">
      <c r="E58" s="2">
        <f t="shared" ca="1" si="0"/>
        <v>7.7450822742720971E-2</v>
      </c>
      <c r="F58" s="2">
        <f t="shared" ca="1" si="1"/>
        <v>102.15820067858454</v>
      </c>
    </row>
    <row r="59" spans="5:6" x14ac:dyDescent="0.3">
      <c r="E59" s="2">
        <f t="shared" ca="1" si="0"/>
        <v>0.22320069886508276</v>
      </c>
      <c r="F59" s="2">
        <f t="shared" ca="1" si="1"/>
        <v>103.69383089882977</v>
      </c>
    </row>
    <row r="60" spans="5:6" x14ac:dyDescent="0.3">
      <c r="E60" s="2">
        <f t="shared" ca="1" si="0"/>
        <v>0.96615091466271164</v>
      </c>
      <c r="F60" s="2">
        <f t="shared" ca="1" si="1"/>
        <v>108.5575813154864</v>
      </c>
    </row>
    <row r="61" spans="5:6" x14ac:dyDescent="0.3">
      <c r="E61" s="2">
        <f t="shared" ca="1" si="0"/>
        <v>0.73532795128791495</v>
      </c>
      <c r="F61" s="2">
        <f t="shared" ca="1" si="1"/>
        <v>107.03662293255654</v>
      </c>
    </row>
    <row r="62" spans="5:6" x14ac:dyDescent="0.3">
      <c r="E62" s="2">
        <f t="shared" ca="1" si="0"/>
        <v>8.4827678882671731E-2</v>
      </c>
      <c r="F62" s="2">
        <f t="shared" ca="1" si="1"/>
        <v>102.25950194075268</v>
      </c>
    </row>
    <row r="63" spans="5:6" x14ac:dyDescent="0.3">
      <c r="E63" s="2">
        <f t="shared" ca="1" si="0"/>
        <v>0.43423996369168272</v>
      </c>
      <c r="F63" s="2">
        <f t="shared" ca="1" si="1"/>
        <v>105.23010150708652</v>
      </c>
    </row>
    <row r="64" spans="5:6" x14ac:dyDescent="0.3">
      <c r="E64" s="2">
        <f t="shared" ca="1" si="0"/>
        <v>0.47071263111450179</v>
      </c>
      <c r="F64" s="2">
        <f t="shared" ca="1" si="1"/>
        <v>105.46224595910191</v>
      </c>
    </row>
    <row r="65" spans="5:6" x14ac:dyDescent="0.3">
      <c r="E65" s="2">
        <f t="shared" ca="1" si="0"/>
        <v>0.78364124588138051</v>
      </c>
      <c r="F65" s="2">
        <f t="shared" ca="1" si="1"/>
        <v>107.32171281203613</v>
      </c>
    </row>
    <row r="66" spans="5:6" x14ac:dyDescent="0.3">
      <c r="E66" s="2">
        <f t="shared" ca="1" si="0"/>
        <v>0.37644721908028156</v>
      </c>
      <c r="F66" s="2">
        <f t="shared" ca="1" si="1"/>
        <v>104.84744094865832</v>
      </c>
    </row>
    <row r="67" spans="5:6" x14ac:dyDescent="0.3">
      <c r="E67" s="2">
        <f t="shared" ref="E67:E130" ca="1" si="2">RAND()</f>
        <v>0.47562222626911588</v>
      </c>
      <c r="F67" s="2">
        <f t="shared" ca="1" si="1"/>
        <v>105.49303105014125</v>
      </c>
    </row>
    <row r="68" spans="5:6" x14ac:dyDescent="0.3">
      <c r="E68" s="2">
        <f t="shared" ca="1" si="2"/>
        <v>8.9707424531368596E-2</v>
      </c>
      <c r="F68" s="2">
        <f t="shared" ref="F68:F131" ca="1" si="3">$C$4+$C$5*SQRT(1-(2*_xlfn.GAMMA.INV((1-E68)*_xlfn.GAMMA.DIST($C$3*$C$3/2,1.5,1,TRUE),1.5,1))/($C$3*$C$3))</f>
        <v>102.32417129537353</v>
      </c>
    </row>
    <row r="69" spans="5:6" x14ac:dyDescent="0.3">
      <c r="E69" s="2">
        <f t="shared" ca="1" si="2"/>
        <v>0.62374843212097963</v>
      </c>
      <c r="F69" s="2">
        <f t="shared" ca="1" si="3"/>
        <v>106.38551452294965</v>
      </c>
    </row>
    <row r="70" spans="5:6" x14ac:dyDescent="0.3">
      <c r="E70" s="2">
        <f t="shared" ca="1" si="2"/>
        <v>0.16613148315851278</v>
      </c>
      <c r="F70" s="2">
        <f t="shared" ca="1" si="3"/>
        <v>103.17606244482097</v>
      </c>
    </row>
    <row r="71" spans="5:6" x14ac:dyDescent="0.3">
      <c r="E71" s="2">
        <f t="shared" ca="1" si="2"/>
        <v>0.63828251100666678</v>
      </c>
      <c r="F71" s="2">
        <f t="shared" ca="1" si="3"/>
        <v>106.47059363397923</v>
      </c>
    </row>
    <row r="72" spans="5:6" x14ac:dyDescent="0.3">
      <c r="E72" s="2">
        <f t="shared" ca="1" si="2"/>
        <v>0.85009823343908064</v>
      </c>
      <c r="F72" s="2">
        <f t="shared" ca="1" si="3"/>
        <v>107.72712125683604</v>
      </c>
    </row>
    <row r="73" spans="5:6" x14ac:dyDescent="0.3">
      <c r="E73" s="2">
        <f t="shared" ca="1" si="2"/>
        <v>0.48946915499577448</v>
      </c>
      <c r="F73" s="2">
        <f t="shared" ca="1" si="3"/>
        <v>105.57931990322935</v>
      </c>
    </row>
    <row r="74" spans="5:6" x14ac:dyDescent="0.3">
      <c r="E74" s="2">
        <f t="shared" ca="1" si="2"/>
        <v>0.29818275282041151</v>
      </c>
      <c r="F74" s="2">
        <f t="shared" ca="1" si="3"/>
        <v>104.29011373906187</v>
      </c>
    </row>
    <row r="75" spans="5:6" x14ac:dyDescent="0.3">
      <c r="E75" s="2">
        <f t="shared" ca="1" si="2"/>
        <v>0.47138950916521749</v>
      </c>
      <c r="F75" s="2">
        <f t="shared" ca="1" si="3"/>
        <v>105.46649636887368</v>
      </c>
    </row>
    <row r="76" spans="5:6" x14ac:dyDescent="0.3">
      <c r="E76" s="2">
        <f t="shared" ca="1" si="2"/>
        <v>0.72614402071462469</v>
      </c>
      <c r="F76" s="2">
        <f t="shared" ca="1" si="3"/>
        <v>106.98289397472502</v>
      </c>
    </row>
    <row r="77" spans="5:6" x14ac:dyDescent="0.3">
      <c r="E77" s="2">
        <f t="shared" ca="1" si="2"/>
        <v>0.4961066037266405</v>
      </c>
      <c r="F77" s="2">
        <f t="shared" ca="1" si="3"/>
        <v>105.62041379763893</v>
      </c>
    </row>
    <row r="78" spans="5:6" x14ac:dyDescent="0.3">
      <c r="E78" s="2">
        <f t="shared" ca="1" si="2"/>
        <v>6.6108766924295237E-2</v>
      </c>
      <c r="F78" s="2">
        <f t="shared" ca="1" si="3"/>
        <v>101.99277017034619</v>
      </c>
    </row>
    <row r="79" spans="5:6" x14ac:dyDescent="0.3">
      <c r="E79" s="2">
        <f t="shared" ca="1" si="2"/>
        <v>0.70731577007450597</v>
      </c>
      <c r="F79" s="2">
        <f t="shared" ca="1" si="3"/>
        <v>106.87300029414949</v>
      </c>
    </row>
    <row r="80" spans="5:6" x14ac:dyDescent="0.3">
      <c r="E80" s="2">
        <f t="shared" ca="1" si="2"/>
        <v>0.79945260394550133</v>
      </c>
      <c r="F80" s="2">
        <f t="shared" ca="1" si="3"/>
        <v>107.41635629364706</v>
      </c>
    </row>
    <row r="81" spans="5:6" x14ac:dyDescent="0.3">
      <c r="E81" s="2">
        <f t="shared" ca="1" si="2"/>
        <v>8.0450721161329897E-2</v>
      </c>
      <c r="F81" s="2">
        <f t="shared" ca="1" si="3"/>
        <v>102.19993958461345</v>
      </c>
    </row>
    <row r="82" spans="5:6" x14ac:dyDescent="0.3">
      <c r="E82" s="2">
        <f t="shared" ca="1" si="2"/>
        <v>0.60807039665476714</v>
      </c>
      <c r="F82" s="2">
        <f t="shared" ca="1" si="3"/>
        <v>106.29344035198834</v>
      </c>
    </row>
    <row r="83" spans="5:6" x14ac:dyDescent="0.3">
      <c r="E83" s="2">
        <f t="shared" ca="1" si="2"/>
        <v>0.35098550756822955</v>
      </c>
      <c r="F83" s="2">
        <f t="shared" ca="1" si="3"/>
        <v>104.67179301759938</v>
      </c>
    </row>
    <row r="84" spans="5:6" x14ac:dyDescent="0.3">
      <c r="E84" s="2">
        <f t="shared" ca="1" si="2"/>
        <v>0.29623971701514074</v>
      </c>
      <c r="F84" s="2">
        <f t="shared" ca="1" si="3"/>
        <v>104.27555123941789</v>
      </c>
    </row>
    <row r="85" spans="5:6" x14ac:dyDescent="0.3">
      <c r="E85" s="2">
        <f t="shared" ca="1" si="2"/>
        <v>0.4255486297770088</v>
      </c>
      <c r="F85" s="2">
        <f t="shared" ca="1" si="3"/>
        <v>105.17380398435292</v>
      </c>
    </row>
    <row r="86" spans="5:6" x14ac:dyDescent="0.3">
      <c r="E86" s="2">
        <f t="shared" ca="1" si="2"/>
        <v>0.20491070288276159</v>
      </c>
      <c r="F86" s="2">
        <f t="shared" ca="1" si="3"/>
        <v>103.53533136245173</v>
      </c>
    </row>
    <row r="87" spans="5:6" x14ac:dyDescent="0.3">
      <c r="E87" s="2">
        <f t="shared" ca="1" si="2"/>
        <v>0.12744953335344389</v>
      </c>
      <c r="F87" s="2">
        <f t="shared" ca="1" si="3"/>
        <v>102.77584830890129</v>
      </c>
    </row>
    <row r="88" spans="5:6" x14ac:dyDescent="0.3">
      <c r="E88" s="2">
        <f t="shared" ca="1" si="2"/>
        <v>9.6353826725403158E-2</v>
      </c>
      <c r="F88" s="2">
        <f t="shared" ca="1" si="3"/>
        <v>102.40956852561885</v>
      </c>
    </row>
    <row r="89" spans="5:6" x14ac:dyDescent="0.3">
      <c r="E89" s="2">
        <f t="shared" ca="1" si="2"/>
        <v>0.82032025589116742</v>
      </c>
      <c r="F89" s="2">
        <f t="shared" ca="1" si="3"/>
        <v>107.54276630103888</v>
      </c>
    </row>
    <row r="90" spans="5:6" x14ac:dyDescent="0.3">
      <c r="E90" s="2">
        <f t="shared" ca="1" si="2"/>
        <v>0.9134147112014952</v>
      </c>
      <c r="F90" s="2">
        <f t="shared" ca="1" si="3"/>
        <v>108.14556328568757</v>
      </c>
    </row>
    <row r="91" spans="5:6" x14ac:dyDescent="0.3">
      <c r="E91" s="2">
        <f t="shared" ca="1" si="2"/>
        <v>0.72592357728065671</v>
      </c>
      <c r="F91" s="2">
        <f t="shared" ca="1" si="3"/>
        <v>106.98160550112969</v>
      </c>
    </row>
    <row r="92" spans="5:6" x14ac:dyDescent="0.3">
      <c r="E92" s="2">
        <f t="shared" ca="1" si="2"/>
        <v>0.21386848902013766</v>
      </c>
      <c r="F92" s="2">
        <f t="shared" ca="1" si="3"/>
        <v>103.61372906469008</v>
      </c>
    </row>
    <row r="93" spans="5:6" x14ac:dyDescent="0.3">
      <c r="E93" s="2">
        <f t="shared" ca="1" si="2"/>
        <v>0.44613392136140007</v>
      </c>
      <c r="F93" s="2">
        <f t="shared" ca="1" si="3"/>
        <v>105.30650791037175</v>
      </c>
    </row>
    <row r="94" spans="5:6" x14ac:dyDescent="0.3">
      <c r="E94" s="2">
        <f t="shared" ca="1" si="2"/>
        <v>0.40047951666478321</v>
      </c>
      <c r="F94" s="2">
        <f t="shared" ca="1" si="3"/>
        <v>105.00904376382931</v>
      </c>
    </row>
    <row r="95" spans="5:6" x14ac:dyDescent="0.3">
      <c r="E95" s="2">
        <f t="shared" ca="1" si="2"/>
        <v>0.4353263104350783</v>
      </c>
      <c r="F95" s="2">
        <f t="shared" ca="1" si="3"/>
        <v>105.23711014680947</v>
      </c>
    </row>
    <row r="96" spans="5:6" x14ac:dyDescent="0.3">
      <c r="E96" s="2">
        <f t="shared" ca="1" si="2"/>
        <v>0.47914129466557009</v>
      </c>
      <c r="F96" s="2">
        <f t="shared" ca="1" si="3"/>
        <v>105.51503452911776</v>
      </c>
    </row>
    <row r="97" spans="5:6" x14ac:dyDescent="0.3">
      <c r="E97" s="2">
        <f t="shared" ca="1" si="2"/>
        <v>0.47334287975392664</v>
      </c>
      <c r="F97" s="2">
        <f t="shared" ca="1" si="3"/>
        <v>105.47875140980031</v>
      </c>
    </row>
    <row r="98" spans="5:6" x14ac:dyDescent="0.3">
      <c r="E98" s="2">
        <f t="shared" ca="1" si="2"/>
        <v>0.11965584913548422</v>
      </c>
      <c r="F98" s="2">
        <f t="shared" ca="1" si="3"/>
        <v>102.68850061561254</v>
      </c>
    </row>
    <row r="99" spans="5:6" x14ac:dyDescent="0.3">
      <c r="E99" s="2">
        <f t="shared" ca="1" si="2"/>
        <v>0.38490461388584118</v>
      </c>
      <c r="F99" s="2">
        <f t="shared" ca="1" si="3"/>
        <v>104.90474873113754</v>
      </c>
    </row>
    <row r="100" spans="5:6" x14ac:dyDescent="0.3">
      <c r="E100" s="2">
        <f t="shared" ca="1" si="2"/>
        <v>0.39416461563219873</v>
      </c>
      <c r="F100" s="2">
        <f t="shared" ca="1" si="3"/>
        <v>104.96694512282596</v>
      </c>
    </row>
    <row r="101" spans="5:6" x14ac:dyDescent="0.3">
      <c r="E101" s="2">
        <f t="shared" ca="1" si="2"/>
        <v>0.16956613951031774</v>
      </c>
      <c r="F101" s="2">
        <f t="shared" ca="1" si="3"/>
        <v>103.20935633598057</v>
      </c>
    </row>
    <row r="102" spans="5:6" x14ac:dyDescent="0.3">
      <c r="E102" s="2">
        <f t="shared" ca="1" si="2"/>
        <v>0.20296242344445692</v>
      </c>
      <c r="F102" s="2">
        <f t="shared" ca="1" si="3"/>
        <v>103.51807423180044</v>
      </c>
    </row>
    <row r="103" spans="5:6" x14ac:dyDescent="0.3">
      <c r="E103" s="2">
        <f t="shared" ca="1" si="2"/>
        <v>0.58356844237763783</v>
      </c>
      <c r="F103" s="2">
        <f t="shared" ca="1" si="3"/>
        <v>106.14875192981344</v>
      </c>
    </row>
    <row r="104" spans="5:6" x14ac:dyDescent="0.3">
      <c r="E104" s="2">
        <f t="shared" ca="1" si="2"/>
        <v>0.86027971058295494</v>
      </c>
      <c r="F104" s="2">
        <f t="shared" ca="1" si="3"/>
        <v>107.79154280955895</v>
      </c>
    </row>
    <row r="105" spans="5:6" x14ac:dyDescent="0.3">
      <c r="E105" s="2">
        <f t="shared" ca="1" si="2"/>
        <v>0.26627831743665265</v>
      </c>
      <c r="F105" s="2">
        <f t="shared" ca="1" si="3"/>
        <v>104.04554523664277</v>
      </c>
    </row>
    <row r="106" spans="5:6" x14ac:dyDescent="0.3">
      <c r="E106" s="2">
        <f t="shared" ca="1" si="2"/>
        <v>0.12560008517551058</v>
      </c>
      <c r="F106" s="2">
        <f t="shared" ca="1" si="3"/>
        <v>102.75535707337791</v>
      </c>
    </row>
    <row r="107" spans="5:6" x14ac:dyDescent="0.3">
      <c r="E107" s="2">
        <f t="shared" ca="1" si="2"/>
        <v>0.52929375165596093</v>
      </c>
      <c r="F107" s="2">
        <f t="shared" ca="1" si="3"/>
        <v>105.82352873360074</v>
      </c>
    </row>
    <row r="108" spans="5:6" x14ac:dyDescent="0.3">
      <c r="E108" s="2">
        <f t="shared" ca="1" si="2"/>
        <v>0.51411979165533339</v>
      </c>
      <c r="F108" s="2">
        <f t="shared" ca="1" si="3"/>
        <v>105.73112309518129</v>
      </c>
    </row>
    <row r="109" spans="5:6" x14ac:dyDescent="0.3">
      <c r="E109" s="2">
        <f t="shared" ca="1" si="2"/>
        <v>0.60196011002047922</v>
      </c>
      <c r="F109" s="2">
        <f t="shared" ca="1" si="3"/>
        <v>106.25745630774466</v>
      </c>
    </row>
    <row r="110" spans="5:6" x14ac:dyDescent="0.3">
      <c r="E110" s="2">
        <f t="shared" ca="1" si="2"/>
        <v>4.2707580275842094E-2</v>
      </c>
      <c r="F110" s="2">
        <f t="shared" ca="1" si="3"/>
        <v>101.59982449084238</v>
      </c>
    </row>
    <row r="111" spans="5:6" x14ac:dyDescent="0.3">
      <c r="E111" s="2">
        <f t="shared" ca="1" si="2"/>
        <v>0.74725990202834836</v>
      </c>
      <c r="F111" s="2">
        <f t="shared" ca="1" si="3"/>
        <v>107.1066000248081</v>
      </c>
    </row>
    <row r="112" spans="5:6" x14ac:dyDescent="0.3">
      <c r="E112" s="2">
        <f t="shared" ca="1" si="2"/>
        <v>0.41894138854733154</v>
      </c>
      <c r="F112" s="2">
        <f t="shared" ca="1" si="3"/>
        <v>105.13073106634992</v>
      </c>
    </row>
    <row r="113" spans="5:6" x14ac:dyDescent="0.3">
      <c r="E113" s="2">
        <f t="shared" ca="1" si="2"/>
        <v>0.65865432244064792</v>
      </c>
      <c r="F113" s="2">
        <f t="shared" ca="1" si="3"/>
        <v>106.58951538398445</v>
      </c>
    </row>
    <row r="114" spans="5:6" x14ac:dyDescent="0.3">
      <c r="E114" s="2">
        <f t="shared" ca="1" si="2"/>
        <v>0.56712849392128328</v>
      </c>
      <c r="F114" s="2">
        <f t="shared" ca="1" si="3"/>
        <v>106.05100846210154</v>
      </c>
    </row>
    <row r="115" spans="5:6" x14ac:dyDescent="0.3">
      <c r="E115" s="2">
        <f t="shared" ca="1" si="2"/>
        <v>0.68339001647288689</v>
      </c>
      <c r="F115" s="2">
        <f t="shared" ca="1" si="3"/>
        <v>106.7336216247467</v>
      </c>
    </row>
    <row r="116" spans="5:6" x14ac:dyDescent="0.3">
      <c r="E116" s="2">
        <f t="shared" ca="1" si="2"/>
        <v>0.58748607266332986</v>
      </c>
      <c r="F116" s="2">
        <f t="shared" ca="1" si="3"/>
        <v>106.17196045376491</v>
      </c>
    </row>
    <row r="117" spans="5:6" x14ac:dyDescent="0.3">
      <c r="E117" s="2">
        <f t="shared" ca="1" si="2"/>
        <v>0.95854155687826503</v>
      </c>
      <c r="F117" s="2">
        <f t="shared" ca="1" si="3"/>
        <v>108.49091317678426</v>
      </c>
    </row>
    <row r="118" spans="5:6" x14ac:dyDescent="0.3">
      <c r="E118" s="2">
        <f t="shared" ca="1" si="2"/>
        <v>0.88452102521029141</v>
      </c>
      <c r="F118" s="2">
        <f t="shared" ca="1" si="3"/>
        <v>107.94870903042546</v>
      </c>
    </row>
    <row r="119" spans="5:6" x14ac:dyDescent="0.3">
      <c r="E119" s="2">
        <f t="shared" ca="1" si="2"/>
        <v>0.99945500019380107</v>
      </c>
      <c r="F119" s="2">
        <f t="shared" ca="1" si="3"/>
        <v>108.97268297460037</v>
      </c>
    </row>
    <row r="120" spans="5:6" x14ac:dyDescent="0.3">
      <c r="E120" s="2">
        <f t="shared" ca="1" si="2"/>
        <v>0.93802097754131175</v>
      </c>
      <c r="F120" s="2">
        <f t="shared" ca="1" si="3"/>
        <v>108.32580454024638</v>
      </c>
    </row>
    <row r="121" spans="5:6" x14ac:dyDescent="0.3">
      <c r="E121" s="2">
        <f t="shared" ca="1" si="2"/>
        <v>0.60266516023602235</v>
      </c>
      <c r="F121" s="2">
        <f t="shared" ca="1" si="3"/>
        <v>106.26161151699867</v>
      </c>
    </row>
    <row r="122" spans="5:6" x14ac:dyDescent="0.3">
      <c r="E122" s="2">
        <f t="shared" ca="1" si="2"/>
        <v>0.28726439754526178</v>
      </c>
      <c r="F122" s="2">
        <f t="shared" ca="1" si="3"/>
        <v>104.20774773088188</v>
      </c>
    </row>
    <row r="123" spans="5:6" x14ac:dyDescent="0.3">
      <c r="E123" s="2">
        <f t="shared" ca="1" si="2"/>
        <v>0.16143049498991968</v>
      </c>
      <c r="F123" s="2">
        <f t="shared" ca="1" si="3"/>
        <v>103.1299663517128</v>
      </c>
    </row>
    <row r="124" spans="5:6" x14ac:dyDescent="0.3">
      <c r="E124" s="2">
        <f t="shared" ca="1" si="2"/>
        <v>0.85175205007212162</v>
      </c>
      <c r="F124" s="2">
        <f t="shared" ca="1" si="3"/>
        <v>107.73753061260949</v>
      </c>
    </row>
    <row r="125" spans="5:6" x14ac:dyDescent="0.3">
      <c r="E125" s="2">
        <f t="shared" ca="1" si="2"/>
        <v>0.77125534168943799</v>
      </c>
      <c r="F125" s="2">
        <f t="shared" ca="1" si="3"/>
        <v>107.24811935899811</v>
      </c>
    </row>
    <row r="126" spans="5:6" x14ac:dyDescent="0.3">
      <c r="E126" s="2">
        <f t="shared" ca="1" si="2"/>
        <v>0.53427403582844857</v>
      </c>
      <c r="F126" s="2">
        <f t="shared" ca="1" si="3"/>
        <v>105.85370024471167</v>
      </c>
    </row>
    <row r="127" spans="5:6" x14ac:dyDescent="0.3">
      <c r="E127" s="2">
        <f t="shared" ca="1" si="2"/>
        <v>0.59401123794896771</v>
      </c>
      <c r="F127" s="2">
        <f t="shared" ca="1" si="3"/>
        <v>106.21055060315268</v>
      </c>
    </row>
    <row r="128" spans="5:6" x14ac:dyDescent="0.3">
      <c r="E128" s="2">
        <f t="shared" ca="1" si="2"/>
        <v>0.28775756767739369</v>
      </c>
      <c r="F128" s="2">
        <f t="shared" ca="1" si="3"/>
        <v>104.21149670423939</v>
      </c>
    </row>
    <row r="129" spans="5:6" x14ac:dyDescent="0.3">
      <c r="E129" s="2">
        <f t="shared" ca="1" si="2"/>
        <v>0.50439341702375273</v>
      </c>
      <c r="F129" s="2">
        <f t="shared" ca="1" si="3"/>
        <v>105.67148822366771</v>
      </c>
    </row>
    <row r="130" spans="5:6" x14ac:dyDescent="0.3">
      <c r="E130" s="2">
        <f t="shared" ca="1" si="2"/>
        <v>0.18303313471877414</v>
      </c>
      <c r="F130" s="2">
        <f t="shared" ca="1" si="3"/>
        <v>103.33696196189358</v>
      </c>
    </row>
    <row r="131" spans="5:6" x14ac:dyDescent="0.3">
      <c r="E131" s="2">
        <f t="shared" ref="E131:E194" ca="1" si="4">RAND()</f>
        <v>0.93765484176928293</v>
      </c>
      <c r="F131" s="2">
        <f t="shared" ca="1" si="3"/>
        <v>108.32300455096562</v>
      </c>
    </row>
    <row r="132" spans="5:6" x14ac:dyDescent="0.3">
      <c r="E132" s="2">
        <f t="shared" ca="1" si="4"/>
        <v>0.92112650975440469</v>
      </c>
      <c r="F132" s="2">
        <f t="shared" ref="F132:F195" ca="1" si="5">$C$4+$C$5*SQRT(1-(2*_xlfn.GAMMA.INV((1-E132)*_xlfn.GAMMA.DIST($C$3*$C$3/2,1.5,1,TRUE),1.5,1))/($C$3*$C$3))</f>
        <v>108.20051198989084</v>
      </c>
    </row>
    <row r="133" spans="5:6" x14ac:dyDescent="0.3">
      <c r="E133" s="2">
        <f t="shared" ca="1" si="4"/>
        <v>0.27875868436312601</v>
      </c>
      <c r="F133" s="2">
        <f t="shared" ca="1" si="5"/>
        <v>104.14264696497034</v>
      </c>
    </row>
    <row r="134" spans="5:6" x14ac:dyDescent="0.3">
      <c r="E134" s="2">
        <f t="shared" ca="1" si="4"/>
        <v>0.14363053768128242</v>
      </c>
      <c r="F134" s="2">
        <f t="shared" ca="1" si="5"/>
        <v>102.9494183177106</v>
      </c>
    </row>
    <row r="135" spans="5:6" x14ac:dyDescent="0.3">
      <c r="E135" s="2">
        <f t="shared" ca="1" si="4"/>
        <v>0.98408638328209952</v>
      </c>
      <c r="F135" s="2">
        <f t="shared" ca="1" si="5"/>
        <v>108.73618481332713</v>
      </c>
    </row>
    <row r="136" spans="5:6" x14ac:dyDescent="0.3">
      <c r="E136" s="2">
        <f t="shared" ca="1" si="4"/>
        <v>8.6206218849991023E-2</v>
      </c>
      <c r="F136" s="2">
        <f t="shared" ca="1" si="5"/>
        <v>102.27795027691343</v>
      </c>
    </row>
    <row r="137" spans="5:6" x14ac:dyDescent="0.3">
      <c r="E137" s="2">
        <f t="shared" ca="1" si="4"/>
        <v>0.89870206260311414</v>
      </c>
      <c r="F137" s="2">
        <f t="shared" ca="1" si="5"/>
        <v>108.04376390622591</v>
      </c>
    </row>
    <row r="138" spans="5:6" x14ac:dyDescent="0.3">
      <c r="E138" s="2">
        <f t="shared" ca="1" si="4"/>
        <v>0.82051609807410519</v>
      </c>
      <c r="F138" s="2">
        <f t="shared" ca="1" si="5"/>
        <v>107.54396214238531</v>
      </c>
    </row>
    <row r="139" spans="5:6" x14ac:dyDescent="0.3">
      <c r="E139" s="2">
        <f t="shared" ca="1" si="4"/>
        <v>0.89007512565955327</v>
      </c>
      <c r="F139" s="2">
        <f t="shared" ca="1" si="5"/>
        <v>107.98562249078262</v>
      </c>
    </row>
    <row r="140" spans="5:6" x14ac:dyDescent="0.3">
      <c r="E140" s="2">
        <f t="shared" ca="1" si="4"/>
        <v>0.98529812452263199</v>
      </c>
      <c r="F140" s="2">
        <f t="shared" ca="1" si="5"/>
        <v>108.75002105597289</v>
      </c>
    </row>
    <row r="141" spans="5:6" x14ac:dyDescent="0.3">
      <c r="E141" s="2">
        <f t="shared" ca="1" si="4"/>
        <v>0.86014463173100408</v>
      </c>
      <c r="F141" s="2">
        <f t="shared" ca="1" si="5"/>
        <v>107.79068263911114</v>
      </c>
    </row>
    <row r="142" spans="5:6" x14ac:dyDescent="0.3">
      <c r="E142" s="2">
        <f t="shared" ca="1" si="4"/>
        <v>0.45445030119284524</v>
      </c>
      <c r="F142" s="2">
        <f t="shared" ca="1" si="5"/>
        <v>105.35951669361252</v>
      </c>
    </row>
    <row r="143" spans="5:6" x14ac:dyDescent="0.3">
      <c r="E143" s="2">
        <f t="shared" ca="1" si="4"/>
        <v>0.89814943862178109</v>
      </c>
      <c r="F143" s="2">
        <f t="shared" ca="1" si="5"/>
        <v>108.04000797079718</v>
      </c>
    </row>
    <row r="144" spans="5:6" x14ac:dyDescent="0.3">
      <c r="E144" s="2">
        <f t="shared" ca="1" si="4"/>
        <v>0.90305395300621127</v>
      </c>
      <c r="F144" s="2">
        <f t="shared" ca="1" si="5"/>
        <v>108.07350328934189</v>
      </c>
    </row>
    <row r="145" spans="5:6" x14ac:dyDescent="0.3">
      <c r="E145" s="2">
        <f t="shared" ca="1" si="4"/>
        <v>0.9283278365317067</v>
      </c>
      <c r="F145" s="2">
        <f t="shared" ca="1" si="5"/>
        <v>108.25300720234389</v>
      </c>
    </row>
    <row r="146" spans="5:6" x14ac:dyDescent="0.3">
      <c r="E146" s="2">
        <f t="shared" ca="1" si="4"/>
        <v>0.91885478478400662</v>
      </c>
      <c r="F146" s="2">
        <f t="shared" ca="1" si="5"/>
        <v>108.18419737996653</v>
      </c>
    </row>
    <row r="147" spans="5:6" x14ac:dyDescent="0.3">
      <c r="E147" s="2">
        <f t="shared" ca="1" si="4"/>
        <v>0.66665229039494811</v>
      </c>
      <c r="F147" s="2">
        <f t="shared" ca="1" si="5"/>
        <v>106.63613167786318</v>
      </c>
    </row>
    <row r="148" spans="5:6" x14ac:dyDescent="0.3">
      <c r="E148" s="2">
        <f t="shared" ca="1" si="4"/>
        <v>0.85921207667267074</v>
      </c>
      <c r="F148" s="2">
        <f t="shared" ca="1" si="5"/>
        <v>107.78474839603633</v>
      </c>
    </row>
    <row r="149" spans="5:6" x14ac:dyDescent="0.3">
      <c r="E149" s="2">
        <f t="shared" ca="1" si="4"/>
        <v>0.96254434621479745</v>
      </c>
      <c r="F149" s="2">
        <f t="shared" ca="1" si="5"/>
        <v>108.52550872265846</v>
      </c>
    </row>
    <row r="150" spans="5:6" x14ac:dyDescent="0.3">
      <c r="E150" s="2">
        <f t="shared" ca="1" si="4"/>
        <v>0.96028141675107492</v>
      </c>
      <c r="F150" s="2">
        <f t="shared" ca="1" si="5"/>
        <v>108.5058304552023</v>
      </c>
    </row>
    <row r="151" spans="5:6" x14ac:dyDescent="0.3">
      <c r="E151" s="2">
        <f t="shared" ca="1" si="4"/>
        <v>0.99345645115343706</v>
      </c>
      <c r="F151" s="2">
        <f t="shared" ca="1" si="5"/>
        <v>108.85546131828636</v>
      </c>
    </row>
    <row r="152" spans="5:6" x14ac:dyDescent="0.3">
      <c r="E152" s="2">
        <f t="shared" ca="1" si="4"/>
        <v>0.85073773018413013</v>
      </c>
      <c r="F152" s="2">
        <f t="shared" ca="1" si="5"/>
        <v>107.73114392060612</v>
      </c>
    </row>
    <row r="153" spans="5:6" x14ac:dyDescent="0.3">
      <c r="E153" s="2">
        <f t="shared" ca="1" si="4"/>
        <v>0.83647201113883973</v>
      </c>
      <c r="F153" s="2">
        <f t="shared" ca="1" si="5"/>
        <v>107.6420862432963</v>
      </c>
    </row>
    <row r="154" spans="5:6" x14ac:dyDescent="0.3">
      <c r="E154" s="2">
        <f t="shared" ca="1" si="4"/>
        <v>0.45608808532112111</v>
      </c>
      <c r="F154" s="2">
        <f t="shared" ca="1" si="5"/>
        <v>105.36991717770464</v>
      </c>
    </row>
    <row r="155" spans="5:6" x14ac:dyDescent="0.3">
      <c r="E155" s="2">
        <f t="shared" ca="1" si="4"/>
        <v>0.63825805365031962</v>
      </c>
      <c r="F155" s="2">
        <f t="shared" ca="1" si="5"/>
        <v>106.47045065515516</v>
      </c>
    </row>
    <row r="156" spans="5:6" x14ac:dyDescent="0.3">
      <c r="E156" s="2">
        <f t="shared" ca="1" si="4"/>
        <v>0.78124512422540648</v>
      </c>
      <c r="F156" s="2">
        <f t="shared" ca="1" si="5"/>
        <v>107.30744152591201</v>
      </c>
    </row>
    <row r="157" spans="5:6" x14ac:dyDescent="0.3">
      <c r="E157" s="2">
        <f t="shared" ca="1" si="4"/>
        <v>0.92437866091652654</v>
      </c>
      <c r="F157" s="2">
        <f t="shared" ca="1" si="5"/>
        <v>108.22406711289499</v>
      </c>
    </row>
    <row r="158" spans="5:6" x14ac:dyDescent="0.3">
      <c r="E158" s="2">
        <f t="shared" ca="1" si="4"/>
        <v>8.6001565984350714E-2</v>
      </c>
      <c r="F158" s="2">
        <f t="shared" ca="1" si="5"/>
        <v>102.27522061404652</v>
      </c>
    </row>
    <row r="159" spans="5:6" x14ac:dyDescent="0.3">
      <c r="E159" s="2">
        <f t="shared" ca="1" si="4"/>
        <v>0.43820773835293758</v>
      </c>
      <c r="F159" s="2">
        <f t="shared" ca="1" si="5"/>
        <v>105.25567028081518</v>
      </c>
    </row>
    <row r="160" spans="5:6" x14ac:dyDescent="0.3">
      <c r="E160" s="2">
        <f t="shared" ca="1" si="4"/>
        <v>0.97575445713764319</v>
      </c>
      <c r="F160" s="2">
        <f t="shared" ca="1" si="5"/>
        <v>108.6483044058905</v>
      </c>
    </row>
    <row r="161" spans="5:6" x14ac:dyDescent="0.3">
      <c r="E161" s="2">
        <f t="shared" ca="1" si="4"/>
        <v>0.12483626549006333</v>
      </c>
      <c r="F161" s="2">
        <f t="shared" ca="1" si="5"/>
        <v>102.74685220169293</v>
      </c>
    </row>
    <row r="162" spans="5:6" x14ac:dyDescent="0.3">
      <c r="E162" s="2">
        <f t="shared" ca="1" si="4"/>
        <v>0.38498267860587365</v>
      </c>
      <c r="F162" s="2">
        <f t="shared" ca="1" si="5"/>
        <v>104.90527543387472</v>
      </c>
    </row>
    <row r="163" spans="5:6" x14ac:dyDescent="0.3">
      <c r="E163" s="2">
        <f t="shared" ca="1" si="4"/>
        <v>0.89723946036283242</v>
      </c>
      <c r="F163" s="2">
        <f t="shared" ca="1" si="5"/>
        <v>108.0338330196011</v>
      </c>
    </row>
    <row r="164" spans="5:6" x14ac:dyDescent="0.3">
      <c r="E164" s="2">
        <f t="shared" ca="1" si="4"/>
        <v>0.11173396225165511</v>
      </c>
      <c r="F164" s="2">
        <f t="shared" ca="1" si="5"/>
        <v>102.59687514171696</v>
      </c>
    </row>
    <row r="165" spans="5:6" x14ac:dyDescent="0.3">
      <c r="E165" s="2">
        <f t="shared" ca="1" si="4"/>
        <v>0.69081919992613727</v>
      </c>
      <c r="F165" s="2">
        <f t="shared" ca="1" si="5"/>
        <v>106.77688593079731</v>
      </c>
    </row>
    <row r="166" spans="5:6" x14ac:dyDescent="0.3">
      <c r="E166" s="2">
        <f t="shared" ca="1" si="4"/>
        <v>0.20078413688189478</v>
      </c>
      <c r="F166" s="2">
        <f t="shared" ca="1" si="5"/>
        <v>103.49868967525761</v>
      </c>
    </row>
    <row r="167" spans="5:6" x14ac:dyDescent="0.3">
      <c r="E167" s="2">
        <f t="shared" ca="1" si="4"/>
        <v>0.20819399364376268</v>
      </c>
      <c r="F167" s="2">
        <f t="shared" ca="1" si="5"/>
        <v>103.56424460786758</v>
      </c>
    </row>
    <row r="168" spans="5:6" x14ac:dyDescent="0.3">
      <c r="E168" s="2">
        <f t="shared" ca="1" si="4"/>
        <v>0.49253498129413442</v>
      </c>
      <c r="F168" s="2">
        <f t="shared" ca="1" si="5"/>
        <v>105.59832202482885</v>
      </c>
    </row>
    <row r="169" spans="5:6" x14ac:dyDescent="0.3">
      <c r="E169" s="2">
        <f t="shared" ca="1" si="4"/>
        <v>0.81511333543947051</v>
      </c>
      <c r="F169" s="2">
        <f t="shared" ca="1" si="5"/>
        <v>107.51104119700831</v>
      </c>
    </row>
    <row r="170" spans="5:6" x14ac:dyDescent="0.3">
      <c r="E170" s="2">
        <f t="shared" ca="1" si="4"/>
        <v>0.47024617639289923</v>
      </c>
      <c r="F170" s="2">
        <f t="shared" ca="1" si="5"/>
        <v>105.45931573838224</v>
      </c>
    </row>
    <row r="171" spans="5:6" x14ac:dyDescent="0.3">
      <c r="E171" s="2">
        <f t="shared" ca="1" si="4"/>
        <v>8.6632140388494094E-2</v>
      </c>
      <c r="F171" s="2">
        <f t="shared" ca="1" si="5"/>
        <v>102.28362115031511</v>
      </c>
    </row>
    <row r="172" spans="5:6" x14ac:dyDescent="0.3">
      <c r="E172" s="2">
        <f t="shared" ca="1" si="4"/>
        <v>8.1259049632588343E-2</v>
      </c>
      <c r="F172" s="2">
        <f t="shared" ca="1" si="5"/>
        <v>102.21105598881239</v>
      </c>
    </row>
    <row r="173" spans="5:6" x14ac:dyDescent="0.3">
      <c r="E173" s="2">
        <f t="shared" ca="1" si="4"/>
        <v>0.66432859893326024</v>
      </c>
      <c r="F173" s="2">
        <f t="shared" ca="1" si="5"/>
        <v>106.62259101345578</v>
      </c>
    </row>
    <row r="174" spans="5:6" x14ac:dyDescent="0.3">
      <c r="E174" s="2">
        <f t="shared" ca="1" si="4"/>
        <v>0.12191630377736384</v>
      </c>
      <c r="F174" s="2">
        <f t="shared" ca="1" si="5"/>
        <v>102.71410779825887</v>
      </c>
    </row>
    <row r="175" spans="5:6" x14ac:dyDescent="0.3">
      <c r="E175" s="2">
        <f t="shared" ca="1" si="4"/>
        <v>0.26500657985567677</v>
      </c>
      <c r="F175" s="2">
        <f t="shared" ca="1" si="5"/>
        <v>104.03554030497121</v>
      </c>
    </row>
    <row r="176" spans="5:6" x14ac:dyDescent="0.3">
      <c r="E176" s="2">
        <f t="shared" ca="1" si="4"/>
        <v>0.79388164662174876</v>
      </c>
      <c r="F176" s="2">
        <f t="shared" ca="1" si="5"/>
        <v>107.38291077216644</v>
      </c>
    </row>
    <row r="177" spans="5:6" x14ac:dyDescent="0.3">
      <c r="E177" s="2">
        <f t="shared" ca="1" si="4"/>
        <v>0.16059389294344262</v>
      </c>
      <c r="F177" s="2">
        <f t="shared" ca="1" si="5"/>
        <v>103.12169728548358</v>
      </c>
    </row>
    <row r="178" spans="5:6" x14ac:dyDescent="0.3">
      <c r="E178" s="2">
        <f t="shared" ca="1" si="4"/>
        <v>0.59372033186699813</v>
      </c>
      <c r="F178" s="2">
        <f t="shared" ca="1" si="5"/>
        <v>106.20883186172549</v>
      </c>
    </row>
    <row r="179" spans="5:6" x14ac:dyDescent="0.3">
      <c r="E179" s="2">
        <f t="shared" ca="1" si="4"/>
        <v>0.51943915315498446</v>
      </c>
      <c r="F179" s="2">
        <f t="shared" ca="1" si="5"/>
        <v>105.76360137244735</v>
      </c>
    </row>
    <row r="180" spans="5:6" x14ac:dyDescent="0.3">
      <c r="E180" s="2">
        <f t="shared" ca="1" si="4"/>
        <v>3.6457637365596707E-2</v>
      </c>
      <c r="F180" s="2">
        <f t="shared" ca="1" si="5"/>
        <v>101.47768131235431</v>
      </c>
    </row>
    <row r="181" spans="5:6" x14ac:dyDescent="0.3">
      <c r="E181" s="2">
        <f t="shared" ca="1" si="4"/>
        <v>0.99200204460578412</v>
      </c>
      <c r="F181" s="2">
        <f t="shared" ca="1" si="5"/>
        <v>108.83449949894856</v>
      </c>
    </row>
    <row r="182" spans="5:6" x14ac:dyDescent="0.3">
      <c r="E182" s="2">
        <f t="shared" ca="1" si="4"/>
        <v>0.38534783905899306</v>
      </c>
      <c r="F182" s="2">
        <f t="shared" ca="1" si="5"/>
        <v>104.90773862914892</v>
      </c>
    </row>
    <row r="183" spans="5:6" x14ac:dyDescent="0.3">
      <c r="E183" s="2">
        <f t="shared" ca="1" si="4"/>
        <v>0.92025969832288412</v>
      </c>
      <c r="F183" s="2">
        <f t="shared" ca="1" si="5"/>
        <v>108.19427373904563</v>
      </c>
    </row>
    <row r="184" spans="5:6" x14ac:dyDescent="0.3">
      <c r="E184" s="2">
        <f t="shared" ca="1" si="4"/>
        <v>0.16207350920997377</v>
      </c>
      <c r="F184" s="2">
        <f t="shared" ca="1" si="5"/>
        <v>103.13630831412055</v>
      </c>
    </row>
    <row r="185" spans="5:6" x14ac:dyDescent="0.3">
      <c r="E185" s="2">
        <f t="shared" ca="1" si="4"/>
        <v>0.36484842862852773</v>
      </c>
      <c r="F185" s="2">
        <f t="shared" ca="1" si="5"/>
        <v>104.76802719527437</v>
      </c>
    </row>
    <row r="186" spans="5:6" x14ac:dyDescent="0.3">
      <c r="E186" s="2">
        <f t="shared" ca="1" si="4"/>
        <v>0.29158083533921808</v>
      </c>
      <c r="F186" s="2">
        <f t="shared" ca="1" si="5"/>
        <v>104.2404674129927</v>
      </c>
    </row>
    <row r="187" spans="5:6" x14ac:dyDescent="0.3">
      <c r="E187" s="2">
        <f t="shared" ca="1" si="4"/>
        <v>1.049577904087351E-2</v>
      </c>
      <c r="F187" s="2">
        <f t="shared" ca="1" si="5"/>
        <v>100.79186293380708</v>
      </c>
    </row>
    <row r="188" spans="5:6" x14ac:dyDescent="0.3">
      <c r="E188" s="2">
        <f t="shared" ca="1" si="4"/>
        <v>0.86640168551561447</v>
      </c>
      <c r="F188" s="2">
        <f t="shared" ca="1" si="5"/>
        <v>107.83069344505104</v>
      </c>
    </row>
    <row r="189" spans="5:6" x14ac:dyDescent="0.3">
      <c r="E189" s="2">
        <f t="shared" ca="1" si="4"/>
        <v>3.4935848623592891E-3</v>
      </c>
      <c r="F189" s="2">
        <f t="shared" ca="1" si="5"/>
        <v>100.45670351255701</v>
      </c>
    </row>
    <row r="190" spans="5:6" x14ac:dyDescent="0.3">
      <c r="E190" s="2">
        <f t="shared" ca="1" si="4"/>
        <v>0.33931596470785375</v>
      </c>
      <c r="F190" s="2">
        <f t="shared" ca="1" si="5"/>
        <v>104.58959779778955</v>
      </c>
    </row>
    <row r="191" spans="5:6" x14ac:dyDescent="0.3">
      <c r="E191" s="2">
        <f t="shared" ca="1" si="4"/>
        <v>0.5452641409675576</v>
      </c>
      <c r="F191" s="2">
        <f t="shared" ca="1" si="5"/>
        <v>105.92002363340615</v>
      </c>
    </row>
    <row r="192" spans="5:6" x14ac:dyDescent="0.3">
      <c r="E192" s="2">
        <f t="shared" ca="1" si="4"/>
        <v>0.98083782523211427</v>
      </c>
      <c r="F192" s="2">
        <f t="shared" ca="1" si="5"/>
        <v>108.70057909726994</v>
      </c>
    </row>
    <row r="193" spans="5:6" x14ac:dyDescent="0.3">
      <c r="E193" s="2">
        <f t="shared" ca="1" si="4"/>
        <v>0.99756354734324071</v>
      </c>
      <c r="F193" s="2">
        <f t="shared" ca="1" si="5"/>
        <v>108.92559711279377</v>
      </c>
    </row>
    <row r="194" spans="5:6" x14ac:dyDescent="0.3">
      <c r="E194" s="2">
        <f t="shared" ca="1" si="4"/>
        <v>0.26810929125295635</v>
      </c>
      <c r="F194" s="2">
        <f t="shared" ca="1" si="5"/>
        <v>104.05991311993947</v>
      </c>
    </row>
    <row r="195" spans="5:6" x14ac:dyDescent="0.3">
      <c r="E195" s="2">
        <f t="shared" ref="E195:E258" ca="1" si="6">RAND()</f>
        <v>0.7993048027854055</v>
      </c>
      <c r="F195" s="2">
        <f t="shared" ca="1" si="5"/>
        <v>107.41546747036098</v>
      </c>
    </row>
    <row r="196" spans="5:6" x14ac:dyDescent="0.3">
      <c r="E196" s="2">
        <f t="shared" ca="1" si="6"/>
        <v>0.41624437540949288</v>
      </c>
      <c r="F196" s="2">
        <f t="shared" ref="F196:F259" ca="1" si="7">$C$4+$C$5*SQRT(1-(2*_xlfn.GAMMA.INV((1-E196)*_xlfn.GAMMA.DIST($C$3*$C$3/2,1.5,1,TRUE),1.5,1))/($C$3*$C$3))</f>
        <v>105.11307873683199</v>
      </c>
    </row>
    <row r="197" spans="5:6" x14ac:dyDescent="0.3">
      <c r="E197" s="2">
        <f t="shared" ca="1" si="6"/>
        <v>0.89002180205906178</v>
      </c>
      <c r="F197" s="2">
        <f t="shared" ca="1" si="7"/>
        <v>107.98526624813887</v>
      </c>
    </row>
    <row r="198" spans="5:6" x14ac:dyDescent="0.3">
      <c r="E198" s="2">
        <f t="shared" ca="1" si="6"/>
        <v>0.22772362111578248</v>
      </c>
      <c r="F198" s="2">
        <f t="shared" ca="1" si="7"/>
        <v>103.73210691749696</v>
      </c>
    </row>
    <row r="199" spans="5:6" x14ac:dyDescent="0.3">
      <c r="E199" s="2">
        <f t="shared" ca="1" si="6"/>
        <v>0.7196505120878709</v>
      </c>
      <c r="F199" s="2">
        <f t="shared" ca="1" si="7"/>
        <v>106.94496035504271</v>
      </c>
    </row>
    <row r="200" spans="5:6" x14ac:dyDescent="0.3">
      <c r="E200" s="2">
        <f t="shared" ca="1" si="6"/>
        <v>0.52599497880758828</v>
      </c>
      <c r="F200" s="2">
        <f t="shared" ca="1" si="7"/>
        <v>105.80350245395857</v>
      </c>
    </row>
    <row r="201" spans="5:6" x14ac:dyDescent="0.3">
      <c r="E201" s="2">
        <f t="shared" ca="1" si="6"/>
        <v>0.75980083367097295</v>
      </c>
      <c r="F201" s="2">
        <f t="shared" ca="1" si="7"/>
        <v>107.18041124294007</v>
      </c>
    </row>
    <row r="202" spans="5:6" x14ac:dyDescent="0.3">
      <c r="E202" s="2">
        <f t="shared" ca="1" si="6"/>
        <v>0.57673575260341747</v>
      </c>
      <c r="F202" s="2">
        <f t="shared" ca="1" si="7"/>
        <v>106.10819938096168</v>
      </c>
    </row>
    <row r="203" spans="5:6" x14ac:dyDescent="0.3">
      <c r="E203" s="2">
        <f t="shared" ca="1" si="6"/>
        <v>0.76203195154216119</v>
      </c>
      <c r="F203" s="2">
        <f t="shared" ca="1" si="7"/>
        <v>107.19357586922129</v>
      </c>
    </row>
    <row r="204" spans="5:6" x14ac:dyDescent="0.3">
      <c r="E204" s="2">
        <f t="shared" ca="1" si="6"/>
        <v>0.81196057611383288</v>
      </c>
      <c r="F204" s="2">
        <f t="shared" ca="1" si="7"/>
        <v>107.49189425164928</v>
      </c>
    </row>
    <row r="205" spans="5:6" x14ac:dyDescent="0.3">
      <c r="E205" s="2">
        <f t="shared" ca="1" si="6"/>
        <v>0.63442678372861194</v>
      </c>
      <c r="F205" s="2">
        <f t="shared" ca="1" si="7"/>
        <v>106.44804553392586</v>
      </c>
    </row>
    <row r="206" spans="5:6" x14ac:dyDescent="0.3">
      <c r="E206" s="2">
        <f t="shared" ca="1" si="6"/>
        <v>0.17511457721363577</v>
      </c>
      <c r="F206" s="2">
        <f t="shared" ca="1" si="7"/>
        <v>103.26248186286647</v>
      </c>
    </row>
    <row r="207" spans="5:6" x14ac:dyDescent="0.3">
      <c r="E207" s="2">
        <f t="shared" ca="1" si="6"/>
        <v>0.96273932803209405</v>
      </c>
      <c r="F207" s="2">
        <f t="shared" ca="1" si="7"/>
        <v>108.52721964967589</v>
      </c>
    </row>
    <row r="208" spans="5:6" x14ac:dyDescent="0.3">
      <c r="E208" s="2">
        <f t="shared" ca="1" si="6"/>
        <v>0.17340693921464179</v>
      </c>
      <c r="F208" s="2">
        <f t="shared" ca="1" si="7"/>
        <v>103.24621618962104</v>
      </c>
    </row>
    <row r="209" spans="5:6" x14ac:dyDescent="0.3">
      <c r="E209" s="2">
        <f t="shared" ca="1" si="6"/>
        <v>0.13331118470974423</v>
      </c>
      <c r="F209" s="2">
        <f t="shared" ca="1" si="7"/>
        <v>102.83987349172116</v>
      </c>
    </row>
    <row r="210" spans="5:6" x14ac:dyDescent="0.3">
      <c r="E210" s="2">
        <f t="shared" ca="1" si="6"/>
        <v>0.4378560283978955</v>
      </c>
      <c r="F210" s="2">
        <f t="shared" ca="1" si="7"/>
        <v>105.25340710123027</v>
      </c>
    </row>
    <row r="211" spans="5:6" x14ac:dyDescent="0.3">
      <c r="E211" s="2">
        <f t="shared" ca="1" si="6"/>
        <v>0.51300907258832096</v>
      </c>
      <c r="F211" s="2">
        <f t="shared" ca="1" si="7"/>
        <v>105.72432947652393</v>
      </c>
    </row>
    <row r="212" spans="5:6" x14ac:dyDescent="0.3">
      <c r="E212" s="2">
        <f t="shared" ca="1" si="6"/>
        <v>0.16935734971927519</v>
      </c>
      <c r="F212" s="2">
        <f t="shared" ca="1" si="7"/>
        <v>103.20734148238458</v>
      </c>
    </row>
    <row r="213" spans="5:6" x14ac:dyDescent="0.3">
      <c r="E213" s="2">
        <f t="shared" ca="1" si="6"/>
        <v>0.34450855060083008</v>
      </c>
      <c r="F213" s="2">
        <f t="shared" ca="1" si="7"/>
        <v>104.62631094847258</v>
      </c>
    </row>
    <row r="214" spans="5:6" x14ac:dyDescent="0.3">
      <c r="E214" s="2">
        <f t="shared" ca="1" si="6"/>
        <v>0.99379612045708232</v>
      </c>
      <c r="F214" s="2">
        <f t="shared" ca="1" si="7"/>
        <v>108.86056260627878</v>
      </c>
    </row>
    <row r="215" spans="5:6" x14ac:dyDescent="0.3">
      <c r="E215" s="2">
        <f t="shared" ca="1" si="6"/>
        <v>0.48703026775657332</v>
      </c>
      <c r="F215" s="2">
        <f t="shared" ca="1" si="7"/>
        <v>105.56417748346263</v>
      </c>
    </row>
    <row r="216" spans="5:6" x14ac:dyDescent="0.3">
      <c r="E216" s="2">
        <f t="shared" ca="1" si="6"/>
        <v>0.40537979396245183</v>
      </c>
      <c r="F216" s="2">
        <f t="shared" ca="1" si="7"/>
        <v>105.04154093378666</v>
      </c>
    </row>
    <row r="217" spans="5:6" x14ac:dyDescent="0.3">
      <c r="E217" s="2">
        <f t="shared" ca="1" si="6"/>
        <v>0.75317476703477693</v>
      </c>
      <c r="F217" s="2">
        <f t="shared" ca="1" si="7"/>
        <v>107.14137533218269</v>
      </c>
    </row>
    <row r="218" spans="5:6" x14ac:dyDescent="0.3">
      <c r="E218" s="2">
        <f t="shared" ca="1" si="6"/>
        <v>0.46294784652585086</v>
      </c>
      <c r="F218" s="2">
        <f t="shared" ca="1" si="7"/>
        <v>105.41334431992318</v>
      </c>
    </row>
    <row r="219" spans="5:6" x14ac:dyDescent="0.3">
      <c r="E219" s="2">
        <f t="shared" ca="1" si="6"/>
        <v>0.91112115277632599</v>
      </c>
      <c r="F219" s="2">
        <f t="shared" ca="1" si="7"/>
        <v>108.12944753855739</v>
      </c>
    </row>
    <row r="220" spans="5:6" x14ac:dyDescent="0.3">
      <c r="E220" s="2">
        <f t="shared" ca="1" si="6"/>
        <v>0.20220198819499169</v>
      </c>
      <c r="F220" s="2">
        <f t="shared" ca="1" si="7"/>
        <v>103.51131800868927</v>
      </c>
    </row>
    <row r="221" spans="5:6" x14ac:dyDescent="0.3">
      <c r="E221" s="2">
        <f t="shared" ca="1" si="6"/>
        <v>0.65782751529900751</v>
      </c>
      <c r="F221" s="2">
        <f t="shared" ca="1" si="7"/>
        <v>106.58469449088058</v>
      </c>
    </row>
    <row r="222" spans="5:6" x14ac:dyDescent="0.3">
      <c r="E222" s="2">
        <f t="shared" ca="1" si="6"/>
        <v>4.7391117352127754E-2</v>
      </c>
      <c r="F222" s="2">
        <f t="shared" ca="1" si="7"/>
        <v>101.68565571835229</v>
      </c>
    </row>
    <row r="223" spans="5:6" x14ac:dyDescent="0.3">
      <c r="E223" s="2">
        <f t="shared" ca="1" si="6"/>
        <v>0.9699128130126573</v>
      </c>
      <c r="F223" s="2">
        <f t="shared" ca="1" si="7"/>
        <v>108.59209391527445</v>
      </c>
    </row>
    <row r="224" spans="5:6" x14ac:dyDescent="0.3">
      <c r="E224" s="2">
        <f t="shared" ca="1" si="6"/>
        <v>0.77741336303094044</v>
      </c>
      <c r="F224" s="2">
        <f t="shared" ca="1" si="7"/>
        <v>107.28465472309692</v>
      </c>
    </row>
    <row r="225" spans="5:6" x14ac:dyDescent="0.3">
      <c r="E225" s="2">
        <f t="shared" ca="1" si="6"/>
        <v>0.21362188319229336</v>
      </c>
      <c r="F225" s="2">
        <f t="shared" ca="1" si="7"/>
        <v>103.61159106068955</v>
      </c>
    </row>
    <row r="226" spans="5:6" x14ac:dyDescent="0.3">
      <c r="E226" s="2">
        <f t="shared" ca="1" si="6"/>
        <v>0.96380004835199085</v>
      </c>
      <c r="F226" s="2">
        <f t="shared" ca="1" si="7"/>
        <v>108.53657192878961</v>
      </c>
    </row>
    <row r="227" spans="5:6" x14ac:dyDescent="0.3">
      <c r="E227" s="2">
        <f t="shared" ca="1" si="6"/>
        <v>0.67256050763550435</v>
      </c>
      <c r="F227" s="2">
        <f t="shared" ca="1" si="7"/>
        <v>106.67055146964029</v>
      </c>
    </row>
    <row r="228" spans="5:6" x14ac:dyDescent="0.3">
      <c r="E228" s="2">
        <f t="shared" ca="1" si="6"/>
        <v>0.18659957890760537</v>
      </c>
      <c r="F228" s="2">
        <f t="shared" ca="1" si="7"/>
        <v>103.37001782712439</v>
      </c>
    </row>
    <row r="229" spans="5:6" x14ac:dyDescent="0.3">
      <c r="E229" s="2">
        <f t="shared" ca="1" si="6"/>
        <v>4.6596559766925338E-2</v>
      </c>
      <c r="F229" s="2">
        <f t="shared" ca="1" si="7"/>
        <v>101.67139937476188</v>
      </c>
    </row>
    <row r="230" spans="5:6" x14ac:dyDescent="0.3">
      <c r="E230" s="2">
        <f t="shared" ca="1" si="6"/>
        <v>0.47153461965715282</v>
      </c>
      <c r="F230" s="2">
        <f t="shared" ca="1" si="7"/>
        <v>105.46740732375537</v>
      </c>
    </row>
    <row r="231" spans="5:6" x14ac:dyDescent="0.3">
      <c r="E231" s="2">
        <f t="shared" ca="1" si="6"/>
        <v>0.96677275991464595</v>
      </c>
      <c r="F231" s="2">
        <f t="shared" ca="1" si="7"/>
        <v>108.56320727081449</v>
      </c>
    </row>
    <row r="232" spans="5:6" x14ac:dyDescent="0.3">
      <c r="E232" s="2">
        <f t="shared" ca="1" si="6"/>
        <v>0.21193312331883962</v>
      </c>
      <c r="F232" s="2">
        <f t="shared" ca="1" si="7"/>
        <v>103.59691969095405</v>
      </c>
    </row>
    <row r="233" spans="5:6" x14ac:dyDescent="0.3">
      <c r="E233" s="2">
        <f t="shared" ca="1" si="6"/>
        <v>0.67820128803139001</v>
      </c>
      <c r="F233" s="2">
        <f t="shared" ca="1" si="7"/>
        <v>106.70340486375353</v>
      </c>
    </row>
    <row r="234" spans="5:6" x14ac:dyDescent="0.3">
      <c r="E234" s="2">
        <f t="shared" ca="1" si="6"/>
        <v>0.73784194760462485</v>
      </c>
      <c r="F234" s="2">
        <f t="shared" ca="1" si="7"/>
        <v>107.05134922807339</v>
      </c>
    </row>
    <row r="235" spans="5:6" x14ac:dyDescent="0.3">
      <c r="E235" s="2">
        <f t="shared" ca="1" si="6"/>
        <v>0.88359475606367932</v>
      </c>
      <c r="F235" s="2">
        <f t="shared" ca="1" si="7"/>
        <v>107.94258945735616</v>
      </c>
    </row>
    <row r="236" spans="5:6" x14ac:dyDescent="0.3">
      <c r="E236" s="2">
        <f t="shared" ca="1" si="6"/>
        <v>0.60377497225745258</v>
      </c>
      <c r="F236" s="2">
        <f t="shared" ca="1" si="7"/>
        <v>106.26815052003739</v>
      </c>
    </row>
    <row r="237" spans="5:6" x14ac:dyDescent="0.3">
      <c r="E237" s="2">
        <f t="shared" ca="1" si="6"/>
        <v>0.78794685098062422</v>
      </c>
      <c r="F237" s="2">
        <f t="shared" ca="1" si="7"/>
        <v>107.34740166130236</v>
      </c>
    </row>
    <row r="238" spans="5:6" x14ac:dyDescent="0.3">
      <c r="E238" s="2">
        <f t="shared" ca="1" si="6"/>
        <v>8.5519049679810055E-2</v>
      </c>
      <c r="F238" s="2">
        <f t="shared" ca="1" si="7"/>
        <v>102.26877228575569</v>
      </c>
    </row>
    <row r="239" spans="5:6" x14ac:dyDescent="0.3">
      <c r="E239" s="2">
        <f t="shared" ca="1" si="6"/>
        <v>0.96393514552508142</v>
      </c>
      <c r="F239" s="2">
        <f t="shared" ca="1" si="7"/>
        <v>108.53776858419464</v>
      </c>
    </row>
    <row r="240" spans="5:6" x14ac:dyDescent="0.3">
      <c r="E240" s="2">
        <f t="shared" ca="1" si="6"/>
        <v>0.88002873612751564</v>
      </c>
      <c r="F240" s="2">
        <f t="shared" ca="1" si="7"/>
        <v>107.91912269540651</v>
      </c>
    </row>
    <row r="241" spans="5:6" x14ac:dyDescent="0.3">
      <c r="E241" s="2">
        <f t="shared" ca="1" si="6"/>
        <v>0.28146227251061273</v>
      </c>
      <c r="F241" s="2">
        <f t="shared" ca="1" si="7"/>
        <v>104.16343135752406</v>
      </c>
    </row>
    <row r="242" spans="5:6" x14ac:dyDescent="0.3">
      <c r="E242" s="2">
        <f t="shared" ca="1" si="6"/>
        <v>0.31834520578192849</v>
      </c>
      <c r="F242" s="2">
        <f t="shared" ca="1" si="7"/>
        <v>104.43892722750198</v>
      </c>
    </row>
    <row r="243" spans="5:6" x14ac:dyDescent="0.3">
      <c r="E243" s="2">
        <f t="shared" ca="1" si="6"/>
        <v>0.18980596819884155</v>
      </c>
      <c r="F243" s="2">
        <f t="shared" ca="1" si="7"/>
        <v>103.39948777274988</v>
      </c>
    </row>
    <row r="244" spans="5:6" x14ac:dyDescent="0.3">
      <c r="E244" s="2">
        <f t="shared" ca="1" si="6"/>
        <v>0.32491929267251918</v>
      </c>
      <c r="F244" s="2">
        <f t="shared" ca="1" si="7"/>
        <v>104.48658960895699</v>
      </c>
    </row>
    <row r="245" spans="5:6" x14ac:dyDescent="0.3">
      <c r="E245" s="2">
        <f t="shared" ca="1" si="6"/>
        <v>0.42992505064152053</v>
      </c>
      <c r="F245" s="2">
        <f t="shared" ca="1" si="7"/>
        <v>105.20220236497001</v>
      </c>
    </row>
    <row r="246" spans="5:6" x14ac:dyDescent="0.3">
      <c r="E246" s="2">
        <f t="shared" ca="1" si="6"/>
        <v>0.76432081606691959</v>
      </c>
      <c r="F246" s="2">
        <f t="shared" ca="1" si="7"/>
        <v>107.20709265615909</v>
      </c>
    </row>
    <row r="247" spans="5:6" x14ac:dyDescent="0.3">
      <c r="E247" s="2">
        <f t="shared" ca="1" si="6"/>
        <v>0.35729255697525508</v>
      </c>
      <c r="F247" s="2">
        <f t="shared" ca="1" si="7"/>
        <v>104.7157595043052</v>
      </c>
    </row>
    <row r="248" spans="5:6" x14ac:dyDescent="0.3">
      <c r="E248" s="2">
        <f t="shared" ca="1" si="6"/>
        <v>0.91788949503771611</v>
      </c>
      <c r="F248" s="2">
        <f t="shared" ca="1" si="7"/>
        <v>108.17729832169412</v>
      </c>
    </row>
    <row r="249" spans="5:6" x14ac:dyDescent="0.3">
      <c r="E249" s="2">
        <f t="shared" ca="1" si="6"/>
        <v>0.44861887965217173</v>
      </c>
      <c r="F249" s="2">
        <f t="shared" ca="1" si="7"/>
        <v>105.32238201391336</v>
      </c>
    </row>
    <row r="250" spans="5:6" x14ac:dyDescent="0.3">
      <c r="E250" s="2">
        <f t="shared" ca="1" si="6"/>
        <v>0.21601939096412126</v>
      </c>
      <c r="F250" s="2">
        <f t="shared" ca="1" si="7"/>
        <v>103.632329477464</v>
      </c>
    </row>
    <row r="251" spans="5:6" x14ac:dyDescent="0.3">
      <c r="E251" s="2">
        <f t="shared" ca="1" si="6"/>
        <v>0.87268281879010023</v>
      </c>
      <c r="F251" s="2">
        <f t="shared" ca="1" si="7"/>
        <v>107.8712204621699</v>
      </c>
    </row>
    <row r="252" spans="5:6" x14ac:dyDescent="0.3">
      <c r="E252" s="2">
        <f t="shared" ca="1" si="6"/>
        <v>0.64878037886204243</v>
      </c>
      <c r="F252" s="2">
        <f t="shared" ca="1" si="7"/>
        <v>106.53191503045323</v>
      </c>
    </row>
    <row r="253" spans="5:6" x14ac:dyDescent="0.3">
      <c r="E253" s="2">
        <f t="shared" ca="1" si="6"/>
        <v>0.93454156945908962</v>
      </c>
      <c r="F253" s="2">
        <f t="shared" ca="1" si="7"/>
        <v>108.29936300838339</v>
      </c>
    </row>
    <row r="254" spans="5:6" x14ac:dyDescent="0.3">
      <c r="E254" s="2">
        <f t="shared" ca="1" si="6"/>
        <v>0.52434518821343068</v>
      </c>
      <c r="F254" s="2">
        <f t="shared" ca="1" si="7"/>
        <v>105.79347413035656</v>
      </c>
    </row>
    <row r="255" spans="5:6" x14ac:dyDescent="0.3">
      <c r="E255" s="2">
        <f t="shared" ca="1" si="6"/>
        <v>0.58023497542756797</v>
      </c>
      <c r="F255" s="2">
        <f t="shared" ca="1" si="7"/>
        <v>106.12897969569015</v>
      </c>
    </row>
    <row r="256" spans="5:6" x14ac:dyDescent="0.3">
      <c r="E256" s="2">
        <f t="shared" ca="1" si="6"/>
        <v>0.56259731866126028</v>
      </c>
      <c r="F256" s="2">
        <f t="shared" ca="1" si="7"/>
        <v>106.02396125350351</v>
      </c>
    </row>
    <row r="257" spans="5:6" x14ac:dyDescent="0.3">
      <c r="E257" s="2">
        <f t="shared" ca="1" si="6"/>
        <v>0.39711396949194888</v>
      </c>
      <c r="F257" s="2">
        <f t="shared" ca="1" si="7"/>
        <v>104.98663843796416</v>
      </c>
    </row>
    <row r="258" spans="5:6" x14ac:dyDescent="0.3">
      <c r="E258" s="2">
        <f t="shared" ca="1" si="6"/>
        <v>0.44787191353892042</v>
      </c>
      <c r="F258" s="2">
        <f t="shared" ca="1" si="7"/>
        <v>105.31761350207385</v>
      </c>
    </row>
    <row r="259" spans="5:6" x14ac:dyDescent="0.3">
      <c r="E259" s="2">
        <f t="shared" ref="E259:E322" ca="1" si="8">RAND()</f>
        <v>0.63774600334346554</v>
      </c>
      <c r="F259" s="2">
        <f t="shared" ca="1" si="7"/>
        <v>106.46745705211814</v>
      </c>
    </row>
    <row r="260" spans="5:6" x14ac:dyDescent="0.3">
      <c r="E260" s="2">
        <f t="shared" ca="1" si="8"/>
        <v>0.30178267827389826</v>
      </c>
      <c r="F260" s="2">
        <f t="shared" ref="F260:F323" ca="1" si="9">$C$4+$C$5*SQRT(1-(2*_xlfn.GAMMA.INV((1-E260)*_xlfn.GAMMA.DIST($C$3*$C$3/2,1.5,1,TRUE),1.5,1))/($C$3*$C$3))</f>
        <v>104.31698801915434</v>
      </c>
    </row>
    <row r="261" spans="5:6" x14ac:dyDescent="0.3">
      <c r="E261" s="2">
        <f t="shared" ca="1" si="8"/>
        <v>0.79228444575902424</v>
      </c>
      <c r="F261" s="2">
        <f t="shared" ca="1" si="9"/>
        <v>107.37334253820308</v>
      </c>
    </row>
    <row r="262" spans="5:6" x14ac:dyDescent="0.3">
      <c r="E262" s="2">
        <f t="shared" ca="1" si="8"/>
        <v>0.23543818386991011</v>
      </c>
      <c r="F262" s="2">
        <f t="shared" ca="1" si="9"/>
        <v>103.79661156384806</v>
      </c>
    </row>
    <row r="263" spans="5:6" x14ac:dyDescent="0.3">
      <c r="E263" s="2">
        <f t="shared" ca="1" si="8"/>
        <v>0.86071044994635693</v>
      </c>
      <c r="F263" s="2">
        <f t="shared" ca="1" si="9"/>
        <v>107.79428675240582</v>
      </c>
    </row>
    <row r="264" spans="5:6" x14ac:dyDescent="0.3">
      <c r="E264" s="2">
        <f t="shared" ca="1" si="8"/>
        <v>0.37561513512284639</v>
      </c>
      <c r="F264" s="2">
        <f t="shared" ca="1" si="9"/>
        <v>104.84177596548143</v>
      </c>
    </row>
    <row r="265" spans="5:6" x14ac:dyDescent="0.3">
      <c r="E265" s="2">
        <f t="shared" ca="1" si="8"/>
        <v>0.88439649834819956</v>
      </c>
      <c r="F265" s="2">
        <f t="shared" ca="1" si="9"/>
        <v>107.9478857290262</v>
      </c>
    </row>
    <row r="266" spans="5:6" x14ac:dyDescent="0.3">
      <c r="E266" s="2">
        <f t="shared" ca="1" si="8"/>
        <v>0.49899624135280674</v>
      </c>
      <c r="F266" s="2">
        <f t="shared" ca="1" si="9"/>
        <v>105.63825221494079</v>
      </c>
    </row>
    <row r="267" spans="5:6" x14ac:dyDescent="0.3">
      <c r="E267" s="2">
        <f t="shared" ca="1" si="8"/>
        <v>0.18214902003397626</v>
      </c>
      <c r="F267" s="2">
        <f t="shared" ca="1" si="9"/>
        <v>103.32872142555637</v>
      </c>
    </row>
    <row r="268" spans="5:6" x14ac:dyDescent="0.3">
      <c r="E268" s="2">
        <f t="shared" ca="1" si="8"/>
        <v>9.3547920014252939E-2</v>
      </c>
      <c r="F268" s="2">
        <f t="shared" ca="1" si="9"/>
        <v>102.37387602200536</v>
      </c>
    </row>
    <row r="269" spans="5:6" x14ac:dyDescent="0.3">
      <c r="E269" s="2">
        <f t="shared" ca="1" si="8"/>
        <v>0.23727140711347139</v>
      </c>
      <c r="F269" s="2">
        <f t="shared" ca="1" si="9"/>
        <v>103.81179974666085</v>
      </c>
    </row>
    <row r="270" spans="5:6" x14ac:dyDescent="0.3">
      <c r="E270" s="2">
        <f t="shared" ca="1" si="8"/>
        <v>0.52420886974593761</v>
      </c>
      <c r="F270" s="2">
        <f t="shared" ca="1" si="9"/>
        <v>105.79264512886196</v>
      </c>
    </row>
    <row r="271" spans="5:6" x14ac:dyDescent="0.3">
      <c r="E271" s="2">
        <f t="shared" ca="1" si="8"/>
        <v>0.31360142934758561</v>
      </c>
      <c r="F271" s="2">
        <f t="shared" ca="1" si="9"/>
        <v>104.40427974424121</v>
      </c>
    </row>
    <row r="272" spans="5:6" x14ac:dyDescent="0.3">
      <c r="E272" s="2">
        <f t="shared" ca="1" si="8"/>
        <v>0.20226593434855944</v>
      </c>
      <c r="F272" s="2">
        <f t="shared" ca="1" si="9"/>
        <v>103.51188659762519</v>
      </c>
    </row>
    <row r="273" spans="5:6" x14ac:dyDescent="0.3">
      <c r="E273" s="2">
        <f t="shared" ca="1" si="8"/>
        <v>0.36591081660290781</v>
      </c>
      <c r="F273" s="2">
        <f t="shared" ca="1" si="9"/>
        <v>104.77534181692353</v>
      </c>
    </row>
    <row r="274" spans="5:6" x14ac:dyDescent="0.3">
      <c r="E274" s="2">
        <f t="shared" ca="1" si="8"/>
        <v>0.2414755206974819</v>
      </c>
      <c r="F274" s="2">
        <f t="shared" ca="1" si="9"/>
        <v>103.84643374377464</v>
      </c>
    </row>
    <row r="275" spans="5:6" x14ac:dyDescent="0.3">
      <c r="E275" s="2">
        <f t="shared" ca="1" si="8"/>
        <v>0.77560962112081544</v>
      </c>
      <c r="F275" s="2">
        <f t="shared" ca="1" si="9"/>
        <v>107.27394258678979</v>
      </c>
    </row>
    <row r="276" spans="5:6" x14ac:dyDescent="0.3">
      <c r="E276" s="2">
        <f t="shared" ca="1" si="8"/>
        <v>0.76994475531807582</v>
      </c>
      <c r="F276" s="2">
        <f t="shared" ca="1" si="9"/>
        <v>107.24035651281466</v>
      </c>
    </row>
    <row r="277" spans="5:6" x14ac:dyDescent="0.3">
      <c r="E277" s="2">
        <f t="shared" ca="1" si="8"/>
        <v>0.33832247803465632</v>
      </c>
      <c r="F277" s="2">
        <f t="shared" ca="1" si="9"/>
        <v>104.58254760758172</v>
      </c>
    </row>
    <row r="278" spans="5:6" x14ac:dyDescent="0.3">
      <c r="E278" s="2">
        <f t="shared" ca="1" si="8"/>
        <v>0.17263062180081001</v>
      </c>
      <c r="F278" s="2">
        <f t="shared" ca="1" si="9"/>
        <v>103.23879689470415</v>
      </c>
    </row>
    <row r="279" spans="5:6" x14ac:dyDescent="0.3">
      <c r="E279" s="2">
        <f t="shared" ca="1" si="8"/>
        <v>7.8573877974021711E-2</v>
      </c>
      <c r="F279" s="2">
        <f t="shared" ca="1" si="9"/>
        <v>102.17391694220962</v>
      </c>
    </row>
    <row r="280" spans="5:6" x14ac:dyDescent="0.3">
      <c r="E280" s="2">
        <f t="shared" ca="1" si="8"/>
        <v>4.3834165684343396E-2</v>
      </c>
      <c r="F280" s="2">
        <f t="shared" ca="1" si="9"/>
        <v>101.62087814542238</v>
      </c>
    </row>
    <row r="281" spans="5:6" x14ac:dyDescent="0.3">
      <c r="E281" s="2">
        <f t="shared" ca="1" si="8"/>
        <v>0.68427363988831147</v>
      </c>
      <c r="F281" s="2">
        <f t="shared" ca="1" si="9"/>
        <v>106.73876731577172</v>
      </c>
    </row>
    <row r="282" spans="5:6" x14ac:dyDescent="0.3">
      <c r="E282" s="2">
        <f t="shared" ca="1" si="8"/>
        <v>0.80189191660126402</v>
      </c>
      <c r="F282" s="2">
        <f t="shared" ca="1" si="9"/>
        <v>107.43103761907844</v>
      </c>
    </row>
    <row r="283" spans="5:6" x14ac:dyDescent="0.3">
      <c r="E283" s="2">
        <f t="shared" ca="1" si="8"/>
        <v>0.94618559728577856</v>
      </c>
      <c r="F283" s="2">
        <f t="shared" ca="1" si="9"/>
        <v>108.38942365114637</v>
      </c>
    </row>
    <row r="284" spans="5:6" x14ac:dyDescent="0.3">
      <c r="E284" s="2">
        <f t="shared" ca="1" si="8"/>
        <v>0.34487226632339563</v>
      </c>
      <c r="F284" s="2">
        <f t="shared" ca="1" si="9"/>
        <v>104.62887409719983</v>
      </c>
    </row>
    <row r="285" spans="5:6" x14ac:dyDescent="0.3">
      <c r="E285" s="2">
        <f t="shared" ca="1" si="8"/>
        <v>0.52225825838267825</v>
      </c>
      <c r="F285" s="2">
        <f t="shared" ca="1" si="9"/>
        <v>105.78077629404149</v>
      </c>
    </row>
    <row r="286" spans="5:6" x14ac:dyDescent="0.3">
      <c r="E286" s="2">
        <f t="shared" ca="1" si="8"/>
        <v>0.36053974431044211</v>
      </c>
      <c r="F286" s="2">
        <f t="shared" ca="1" si="9"/>
        <v>104.73827501784048</v>
      </c>
    </row>
    <row r="287" spans="5:6" x14ac:dyDescent="0.3">
      <c r="E287" s="2">
        <f t="shared" ca="1" si="8"/>
        <v>6.9698912667341517E-2</v>
      </c>
      <c r="F287" s="2">
        <f t="shared" ca="1" si="9"/>
        <v>102.04653802148388</v>
      </c>
    </row>
    <row r="288" spans="5:6" x14ac:dyDescent="0.3">
      <c r="E288" s="2">
        <f t="shared" ca="1" si="8"/>
        <v>0.20441946749228179</v>
      </c>
      <c r="F288" s="2">
        <f t="shared" ca="1" si="9"/>
        <v>103.53098729047215</v>
      </c>
    </row>
    <row r="289" spans="5:6" x14ac:dyDescent="0.3">
      <c r="E289" s="2">
        <f t="shared" ca="1" si="8"/>
        <v>0.85835909641461183</v>
      </c>
      <c r="F289" s="2">
        <f t="shared" ca="1" si="9"/>
        <v>107.77932687099694</v>
      </c>
    </row>
    <row r="290" spans="5:6" x14ac:dyDescent="0.3">
      <c r="E290" s="2">
        <f t="shared" ca="1" si="8"/>
        <v>0.87637897498501849</v>
      </c>
      <c r="F290" s="2">
        <f t="shared" ca="1" si="9"/>
        <v>107.89525154847415</v>
      </c>
    </row>
    <row r="291" spans="5:6" x14ac:dyDescent="0.3">
      <c r="E291" s="2">
        <f t="shared" ca="1" si="8"/>
        <v>0.68353352644652843</v>
      </c>
      <c r="F291" s="2">
        <f t="shared" ca="1" si="9"/>
        <v>106.73445734078754</v>
      </c>
    </row>
    <row r="292" spans="5:6" x14ac:dyDescent="0.3">
      <c r="E292" s="2">
        <f t="shared" ca="1" si="8"/>
        <v>0.38774169283040483</v>
      </c>
      <c r="F292" s="2">
        <f t="shared" ca="1" si="9"/>
        <v>104.92386436798884</v>
      </c>
    </row>
    <row r="293" spans="5:6" x14ac:dyDescent="0.3">
      <c r="E293" s="2">
        <f t="shared" ca="1" si="8"/>
        <v>0.15786643604181005</v>
      </c>
      <c r="F293" s="2">
        <f t="shared" ca="1" si="9"/>
        <v>103.09459731770673</v>
      </c>
    </row>
    <row r="294" spans="5:6" x14ac:dyDescent="0.3">
      <c r="E294" s="2">
        <f t="shared" ca="1" si="8"/>
        <v>0.29669265612324813</v>
      </c>
      <c r="F294" s="2">
        <f t="shared" ca="1" si="9"/>
        <v>104.27894951392025</v>
      </c>
    </row>
    <row r="295" spans="5:6" x14ac:dyDescent="0.3">
      <c r="E295" s="2">
        <f t="shared" ca="1" si="8"/>
        <v>0.38255539780967274</v>
      </c>
      <c r="F295" s="2">
        <f t="shared" ca="1" si="9"/>
        <v>104.88887935907066</v>
      </c>
    </row>
    <row r="296" spans="5:6" x14ac:dyDescent="0.3">
      <c r="E296" s="2">
        <f t="shared" ca="1" si="8"/>
        <v>0.11868868232537455</v>
      </c>
      <c r="F296" s="2">
        <f t="shared" ca="1" si="9"/>
        <v>102.67747351752679</v>
      </c>
    </row>
    <row r="297" spans="5:6" x14ac:dyDescent="0.3">
      <c r="E297" s="2">
        <f t="shared" ca="1" si="8"/>
        <v>0.58020089657203289</v>
      </c>
      <c r="F297" s="2">
        <f t="shared" ca="1" si="9"/>
        <v>106.128777440942</v>
      </c>
    </row>
    <row r="298" spans="5:6" x14ac:dyDescent="0.3">
      <c r="E298" s="2">
        <f t="shared" ca="1" si="8"/>
        <v>0.29207230942733453</v>
      </c>
      <c r="F298" s="2">
        <f t="shared" ca="1" si="9"/>
        <v>104.24417971252601</v>
      </c>
    </row>
    <row r="299" spans="5:6" x14ac:dyDescent="0.3">
      <c r="E299" s="2">
        <f t="shared" ca="1" si="8"/>
        <v>0.65322117441815775</v>
      </c>
      <c r="F299" s="2">
        <f t="shared" ca="1" si="9"/>
        <v>106.55782867595845</v>
      </c>
    </row>
    <row r="300" spans="5:6" x14ac:dyDescent="0.3">
      <c r="E300" s="2">
        <f t="shared" ca="1" si="8"/>
        <v>0.79072852082661449</v>
      </c>
      <c r="F300" s="2">
        <f t="shared" ca="1" si="9"/>
        <v>107.36403007201714</v>
      </c>
    </row>
    <row r="301" spans="5:6" x14ac:dyDescent="0.3">
      <c r="E301" s="2">
        <f t="shared" ca="1" si="8"/>
        <v>0.51592391009369576</v>
      </c>
      <c r="F301" s="2">
        <f t="shared" ca="1" si="9"/>
        <v>105.74214898332973</v>
      </c>
    </row>
    <row r="302" spans="5:6" x14ac:dyDescent="0.3">
      <c r="E302" s="2">
        <f t="shared" ca="1" si="8"/>
        <v>0.13426782503534074</v>
      </c>
      <c r="F302" s="2">
        <f t="shared" ca="1" si="9"/>
        <v>102.85019432545555</v>
      </c>
    </row>
    <row r="303" spans="5:6" x14ac:dyDescent="0.3">
      <c r="E303" s="2">
        <f t="shared" ca="1" si="8"/>
        <v>0.97609545569949085</v>
      </c>
      <c r="F303" s="2">
        <f t="shared" ca="1" si="9"/>
        <v>108.65170153418593</v>
      </c>
    </row>
    <row r="304" spans="5:6" x14ac:dyDescent="0.3">
      <c r="E304" s="2">
        <f t="shared" ca="1" si="8"/>
        <v>3.2814180239573054E-2</v>
      </c>
      <c r="F304" s="2">
        <f t="shared" ca="1" si="9"/>
        <v>101.40165137597263</v>
      </c>
    </row>
    <row r="305" spans="5:6" x14ac:dyDescent="0.3">
      <c r="E305" s="2">
        <f t="shared" ca="1" si="8"/>
        <v>0.42786762004992496</v>
      </c>
      <c r="F305" s="2">
        <f t="shared" ca="1" si="9"/>
        <v>105.18886467449136</v>
      </c>
    </row>
    <row r="306" spans="5:6" x14ac:dyDescent="0.3">
      <c r="E306" s="2">
        <f t="shared" ca="1" si="8"/>
        <v>0.99185077350712803</v>
      </c>
      <c r="F306" s="2">
        <f t="shared" ca="1" si="9"/>
        <v>108.83239185267908</v>
      </c>
    </row>
    <row r="307" spans="5:6" x14ac:dyDescent="0.3">
      <c r="E307" s="2">
        <f t="shared" ca="1" si="8"/>
        <v>0.7091428012351001</v>
      </c>
      <c r="F307" s="2">
        <f t="shared" ca="1" si="9"/>
        <v>106.88365251955661</v>
      </c>
    </row>
    <row r="308" spans="5:6" x14ac:dyDescent="0.3">
      <c r="E308" s="2">
        <f t="shared" ca="1" si="8"/>
        <v>0.82415392670531396</v>
      </c>
      <c r="F308" s="2">
        <f t="shared" ca="1" si="9"/>
        <v>107.56621088869572</v>
      </c>
    </row>
    <row r="309" spans="5:6" x14ac:dyDescent="0.3">
      <c r="E309" s="2">
        <f t="shared" ca="1" si="8"/>
        <v>0.99516260685845004</v>
      </c>
      <c r="F309" s="2">
        <f t="shared" ca="1" si="9"/>
        <v>108.88207073828431</v>
      </c>
    </row>
    <row r="310" spans="5:6" x14ac:dyDescent="0.3">
      <c r="E310" s="2">
        <f t="shared" ca="1" si="8"/>
        <v>8.3368400525864361E-2</v>
      </c>
      <c r="F310" s="2">
        <f t="shared" ca="1" si="9"/>
        <v>102.2398136379077</v>
      </c>
    </row>
    <row r="311" spans="5:6" x14ac:dyDescent="0.3">
      <c r="E311" s="2">
        <f t="shared" ca="1" si="8"/>
        <v>0.28516386105661762</v>
      </c>
      <c r="F311" s="2">
        <f t="shared" ca="1" si="9"/>
        <v>104.19174882946439</v>
      </c>
    </row>
    <row r="312" spans="5:6" x14ac:dyDescent="0.3">
      <c r="E312" s="2">
        <f t="shared" ca="1" si="8"/>
        <v>0.74307753564126333</v>
      </c>
      <c r="F312" s="2">
        <f t="shared" ca="1" si="9"/>
        <v>107.08204695431226</v>
      </c>
    </row>
    <row r="313" spans="5:6" x14ac:dyDescent="0.3">
      <c r="E313" s="2">
        <f t="shared" ca="1" si="8"/>
        <v>0.52229445153903975</v>
      </c>
      <c r="F313" s="2">
        <f t="shared" ca="1" si="9"/>
        <v>105.78099662816918</v>
      </c>
    </row>
    <row r="314" spans="5:6" x14ac:dyDescent="0.3">
      <c r="E314" s="2">
        <f t="shared" ca="1" si="8"/>
        <v>0.63435767666169585</v>
      </c>
      <c r="F314" s="2">
        <f t="shared" ca="1" si="9"/>
        <v>106.44764126095511</v>
      </c>
    </row>
    <row r="315" spans="5:6" x14ac:dyDescent="0.3">
      <c r="E315" s="2">
        <f t="shared" ca="1" si="8"/>
        <v>0.39615231607586654</v>
      </c>
      <c r="F315" s="2">
        <f t="shared" ca="1" si="9"/>
        <v>104.98022339003896</v>
      </c>
    </row>
    <row r="316" spans="5:6" x14ac:dyDescent="0.3">
      <c r="E316" s="2">
        <f t="shared" ca="1" si="8"/>
        <v>0.30857353419140443</v>
      </c>
      <c r="F316" s="2">
        <f t="shared" ca="1" si="9"/>
        <v>104.3673167054226</v>
      </c>
    </row>
    <row r="317" spans="5:6" x14ac:dyDescent="0.3">
      <c r="E317" s="2">
        <f t="shared" ca="1" si="8"/>
        <v>0.68338977078028895</v>
      </c>
      <c r="F317" s="2">
        <f t="shared" ca="1" si="9"/>
        <v>106.7336201939801</v>
      </c>
    </row>
    <row r="318" spans="5:6" x14ac:dyDescent="0.3">
      <c r="E318" s="2">
        <f t="shared" ca="1" si="8"/>
        <v>0.80648728453872054</v>
      </c>
      <c r="F318" s="2">
        <f t="shared" ca="1" si="9"/>
        <v>107.45875983251818</v>
      </c>
    </row>
    <row r="319" spans="5:6" x14ac:dyDescent="0.3">
      <c r="E319" s="2">
        <f t="shared" ca="1" si="8"/>
        <v>0.32811162598689481</v>
      </c>
      <c r="F319" s="2">
        <f t="shared" ca="1" si="9"/>
        <v>104.5095899917429</v>
      </c>
    </row>
    <row r="320" spans="5:6" x14ac:dyDescent="0.3">
      <c r="E320" s="2">
        <f t="shared" ca="1" si="8"/>
        <v>0.15259199873285967</v>
      </c>
      <c r="F320" s="2">
        <f t="shared" ca="1" si="9"/>
        <v>103.04155819246724</v>
      </c>
    </row>
    <row r="321" spans="5:6" x14ac:dyDescent="0.3">
      <c r="E321" s="2">
        <f t="shared" ca="1" si="8"/>
        <v>0.85680059474776016</v>
      </c>
      <c r="F321" s="2">
        <f t="shared" ca="1" si="9"/>
        <v>107.76943650301033</v>
      </c>
    </row>
    <row r="322" spans="5:6" x14ac:dyDescent="0.3">
      <c r="E322" s="2">
        <f t="shared" ca="1" si="8"/>
        <v>0.17960465615279297</v>
      </c>
      <c r="F322" s="2">
        <f t="shared" ca="1" si="9"/>
        <v>103.30490210803245</v>
      </c>
    </row>
    <row r="323" spans="5:6" x14ac:dyDescent="0.3">
      <c r="E323" s="2">
        <f t="shared" ref="E323:E386" ca="1" si="10">RAND()</f>
        <v>6.1362970596090749E-2</v>
      </c>
      <c r="F323" s="2">
        <f t="shared" ca="1" si="9"/>
        <v>101.91944987127734</v>
      </c>
    </row>
    <row r="324" spans="5:6" x14ac:dyDescent="0.3">
      <c r="E324" s="2">
        <f t="shared" ca="1" si="10"/>
        <v>0.24227664025744733</v>
      </c>
      <c r="F324" s="2">
        <f t="shared" ref="F324:F387" ca="1" si="11">$C$4+$C$5*SQRT(1-(2*_xlfn.GAMMA.INV((1-E324)*_xlfn.GAMMA.DIST($C$3*$C$3/2,1.5,1,TRUE),1.5,1))/($C$3*$C$3))</f>
        <v>103.85300283252998</v>
      </c>
    </row>
    <row r="325" spans="5:6" x14ac:dyDescent="0.3">
      <c r="E325" s="2">
        <f t="shared" ca="1" si="10"/>
        <v>0.63727859719556645</v>
      </c>
      <c r="F325" s="2">
        <f t="shared" ca="1" si="11"/>
        <v>106.46472422849305</v>
      </c>
    </row>
    <row r="326" spans="5:6" x14ac:dyDescent="0.3">
      <c r="E326" s="2">
        <f t="shared" ca="1" si="10"/>
        <v>0.77687984572760549</v>
      </c>
      <c r="F326" s="2">
        <f t="shared" ca="1" si="11"/>
        <v>107.28148530937696</v>
      </c>
    </row>
    <row r="327" spans="5:6" x14ac:dyDescent="0.3">
      <c r="E327" s="2">
        <f t="shared" ca="1" si="10"/>
        <v>0.38381866602173142</v>
      </c>
      <c r="F327" s="2">
        <f t="shared" ca="1" si="11"/>
        <v>104.89741759082112</v>
      </c>
    </row>
    <row r="328" spans="5:6" x14ac:dyDescent="0.3">
      <c r="E328" s="2">
        <f t="shared" ca="1" si="10"/>
        <v>0.7030557035399182</v>
      </c>
      <c r="F328" s="2">
        <f t="shared" ca="1" si="11"/>
        <v>106.8481696337611</v>
      </c>
    </row>
    <row r="329" spans="5:6" x14ac:dyDescent="0.3">
      <c r="E329" s="2">
        <f t="shared" ca="1" si="10"/>
        <v>0.57896039487937734</v>
      </c>
      <c r="F329" s="2">
        <f t="shared" ca="1" si="11"/>
        <v>106.12141352898944</v>
      </c>
    </row>
    <row r="330" spans="5:6" x14ac:dyDescent="0.3">
      <c r="E330" s="2">
        <f t="shared" ca="1" si="10"/>
        <v>0.10079905158413505</v>
      </c>
      <c r="F330" s="2">
        <f t="shared" ca="1" si="11"/>
        <v>102.46510021457004</v>
      </c>
    </row>
    <row r="331" spans="5:6" x14ac:dyDescent="0.3">
      <c r="E331" s="2">
        <f t="shared" ca="1" si="10"/>
        <v>0.57809446928544694</v>
      </c>
      <c r="F331" s="2">
        <f t="shared" ca="1" si="11"/>
        <v>106.11627127021079</v>
      </c>
    </row>
    <row r="332" spans="5:6" x14ac:dyDescent="0.3">
      <c r="E332" s="2">
        <f t="shared" ca="1" si="10"/>
        <v>0.77550660245969816</v>
      </c>
      <c r="F332" s="2">
        <f t="shared" ca="1" si="11"/>
        <v>107.27333104577164</v>
      </c>
    </row>
    <row r="333" spans="5:6" x14ac:dyDescent="0.3">
      <c r="E333" s="2">
        <f t="shared" ca="1" si="10"/>
        <v>0.80087230293819089</v>
      </c>
      <c r="F333" s="2">
        <f t="shared" ca="1" si="11"/>
        <v>107.42489812801374</v>
      </c>
    </row>
    <row r="334" spans="5:6" x14ac:dyDescent="0.3">
      <c r="E334" s="2">
        <f t="shared" ca="1" si="10"/>
        <v>0.78184469869998297</v>
      </c>
      <c r="F334" s="2">
        <f t="shared" ca="1" si="11"/>
        <v>107.31101096753071</v>
      </c>
    </row>
    <row r="335" spans="5:6" x14ac:dyDescent="0.3">
      <c r="E335" s="2">
        <f t="shared" ca="1" si="10"/>
        <v>0.48825182236150866</v>
      </c>
      <c r="F335" s="2">
        <f t="shared" ca="1" si="11"/>
        <v>105.57176471329286</v>
      </c>
    </row>
    <row r="336" spans="5:6" x14ac:dyDescent="0.3">
      <c r="E336" s="2">
        <f t="shared" ca="1" si="10"/>
        <v>0.55978483667807111</v>
      </c>
      <c r="F336" s="2">
        <f t="shared" ca="1" si="11"/>
        <v>106.00714831221788</v>
      </c>
    </row>
    <row r="337" spans="5:6" x14ac:dyDescent="0.3">
      <c r="E337" s="2">
        <f t="shared" ca="1" si="10"/>
        <v>0.12836876377463668</v>
      </c>
      <c r="F337" s="2">
        <f t="shared" ca="1" si="11"/>
        <v>102.78598024421655</v>
      </c>
    </row>
    <row r="338" spans="5:6" x14ac:dyDescent="0.3">
      <c r="E338" s="2">
        <f t="shared" ca="1" si="10"/>
        <v>0.65489671927541682</v>
      </c>
      <c r="F338" s="2">
        <f t="shared" ca="1" si="11"/>
        <v>106.56760257659285</v>
      </c>
    </row>
    <row r="339" spans="5:6" x14ac:dyDescent="0.3">
      <c r="E339" s="2">
        <f t="shared" ca="1" si="10"/>
        <v>0.68512157672297458</v>
      </c>
      <c r="F339" s="2">
        <f t="shared" ca="1" si="11"/>
        <v>106.74370519413988</v>
      </c>
    </row>
    <row r="340" spans="5:6" x14ac:dyDescent="0.3">
      <c r="E340" s="2">
        <f t="shared" ca="1" si="10"/>
        <v>0.61881577127608534</v>
      </c>
      <c r="F340" s="2">
        <f t="shared" ca="1" si="11"/>
        <v>106.35658267595696</v>
      </c>
    </row>
    <row r="341" spans="5:6" x14ac:dyDescent="0.3">
      <c r="E341" s="2">
        <f t="shared" ca="1" si="10"/>
        <v>0.61241010262151419</v>
      </c>
      <c r="F341" s="2">
        <f t="shared" ca="1" si="11"/>
        <v>106.31896175808021</v>
      </c>
    </row>
    <row r="342" spans="5:6" x14ac:dyDescent="0.3">
      <c r="E342" s="2">
        <f t="shared" ca="1" si="10"/>
        <v>0.6043548214387634</v>
      </c>
      <c r="F342" s="2">
        <f t="shared" ca="1" si="11"/>
        <v>106.27156618280843</v>
      </c>
    </row>
    <row r="343" spans="5:6" x14ac:dyDescent="0.3">
      <c r="E343" s="2">
        <f t="shared" ca="1" si="10"/>
        <v>0.96621903920214336</v>
      </c>
      <c r="F343" s="2">
        <f t="shared" ca="1" si="11"/>
        <v>108.55819620474638</v>
      </c>
    </row>
    <row r="344" spans="5:6" x14ac:dyDescent="0.3">
      <c r="E344" s="2">
        <f t="shared" ca="1" si="10"/>
        <v>0.67965262009593097</v>
      </c>
      <c r="F344" s="2">
        <f t="shared" ca="1" si="11"/>
        <v>106.71185697216617</v>
      </c>
    </row>
    <row r="345" spans="5:6" x14ac:dyDescent="0.3">
      <c r="E345" s="2">
        <f t="shared" ca="1" si="10"/>
        <v>0.47351129679106041</v>
      </c>
      <c r="F345" s="2">
        <f t="shared" ca="1" si="11"/>
        <v>105.47980726086971</v>
      </c>
    </row>
    <row r="346" spans="5:6" x14ac:dyDescent="0.3">
      <c r="E346" s="2">
        <f t="shared" ca="1" si="10"/>
        <v>0.2623636111320844</v>
      </c>
      <c r="F346" s="2">
        <f t="shared" ca="1" si="11"/>
        <v>104.01468018674269</v>
      </c>
    </row>
    <row r="347" spans="5:6" x14ac:dyDescent="0.3">
      <c r="E347" s="2">
        <f t="shared" ca="1" si="10"/>
        <v>0.13566749184815696</v>
      </c>
      <c r="F347" s="2">
        <f t="shared" ca="1" si="11"/>
        <v>102.86523198052475</v>
      </c>
    </row>
    <row r="348" spans="5:6" x14ac:dyDescent="0.3">
      <c r="E348" s="2">
        <f t="shared" ca="1" si="10"/>
        <v>0.52129698657133461</v>
      </c>
      <c r="F348" s="2">
        <f t="shared" ca="1" si="11"/>
        <v>105.7749227924299</v>
      </c>
    </row>
    <row r="349" spans="5:6" x14ac:dyDescent="0.3">
      <c r="E349" s="2">
        <f t="shared" ca="1" si="10"/>
        <v>0.2083446572740234</v>
      </c>
      <c r="F349" s="2">
        <f t="shared" ca="1" si="11"/>
        <v>103.5655663608768</v>
      </c>
    </row>
    <row r="350" spans="5:6" x14ac:dyDescent="0.3">
      <c r="E350" s="2">
        <f t="shared" ca="1" si="10"/>
        <v>0.72313487957380862</v>
      </c>
      <c r="F350" s="2">
        <f t="shared" ca="1" si="11"/>
        <v>106.9653101322544</v>
      </c>
    </row>
    <row r="351" spans="5:6" x14ac:dyDescent="0.3">
      <c r="E351" s="2">
        <f t="shared" ca="1" si="10"/>
        <v>0.66060118746068774</v>
      </c>
      <c r="F351" s="2">
        <f t="shared" ca="1" si="11"/>
        <v>106.60086556575268</v>
      </c>
    </row>
    <row r="352" spans="5:6" x14ac:dyDescent="0.3">
      <c r="E352" s="2">
        <f t="shared" ca="1" si="10"/>
        <v>7.0054959392003791E-2</v>
      </c>
      <c r="F352" s="2">
        <f t="shared" ca="1" si="11"/>
        <v>102.05179574367867</v>
      </c>
    </row>
    <row r="353" spans="5:6" x14ac:dyDescent="0.3">
      <c r="E353" s="2">
        <f t="shared" ca="1" si="10"/>
        <v>0.38966877252127197</v>
      </c>
      <c r="F353" s="2">
        <f t="shared" ca="1" si="11"/>
        <v>104.93681820890949</v>
      </c>
    </row>
    <row r="354" spans="5:6" x14ac:dyDescent="0.3">
      <c r="E354" s="2">
        <f t="shared" ca="1" si="10"/>
        <v>0.89329241993022335</v>
      </c>
      <c r="F354" s="2">
        <f t="shared" ca="1" si="11"/>
        <v>108.00718570294077</v>
      </c>
    </row>
    <row r="355" spans="5:6" x14ac:dyDescent="0.3">
      <c r="E355" s="2">
        <f t="shared" ca="1" si="10"/>
        <v>0.87716373844466045</v>
      </c>
      <c r="F355" s="2">
        <f t="shared" ca="1" si="11"/>
        <v>107.90037213097912</v>
      </c>
    </row>
    <row r="356" spans="5:6" x14ac:dyDescent="0.3">
      <c r="E356" s="2">
        <f t="shared" ca="1" si="10"/>
        <v>0.33681481587996442</v>
      </c>
      <c r="F356" s="2">
        <f t="shared" ca="1" si="11"/>
        <v>104.57183248244149</v>
      </c>
    </row>
    <row r="357" spans="5:6" x14ac:dyDescent="0.3">
      <c r="E357" s="2">
        <f t="shared" ca="1" si="10"/>
        <v>0.14062962284486147</v>
      </c>
      <c r="F357" s="2">
        <f t="shared" ca="1" si="11"/>
        <v>102.91795880904246</v>
      </c>
    </row>
    <row r="358" spans="5:6" x14ac:dyDescent="0.3">
      <c r="E358" s="2">
        <f t="shared" ca="1" si="10"/>
        <v>0.95972488086118546</v>
      </c>
      <c r="F358" s="2">
        <f t="shared" ca="1" si="11"/>
        <v>108.50103939177347</v>
      </c>
    </row>
    <row r="359" spans="5:6" x14ac:dyDescent="0.3">
      <c r="E359" s="2">
        <f t="shared" ca="1" si="10"/>
        <v>0.51283997841200024</v>
      </c>
      <c r="F359" s="2">
        <f t="shared" ca="1" si="11"/>
        <v>105.7232948599524</v>
      </c>
    </row>
    <row r="360" spans="5:6" x14ac:dyDescent="0.3">
      <c r="E360" s="2">
        <f t="shared" ca="1" si="10"/>
        <v>0.61966365134463397</v>
      </c>
      <c r="F360" s="2">
        <f t="shared" ca="1" si="11"/>
        <v>106.36155807274658</v>
      </c>
    </row>
    <row r="361" spans="5:6" x14ac:dyDescent="0.3">
      <c r="E361" s="2">
        <f t="shared" ca="1" si="10"/>
        <v>0.91393483320494306</v>
      </c>
      <c r="F361" s="2">
        <f t="shared" ca="1" si="11"/>
        <v>108.14923174596267</v>
      </c>
    </row>
    <row r="362" spans="5:6" x14ac:dyDescent="0.3">
      <c r="E362" s="2">
        <f t="shared" ca="1" si="10"/>
        <v>0.65674987850535915</v>
      </c>
      <c r="F362" s="2">
        <f t="shared" ca="1" si="11"/>
        <v>106.5784104897271</v>
      </c>
    </row>
    <row r="363" spans="5:6" x14ac:dyDescent="0.3">
      <c r="E363" s="2">
        <f t="shared" ca="1" si="10"/>
        <v>0.1565835797165781</v>
      </c>
      <c r="F363" s="2">
        <f t="shared" ca="1" si="11"/>
        <v>103.08177480704087</v>
      </c>
    </row>
    <row r="364" spans="5:6" x14ac:dyDescent="0.3">
      <c r="E364" s="2">
        <f t="shared" ca="1" si="10"/>
        <v>0.15583414936994089</v>
      </c>
      <c r="F364" s="2">
        <f t="shared" ca="1" si="11"/>
        <v>103.07426116490595</v>
      </c>
    </row>
    <row r="365" spans="5:6" x14ac:dyDescent="0.3">
      <c r="E365" s="2">
        <f t="shared" ca="1" si="10"/>
        <v>0.91337572720515259</v>
      </c>
      <c r="F365" s="2">
        <f t="shared" ca="1" si="11"/>
        <v>108.14528853706153</v>
      </c>
    </row>
    <row r="366" spans="5:6" x14ac:dyDescent="0.3">
      <c r="E366" s="2">
        <f t="shared" ca="1" si="10"/>
        <v>0.11617437187709867</v>
      </c>
      <c r="F366" s="2">
        <f t="shared" ca="1" si="11"/>
        <v>102.64860352085732</v>
      </c>
    </row>
    <row r="367" spans="5:6" x14ac:dyDescent="0.3">
      <c r="E367" s="2">
        <f t="shared" ca="1" si="10"/>
        <v>0.73164081770323353</v>
      </c>
      <c r="F367" s="2">
        <f t="shared" ca="1" si="11"/>
        <v>107.01503980435101</v>
      </c>
    </row>
    <row r="368" spans="5:6" x14ac:dyDescent="0.3">
      <c r="E368" s="2">
        <f t="shared" ca="1" si="10"/>
        <v>0.33273218210474664</v>
      </c>
      <c r="F368" s="2">
        <f t="shared" ca="1" si="11"/>
        <v>104.54271793770785</v>
      </c>
    </row>
    <row r="369" spans="5:6" x14ac:dyDescent="0.3">
      <c r="E369" s="2">
        <f t="shared" ca="1" si="10"/>
        <v>0.9052976896067001</v>
      </c>
      <c r="F369" s="2">
        <f t="shared" ca="1" si="11"/>
        <v>108.08895275879321</v>
      </c>
    </row>
    <row r="370" spans="5:6" x14ac:dyDescent="0.3">
      <c r="E370" s="2">
        <f t="shared" ca="1" si="10"/>
        <v>0.19597330735654861</v>
      </c>
      <c r="F370" s="2">
        <f t="shared" ca="1" si="11"/>
        <v>103.45553305827208</v>
      </c>
    </row>
    <row r="371" spans="5:6" x14ac:dyDescent="0.3">
      <c r="E371" s="2">
        <f t="shared" ca="1" si="10"/>
        <v>0.27518421464693499</v>
      </c>
      <c r="F371" s="2">
        <f t="shared" ca="1" si="11"/>
        <v>104.11503302918273</v>
      </c>
    </row>
    <row r="372" spans="5:6" x14ac:dyDescent="0.3">
      <c r="E372" s="2">
        <f t="shared" ca="1" si="10"/>
        <v>6.444381058069959E-2</v>
      </c>
      <c r="F372" s="2">
        <f t="shared" ca="1" si="11"/>
        <v>101.96735034456317</v>
      </c>
    </row>
    <row r="373" spans="5:6" x14ac:dyDescent="0.3">
      <c r="E373" s="2">
        <f t="shared" ca="1" si="10"/>
        <v>4.1846584128527264E-2</v>
      </c>
      <c r="F373" s="2">
        <f t="shared" ca="1" si="11"/>
        <v>101.58354875507764</v>
      </c>
    </row>
    <row r="374" spans="5:6" x14ac:dyDescent="0.3">
      <c r="E374" s="2">
        <f t="shared" ca="1" si="10"/>
        <v>0.35914999056664632</v>
      </c>
      <c r="F374" s="2">
        <f t="shared" ca="1" si="11"/>
        <v>104.72864856933218</v>
      </c>
    </row>
    <row r="375" spans="5:6" x14ac:dyDescent="0.3">
      <c r="E375" s="2">
        <f t="shared" ca="1" si="10"/>
        <v>0.31051450722930019</v>
      </c>
      <c r="F375" s="2">
        <f t="shared" ca="1" si="11"/>
        <v>104.3816156967662</v>
      </c>
    </row>
    <row r="376" spans="5:6" x14ac:dyDescent="0.3">
      <c r="E376" s="2">
        <f t="shared" ca="1" si="10"/>
        <v>0.99303757964467942</v>
      </c>
      <c r="F376" s="2">
        <f t="shared" ca="1" si="11"/>
        <v>108.84928504848499</v>
      </c>
    </row>
    <row r="377" spans="5:6" x14ac:dyDescent="0.3">
      <c r="E377" s="2">
        <f t="shared" ca="1" si="10"/>
        <v>0.22124390297673857</v>
      </c>
      <c r="F377" s="2">
        <f t="shared" ca="1" si="11"/>
        <v>103.67716268358872</v>
      </c>
    </row>
    <row r="378" spans="5:6" x14ac:dyDescent="0.3">
      <c r="E378" s="2">
        <f t="shared" ca="1" si="10"/>
        <v>0.7653922089812788</v>
      </c>
      <c r="F378" s="2">
        <f t="shared" ca="1" si="11"/>
        <v>107.21342381869293</v>
      </c>
    </row>
    <row r="379" spans="5:6" x14ac:dyDescent="0.3">
      <c r="E379" s="2">
        <f t="shared" ca="1" si="10"/>
        <v>0.84133024454774863</v>
      </c>
      <c r="F379" s="2">
        <f t="shared" ca="1" si="11"/>
        <v>107.67226149806766</v>
      </c>
    </row>
    <row r="380" spans="5:6" x14ac:dyDescent="0.3">
      <c r="E380" s="2">
        <f t="shared" ca="1" si="10"/>
        <v>0.11984968581995359</v>
      </c>
      <c r="F380" s="2">
        <f t="shared" ca="1" si="11"/>
        <v>102.69070549115946</v>
      </c>
    </row>
    <row r="381" spans="5:6" x14ac:dyDescent="0.3">
      <c r="E381" s="2">
        <f t="shared" ca="1" si="10"/>
        <v>0.97847940209446482</v>
      </c>
      <c r="F381" s="2">
        <f t="shared" ca="1" si="11"/>
        <v>108.6758691641415</v>
      </c>
    </row>
    <row r="382" spans="5:6" x14ac:dyDescent="0.3">
      <c r="E382" s="2">
        <f t="shared" ca="1" si="10"/>
        <v>4.0292905132424006E-2</v>
      </c>
      <c r="F382" s="2">
        <f t="shared" ca="1" si="11"/>
        <v>101.55375493341252</v>
      </c>
    </row>
    <row r="383" spans="5:6" x14ac:dyDescent="0.3">
      <c r="E383" s="2">
        <f t="shared" ca="1" si="10"/>
        <v>0.58613787533746575</v>
      </c>
      <c r="F383" s="2">
        <f t="shared" ca="1" si="11"/>
        <v>106.1639769944576</v>
      </c>
    </row>
    <row r="384" spans="5:6" x14ac:dyDescent="0.3">
      <c r="E384" s="2">
        <f t="shared" ca="1" si="10"/>
        <v>0.6821761799581173</v>
      </c>
      <c r="F384" s="2">
        <f t="shared" ca="1" si="11"/>
        <v>106.72655295065891</v>
      </c>
    </row>
    <row r="385" spans="5:6" x14ac:dyDescent="0.3">
      <c r="E385" s="2">
        <f t="shared" ca="1" si="10"/>
        <v>0.96938405629591573</v>
      </c>
      <c r="F385" s="2">
        <f t="shared" ca="1" si="11"/>
        <v>108.58717109308596</v>
      </c>
    </row>
    <row r="386" spans="5:6" x14ac:dyDescent="0.3">
      <c r="E386" s="2">
        <f t="shared" ca="1" si="10"/>
        <v>0.49727549286073613</v>
      </c>
      <c r="F386" s="2">
        <f t="shared" ca="1" si="11"/>
        <v>105.62763336705071</v>
      </c>
    </row>
    <row r="387" spans="5:6" x14ac:dyDescent="0.3">
      <c r="E387" s="2">
        <f t="shared" ref="E387:E450" ca="1" si="12">RAND()</f>
        <v>0.63600749495292319</v>
      </c>
      <c r="F387" s="2">
        <f t="shared" ca="1" si="11"/>
        <v>106.45729126811497</v>
      </c>
    </row>
    <row r="388" spans="5:6" x14ac:dyDescent="0.3">
      <c r="E388" s="2">
        <f t="shared" ca="1" si="12"/>
        <v>0.78193357237562888</v>
      </c>
      <c r="F388" s="2">
        <f t="shared" ref="F388:F451" ca="1" si="13">$C$4+$C$5*SQRT(1-(2*_xlfn.GAMMA.INV((1-E388)*_xlfn.GAMMA.DIST($C$3*$C$3/2,1.5,1,TRUE),1.5,1))/($C$3*$C$3))</f>
        <v>107.31154014971352</v>
      </c>
    </row>
    <row r="389" spans="5:6" x14ac:dyDescent="0.3">
      <c r="E389" s="2">
        <f t="shared" ca="1" si="12"/>
        <v>0.52234363196596822</v>
      </c>
      <c r="F389" s="2">
        <f t="shared" ca="1" si="13"/>
        <v>105.78129601855467</v>
      </c>
    </row>
    <row r="390" spans="5:6" x14ac:dyDescent="0.3">
      <c r="E390" s="2">
        <f t="shared" ca="1" si="12"/>
        <v>0.88533499297291984</v>
      </c>
      <c r="F390" s="2">
        <f t="shared" ca="1" si="13"/>
        <v>107.95409508769754</v>
      </c>
    </row>
    <row r="391" spans="5:6" x14ac:dyDescent="0.3">
      <c r="E391" s="2">
        <f t="shared" ca="1" si="12"/>
        <v>0.8503147043121676</v>
      </c>
      <c r="F391" s="2">
        <f t="shared" ca="1" si="13"/>
        <v>107.72848259685492</v>
      </c>
    </row>
    <row r="392" spans="5:6" x14ac:dyDescent="0.3">
      <c r="E392" s="2">
        <f t="shared" ca="1" si="12"/>
        <v>0.93399690551319703</v>
      </c>
      <c r="F392" s="2">
        <f t="shared" ca="1" si="13"/>
        <v>108.29525669850477</v>
      </c>
    </row>
    <row r="393" spans="5:6" x14ac:dyDescent="0.3">
      <c r="E393" s="2">
        <f t="shared" ca="1" si="12"/>
        <v>0.65376579803743284</v>
      </c>
      <c r="F393" s="2">
        <f t="shared" ca="1" si="13"/>
        <v>106.56100581131135</v>
      </c>
    </row>
    <row r="394" spans="5:6" x14ac:dyDescent="0.3">
      <c r="E394" s="2">
        <f t="shared" ca="1" si="12"/>
        <v>0.46966134884566912</v>
      </c>
      <c r="F394" s="2">
        <f t="shared" ca="1" si="13"/>
        <v>105.45564058189068</v>
      </c>
    </row>
    <row r="395" spans="5:6" x14ac:dyDescent="0.3">
      <c r="E395" s="2">
        <f t="shared" ca="1" si="12"/>
        <v>0.50698124538400346</v>
      </c>
      <c r="F395" s="2">
        <f t="shared" ca="1" si="13"/>
        <v>105.68738705788678</v>
      </c>
    </row>
    <row r="396" spans="5:6" x14ac:dyDescent="0.3">
      <c r="E396" s="2">
        <f t="shared" ca="1" si="12"/>
        <v>0.68890485173574212</v>
      </c>
      <c r="F396" s="2">
        <f t="shared" ca="1" si="13"/>
        <v>106.76573715505904</v>
      </c>
    </row>
    <row r="397" spans="5:6" x14ac:dyDescent="0.3">
      <c r="E397" s="2">
        <f t="shared" ca="1" si="12"/>
        <v>0.67230252658212719</v>
      </c>
      <c r="F397" s="2">
        <f t="shared" ca="1" si="13"/>
        <v>106.66904875552859</v>
      </c>
    </row>
    <row r="398" spans="5:6" x14ac:dyDescent="0.3">
      <c r="E398" s="2">
        <f t="shared" ca="1" si="12"/>
        <v>0.12007552242885144</v>
      </c>
      <c r="F398" s="2">
        <f t="shared" ca="1" si="13"/>
        <v>102.69327221011737</v>
      </c>
    </row>
    <row r="399" spans="5:6" x14ac:dyDescent="0.3">
      <c r="E399" s="2">
        <f t="shared" ca="1" si="12"/>
        <v>0.84693578985575035</v>
      </c>
      <c r="F399" s="2">
        <f t="shared" ca="1" si="13"/>
        <v>107.70727226000056</v>
      </c>
    </row>
    <row r="400" spans="5:6" x14ac:dyDescent="0.3">
      <c r="E400" s="2">
        <f t="shared" ca="1" si="12"/>
        <v>0.30965085443905871</v>
      </c>
      <c r="F400" s="2">
        <f t="shared" ca="1" si="13"/>
        <v>104.37525789008328</v>
      </c>
    </row>
    <row r="401" spans="5:6" x14ac:dyDescent="0.3">
      <c r="E401" s="2">
        <f t="shared" ca="1" si="12"/>
        <v>0.23667171384572105</v>
      </c>
      <c r="F401" s="2">
        <f t="shared" ca="1" si="13"/>
        <v>103.80683711340838</v>
      </c>
    </row>
    <row r="402" spans="5:6" x14ac:dyDescent="0.3">
      <c r="E402" s="2">
        <f t="shared" ca="1" si="12"/>
        <v>0.9049727632591299</v>
      </c>
      <c r="F402" s="2">
        <f t="shared" ca="1" si="13"/>
        <v>108.08671036442379</v>
      </c>
    </row>
    <row r="403" spans="5:6" x14ac:dyDescent="0.3">
      <c r="E403" s="2">
        <f t="shared" ca="1" si="12"/>
        <v>0.31331424125111584</v>
      </c>
      <c r="F403" s="2">
        <f t="shared" ca="1" si="13"/>
        <v>104.40217517863583</v>
      </c>
    </row>
    <row r="404" spans="5:6" x14ac:dyDescent="0.3">
      <c r="E404" s="2">
        <f t="shared" ca="1" si="12"/>
        <v>7.5810237765076116E-2</v>
      </c>
      <c r="F404" s="2">
        <f t="shared" ca="1" si="13"/>
        <v>102.1350409403931</v>
      </c>
    </row>
    <row r="405" spans="5:6" x14ac:dyDescent="0.3">
      <c r="E405" s="2">
        <f t="shared" ca="1" si="12"/>
        <v>0.70371713310248241</v>
      </c>
      <c r="F405" s="2">
        <f t="shared" ca="1" si="13"/>
        <v>106.85202432113451</v>
      </c>
    </row>
    <row r="406" spans="5:6" x14ac:dyDescent="0.3">
      <c r="E406" s="2">
        <f t="shared" ca="1" si="12"/>
        <v>0.53819916633002451</v>
      </c>
      <c r="F406" s="2">
        <f t="shared" ca="1" si="13"/>
        <v>105.87742748938548</v>
      </c>
    </row>
    <row r="407" spans="5:6" x14ac:dyDescent="0.3">
      <c r="E407" s="2">
        <f t="shared" ca="1" si="12"/>
        <v>0.89649414837203911</v>
      </c>
      <c r="F407" s="2">
        <f t="shared" ca="1" si="13"/>
        <v>108.02878440487318</v>
      </c>
    </row>
    <row r="408" spans="5:6" x14ac:dyDescent="0.3">
      <c r="E408" s="2">
        <f t="shared" ca="1" si="12"/>
        <v>0.66952411477352736</v>
      </c>
      <c r="F408" s="2">
        <f t="shared" ca="1" si="13"/>
        <v>106.65286360296672</v>
      </c>
    </row>
    <row r="409" spans="5:6" x14ac:dyDescent="0.3">
      <c r="E409" s="2">
        <f t="shared" ca="1" si="12"/>
        <v>0.10103282558900528</v>
      </c>
      <c r="F409" s="2">
        <f t="shared" ca="1" si="13"/>
        <v>102.46798753475645</v>
      </c>
    </row>
    <row r="410" spans="5:6" x14ac:dyDescent="0.3">
      <c r="E410" s="2">
        <f t="shared" ca="1" si="12"/>
        <v>0.16885494486145858</v>
      </c>
      <c r="F410" s="2">
        <f t="shared" ca="1" si="13"/>
        <v>103.20248843577981</v>
      </c>
    </row>
    <row r="411" spans="5:6" x14ac:dyDescent="0.3">
      <c r="E411" s="2">
        <f t="shared" ca="1" si="12"/>
        <v>0.62384334363782556</v>
      </c>
      <c r="F411" s="2">
        <f t="shared" ca="1" si="13"/>
        <v>106.38607090682558</v>
      </c>
    </row>
    <row r="412" spans="5:6" x14ac:dyDescent="0.3">
      <c r="E412" s="2">
        <f t="shared" ca="1" si="12"/>
        <v>0.70720376706700239</v>
      </c>
      <c r="F412" s="2">
        <f t="shared" ca="1" si="13"/>
        <v>106.87234734023502</v>
      </c>
    </row>
    <row r="413" spans="5:6" x14ac:dyDescent="0.3">
      <c r="E413" s="2">
        <f t="shared" ca="1" si="12"/>
        <v>0.2949238524883574</v>
      </c>
      <c r="F413" s="2">
        <f t="shared" ca="1" si="13"/>
        <v>104.26566609922818</v>
      </c>
    </row>
    <row r="414" spans="5:6" x14ac:dyDescent="0.3">
      <c r="E414" s="2">
        <f t="shared" ca="1" si="12"/>
        <v>0.2454510618956568</v>
      </c>
      <c r="F414" s="2">
        <f t="shared" ca="1" si="13"/>
        <v>103.87893807522842</v>
      </c>
    </row>
    <row r="415" spans="5:6" x14ac:dyDescent="0.3">
      <c r="E415" s="2">
        <f t="shared" ca="1" si="12"/>
        <v>0.81142860410341089</v>
      </c>
      <c r="F415" s="2">
        <f t="shared" ca="1" si="13"/>
        <v>107.48866801119642</v>
      </c>
    </row>
    <row r="416" spans="5:6" x14ac:dyDescent="0.3">
      <c r="E416" s="2">
        <f t="shared" ca="1" si="12"/>
        <v>0.27246031706116203</v>
      </c>
      <c r="F416" s="2">
        <f t="shared" ca="1" si="13"/>
        <v>104.09388535834366</v>
      </c>
    </row>
    <row r="417" spans="5:6" x14ac:dyDescent="0.3">
      <c r="E417" s="2">
        <f t="shared" ca="1" si="12"/>
        <v>0.87372684727751826</v>
      </c>
      <c r="F417" s="2">
        <f t="shared" ca="1" si="13"/>
        <v>107.87799416175882</v>
      </c>
    </row>
    <row r="418" spans="5:6" x14ac:dyDescent="0.3">
      <c r="E418" s="2">
        <f t="shared" ca="1" si="12"/>
        <v>0.59122893561660517</v>
      </c>
      <c r="F418" s="2">
        <f t="shared" ca="1" si="13"/>
        <v>106.19410572437856</v>
      </c>
    </row>
    <row r="419" spans="5:6" x14ac:dyDescent="0.3">
      <c r="E419" s="2">
        <f t="shared" ca="1" si="12"/>
        <v>0.28840233311994967</v>
      </c>
      <c r="F419" s="2">
        <f t="shared" ca="1" si="13"/>
        <v>104.21639391436192</v>
      </c>
    </row>
    <row r="420" spans="5:6" x14ac:dyDescent="0.3">
      <c r="E420" s="2">
        <f t="shared" ca="1" si="12"/>
        <v>0.73964558259362256</v>
      </c>
      <c r="F420" s="2">
        <f t="shared" ca="1" si="13"/>
        <v>107.06191987191694</v>
      </c>
    </row>
    <row r="421" spans="5:6" x14ac:dyDescent="0.3">
      <c r="E421" s="2">
        <f t="shared" ca="1" si="12"/>
        <v>5.6321977303300796E-3</v>
      </c>
      <c r="F421" s="2">
        <f t="shared" ca="1" si="13"/>
        <v>100.57993791349801</v>
      </c>
    </row>
    <row r="422" spans="5:6" x14ac:dyDescent="0.3">
      <c r="E422" s="2">
        <f t="shared" ca="1" si="12"/>
        <v>0.60372651190790927</v>
      </c>
      <c r="F422" s="2">
        <f t="shared" ca="1" si="13"/>
        <v>106.2678650343618</v>
      </c>
    </row>
    <row r="423" spans="5:6" x14ac:dyDescent="0.3">
      <c r="E423" s="2">
        <f t="shared" ca="1" si="12"/>
        <v>0.78614491241405593</v>
      </c>
      <c r="F423" s="2">
        <f t="shared" ca="1" si="13"/>
        <v>107.33664347180857</v>
      </c>
    </row>
    <row r="424" spans="5:6" x14ac:dyDescent="0.3">
      <c r="E424" s="2">
        <f t="shared" ca="1" si="12"/>
        <v>0.10502389465903095</v>
      </c>
      <c r="F424" s="2">
        <f t="shared" ca="1" si="13"/>
        <v>102.51679264365228</v>
      </c>
    </row>
    <row r="425" spans="5:6" x14ac:dyDescent="0.3">
      <c r="E425" s="2">
        <f t="shared" ca="1" si="12"/>
        <v>0.98772763487904225</v>
      </c>
      <c r="F425" s="2">
        <f t="shared" ca="1" si="13"/>
        <v>108.77887578129911</v>
      </c>
    </row>
    <row r="426" spans="5:6" x14ac:dyDescent="0.3">
      <c r="E426" s="2">
        <f t="shared" ca="1" si="12"/>
        <v>0.26064142148882619</v>
      </c>
      <c r="F426" s="2">
        <f t="shared" ca="1" si="13"/>
        <v>104.00103784124488</v>
      </c>
    </row>
    <row r="427" spans="5:6" x14ac:dyDescent="0.3">
      <c r="E427" s="2">
        <f t="shared" ca="1" si="12"/>
        <v>0.12363125963313959</v>
      </c>
      <c r="F427" s="2">
        <f t="shared" ca="1" si="13"/>
        <v>102.73338414730044</v>
      </c>
    </row>
    <row r="428" spans="5:6" x14ac:dyDescent="0.3">
      <c r="E428" s="2">
        <f t="shared" ca="1" si="12"/>
        <v>0.67213576770671035</v>
      </c>
      <c r="F428" s="2">
        <f t="shared" ca="1" si="13"/>
        <v>106.66807739235482</v>
      </c>
    </row>
    <row r="429" spans="5:6" x14ac:dyDescent="0.3">
      <c r="E429" s="2">
        <f t="shared" ca="1" si="12"/>
        <v>0.68871249071040086</v>
      </c>
      <c r="F429" s="2">
        <f t="shared" ca="1" si="13"/>
        <v>106.76461690912322</v>
      </c>
    </row>
    <row r="430" spans="5:6" x14ac:dyDescent="0.3">
      <c r="E430" s="2">
        <f t="shared" ca="1" si="12"/>
        <v>0.12900456528898652</v>
      </c>
      <c r="F430" s="2">
        <f t="shared" ca="1" si="13"/>
        <v>102.7929679329816</v>
      </c>
    </row>
    <row r="431" spans="5:6" x14ac:dyDescent="0.3">
      <c r="E431" s="2">
        <f t="shared" ca="1" si="12"/>
        <v>0.38378269381180063</v>
      </c>
      <c r="F431" s="2">
        <f t="shared" ca="1" si="13"/>
        <v>104.89717460959722</v>
      </c>
    </row>
    <row r="432" spans="5:6" x14ac:dyDescent="0.3">
      <c r="E432" s="2">
        <f t="shared" ca="1" si="12"/>
        <v>0.21819780824202439</v>
      </c>
      <c r="F432" s="2">
        <f t="shared" ca="1" si="13"/>
        <v>103.65108228545124</v>
      </c>
    </row>
    <row r="433" spans="5:6" x14ac:dyDescent="0.3">
      <c r="E433" s="2">
        <f t="shared" ca="1" si="12"/>
        <v>0.89256369147075454</v>
      </c>
      <c r="F433" s="2">
        <f t="shared" ca="1" si="13"/>
        <v>108.00228947403568</v>
      </c>
    </row>
    <row r="434" spans="5:6" x14ac:dyDescent="0.3">
      <c r="E434" s="2">
        <f t="shared" ca="1" si="12"/>
        <v>0.21822119767680226</v>
      </c>
      <c r="F434" s="2">
        <f t="shared" ca="1" si="13"/>
        <v>103.6512831701904</v>
      </c>
    </row>
    <row r="435" spans="5:6" x14ac:dyDescent="0.3">
      <c r="E435" s="2">
        <f t="shared" ca="1" si="12"/>
        <v>0.86086132903057644</v>
      </c>
      <c r="F435" s="2">
        <f t="shared" ca="1" si="13"/>
        <v>107.79524827151644</v>
      </c>
    </row>
    <row r="436" spans="5:6" x14ac:dyDescent="0.3">
      <c r="E436" s="2">
        <f t="shared" ca="1" si="12"/>
        <v>0.4094690051081612</v>
      </c>
      <c r="F436" s="2">
        <f t="shared" ca="1" si="13"/>
        <v>105.06854803154545</v>
      </c>
    </row>
    <row r="437" spans="5:6" x14ac:dyDescent="0.3">
      <c r="E437" s="2">
        <f t="shared" ca="1" si="12"/>
        <v>0.27552023552781868</v>
      </c>
      <c r="F437" s="2">
        <f t="shared" ca="1" si="13"/>
        <v>104.11763549784308</v>
      </c>
    </row>
    <row r="438" spans="5:6" x14ac:dyDescent="0.3">
      <c r="E438" s="2">
        <f t="shared" ca="1" si="12"/>
        <v>0.76091564594772443</v>
      </c>
      <c r="F438" s="2">
        <f t="shared" ca="1" si="13"/>
        <v>107.18698780127036</v>
      </c>
    </row>
    <row r="439" spans="5:6" x14ac:dyDescent="0.3">
      <c r="E439" s="2">
        <f t="shared" ca="1" si="12"/>
        <v>0.9198561091725167</v>
      </c>
      <c r="F439" s="2">
        <f t="shared" ca="1" si="13"/>
        <v>108.19137477402478</v>
      </c>
    </row>
    <row r="440" spans="5:6" x14ac:dyDescent="0.3">
      <c r="E440" s="2">
        <f t="shared" ca="1" si="12"/>
        <v>0.97873193500093825</v>
      </c>
      <c r="F440" s="2">
        <f t="shared" ca="1" si="13"/>
        <v>108.67847477419815</v>
      </c>
    </row>
    <row r="441" spans="5:6" x14ac:dyDescent="0.3">
      <c r="E441" s="2">
        <f t="shared" ca="1" si="12"/>
        <v>0.32469823406655707</v>
      </c>
      <c r="F441" s="2">
        <f t="shared" ca="1" si="13"/>
        <v>104.4849934593562</v>
      </c>
    </row>
    <row r="442" spans="5:6" x14ac:dyDescent="0.3">
      <c r="E442" s="2">
        <f t="shared" ca="1" si="12"/>
        <v>0.29570834935366275</v>
      </c>
      <c r="F442" s="2">
        <f t="shared" ca="1" si="13"/>
        <v>104.27156171504697</v>
      </c>
    </row>
    <row r="443" spans="5:6" x14ac:dyDescent="0.3">
      <c r="E443" s="2">
        <f t="shared" ca="1" si="12"/>
        <v>0.23587563748454876</v>
      </c>
      <c r="F443" s="2">
        <f t="shared" ca="1" si="13"/>
        <v>103.80024064763721</v>
      </c>
    </row>
    <row r="444" spans="5:6" x14ac:dyDescent="0.3">
      <c r="E444" s="2">
        <f t="shared" ca="1" si="12"/>
        <v>0.12207652007187342</v>
      </c>
      <c r="F444" s="2">
        <f t="shared" ca="1" si="13"/>
        <v>102.71591412211517</v>
      </c>
    </row>
    <row r="445" spans="5:6" x14ac:dyDescent="0.3">
      <c r="E445" s="2">
        <f t="shared" ca="1" si="12"/>
        <v>0.82665879439870538</v>
      </c>
      <c r="F445" s="2">
        <f t="shared" ca="1" si="13"/>
        <v>107.58157090748995</v>
      </c>
    </row>
    <row r="446" spans="5:6" x14ac:dyDescent="0.3">
      <c r="E446" s="2">
        <f t="shared" ca="1" si="12"/>
        <v>0.81373801606938356</v>
      </c>
      <c r="F446" s="2">
        <f t="shared" ca="1" si="13"/>
        <v>107.50268315340314</v>
      </c>
    </row>
    <row r="447" spans="5:6" x14ac:dyDescent="0.3">
      <c r="E447" s="2">
        <f t="shared" ca="1" si="12"/>
        <v>0.91307912167767769</v>
      </c>
      <c r="F447" s="2">
        <f t="shared" ca="1" si="13"/>
        <v>108.14319908895965</v>
      </c>
    </row>
    <row r="448" spans="5:6" x14ac:dyDescent="0.3">
      <c r="E448" s="2">
        <f t="shared" ca="1" si="12"/>
        <v>0.43581583386055611</v>
      </c>
      <c r="F448" s="2">
        <f t="shared" ca="1" si="13"/>
        <v>105.24026633540889</v>
      </c>
    </row>
    <row r="449" spans="5:6" x14ac:dyDescent="0.3">
      <c r="E449" s="2">
        <f t="shared" ca="1" si="12"/>
        <v>0.9937613836716146</v>
      </c>
      <c r="F449" s="2">
        <f t="shared" ca="1" si="13"/>
        <v>108.86003690280793</v>
      </c>
    </row>
    <row r="450" spans="5:6" x14ac:dyDescent="0.3">
      <c r="E450" s="2">
        <f t="shared" ca="1" si="12"/>
        <v>0.92516446492731819</v>
      </c>
      <c r="F450" s="2">
        <f t="shared" ca="1" si="13"/>
        <v>108.22979537369878</v>
      </c>
    </row>
    <row r="451" spans="5:6" x14ac:dyDescent="0.3">
      <c r="E451" s="2">
        <f t="shared" ref="E451:E514" ca="1" si="14">RAND()</f>
        <v>0.14527468373376307</v>
      </c>
      <c r="F451" s="2">
        <f t="shared" ca="1" si="13"/>
        <v>102.96652241407267</v>
      </c>
    </row>
    <row r="452" spans="5:6" x14ac:dyDescent="0.3">
      <c r="E452" s="2">
        <f t="shared" ca="1" si="14"/>
        <v>0.24103555898141038</v>
      </c>
      <c r="F452" s="2">
        <f t="shared" ref="F452:F515" ca="1" si="15">$C$4+$C$5*SQRT(1-(2*_xlfn.GAMMA.INV((1-E452)*_xlfn.GAMMA.DIST($C$3*$C$3/2,1.5,1,TRUE),1.5,1))/($C$3*$C$3))</f>
        <v>103.84282197217665</v>
      </c>
    </row>
    <row r="453" spans="5:6" x14ac:dyDescent="0.3">
      <c r="E453" s="2">
        <f t="shared" ca="1" si="14"/>
        <v>0.82825032149807687</v>
      </c>
      <c r="F453" s="2">
        <f t="shared" ca="1" si="15"/>
        <v>107.59134795281837</v>
      </c>
    </row>
    <row r="454" spans="5:6" x14ac:dyDescent="0.3">
      <c r="E454" s="2">
        <f t="shared" ca="1" si="14"/>
        <v>0.6629214113420987</v>
      </c>
      <c r="F454" s="2">
        <f t="shared" ca="1" si="15"/>
        <v>106.61438990013862</v>
      </c>
    </row>
    <row r="455" spans="5:6" x14ac:dyDescent="0.3">
      <c r="E455" s="2">
        <f t="shared" ca="1" si="14"/>
        <v>0.42679532277518617</v>
      </c>
      <c r="F455" s="2">
        <f t="shared" ca="1" si="15"/>
        <v>105.18190426313288</v>
      </c>
    </row>
    <row r="456" spans="5:6" x14ac:dyDescent="0.3">
      <c r="E456" s="2">
        <f t="shared" ca="1" si="14"/>
        <v>0.94390515730836544</v>
      </c>
      <c r="F456" s="2">
        <f t="shared" ca="1" si="15"/>
        <v>108.37141463676045</v>
      </c>
    </row>
    <row r="457" spans="5:6" x14ac:dyDescent="0.3">
      <c r="E457" s="2">
        <f t="shared" ca="1" si="14"/>
        <v>0.46412193353946785</v>
      </c>
      <c r="F457" s="2">
        <f t="shared" ca="1" si="15"/>
        <v>105.42075569817453</v>
      </c>
    </row>
    <row r="458" spans="5:6" x14ac:dyDescent="0.3">
      <c r="E458" s="2">
        <f t="shared" ca="1" si="14"/>
        <v>0.24254666918322165</v>
      </c>
      <c r="F458" s="2">
        <f t="shared" ca="1" si="15"/>
        <v>103.85521485540943</v>
      </c>
    </row>
    <row r="459" spans="5:6" x14ac:dyDescent="0.3">
      <c r="E459" s="2">
        <f t="shared" ca="1" si="14"/>
        <v>0.36564924101356588</v>
      </c>
      <c r="F459" s="2">
        <f t="shared" ca="1" si="15"/>
        <v>104.77354162579574</v>
      </c>
    </row>
    <row r="460" spans="5:6" x14ac:dyDescent="0.3">
      <c r="E460" s="2">
        <f t="shared" ca="1" si="14"/>
        <v>0.19441424035063148</v>
      </c>
      <c r="F460" s="2">
        <f t="shared" ca="1" si="15"/>
        <v>103.44144283652854</v>
      </c>
    </row>
    <row r="461" spans="5:6" x14ac:dyDescent="0.3">
      <c r="E461" s="2">
        <f t="shared" ca="1" si="14"/>
        <v>0.13325688489589516</v>
      </c>
      <c r="F461" s="2">
        <f t="shared" ca="1" si="15"/>
        <v>102.8392866160268</v>
      </c>
    </row>
    <row r="462" spans="5:6" x14ac:dyDescent="0.3">
      <c r="E462" s="2">
        <f t="shared" ca="1" si="14"/>
        <v>0.46766424846022348</v>
      </c>
      <c r="F462" s="2">
        <f t="shared" ca="1" si="15"/>
        <v>105.44307924690578</v>
      </c>
    </row>
    <row r="463" spans="5:6" x14ac:dyDescent="0.3">
      <c r="E463" s="2">
        <f t="shared" ca="1" si="14"/>
        <v>0.38571631604148038</v>
      </c>
      <c r="F463" s="2">
        <f t="shared" ca="1" si="15"/>
        <v>104.91022329102859</v>
      </c>
    </row>
    <row r="464" spans="5:6" x14ac:dyDescent="0.3">
      <c r="E464" s="2">
        <f t="shared" ca="1" si="14"/>
        <v>0.35378869968511217</v>
      </c>
      <c r="F464" s="2">
        <f t="shared" ca="1" si="15"/>
        <v>104.6913727373105</v>
      </c>
    </row>
    <row r="465" spans="5:6" x14ac:dyDescent="0.3">
      <c r="E465" s="2">
        <f t="shared" ca="1" si="14"/>
        <v>0.73574754431647349</v>
      </c>
      <c r="F465" s="2">
        <f t="shared" ca="1" si="15"/>
        <v>107.03908019493535</v>
      </c>
    </row>
    <row r="466" spans="5:6" x14ac:dyDescent="0.3">
      <c r="E466" s="2">
        <f t="shared" ca="1" si="14"/>
        <v>0.64094244059966343</v>
      </c>
      <c r="F466" s="2">
        <f t="shared" ca="1" si="15"/>
        <v>106.48614030960863</v>
      </c>
    </row>
    <row r="467" spans="5:6" x14ac:dyDescent="0.3">
      <c r="E467" s="2">
        <f t="shared" ca="1" si="14"/>
        <v>0.66362265123389441</v>
      </c>
      <c r="F467" s="2">
        <f t="shared" ca="1" si="15"/>
        <v>106.61847684911751</v>
      </c>
    </row>
    <row r="468" spans="5:6" x14ac:dyDescent="0.3">
      <c r="E468" s="2">
        <f t="shared" ca="1" si="14"/>
        <v>0.45461095637994342</v>
      </c>
      <c r="F468" s="2">
        <f t="shared" ca="1" si="15"/>
        <v>105.36053746476188</v>
      </c>
    </row>
    <row r="469" spans="5:6" x14ac:dyDescent="0.3">
      <c r="E469" s="2">
        <f t="shared" ca="1" si="14"/>
        <v>0.74445361133764032</v>
      </c>
      <c r="F469" s="2">
        <f t="shared" ca="1" si="15"/>
        <v>107.09012222562849</v>
      </c>
    </row>
    <row r="470" spans="5:6" x14ac:dyDescent="0.3">
      <c r="E470" s="2">
        <f t="shared" ca="1" si="14"/>
        <v>0.11796855859620348</v>
      </c>
      <c r="F470" s="2">
        <f t="shared" ca="1" si="15"/>
        <v>102.66923507666721</v>
      </c>
    </row>
    <row r="471" spans="5:6" x14ac:dyDescent="0.3">
      <c r="E471" s="2">
        <f t="shared" ca="1" si="14"/>
        <v>0.15955754050823434</v>
      </c>
      <c r="F471" s="2">
        <f t="shared" ca="1" si="15"/>
        <v>103.11142576794705</v>
      </c>
    </row>
    <row r="472" spans="5:6" x14ac:dyDescent="0.3">
      <c r="E472" s="2">
        <f t="shared" ca="1" si="14"/>
        <v>0.72833455316532103</v>
      </c>
      <c r="F472" s="2">
        <f t="shared" ca="1" si="15"/>
        <v>106.99570031435644</v>
      </c>
    </row>
    <row r="473" spans="5:6" x14ac:dyDescent="0.3">
      <c r="E473" s="2">
        <f t="shared" ca="1" si="14"/>
        <v>0.90938147899774247</v>
      </c>
      <c r="F473" s="2">
        <f t="shared" ca="1" si="15"/>
        <v>108.11728810972572</v>
      </c>
    </row>
    <row r="474" spans="5:6" x14ac:dyDescent="0.3">
      <c r="E474" s="2">
        <f t="shared" ca="1" si="14"/>
        <v>0.89494872968505046</v>
      </c>
      <c r="F474" s="2">
        <f t="shared" ca="1" si="15"/>
        <v>108.01834122665771</v>
      </c>
    </row>
    <row r="475" spans="5:6" x14ac:dyDescent="0.3">
      <c r="E475" s="2">
        <f t="shared" ca="1" si="14"/>
        <v>0.252441684060973</v>
      </c>
      <c r="F475" s="2">
        <f t="shared" ca="1" si="15"/>
        <v>103.93553173126863</v>
      </c>
    </row>
    <row r="476" spans="5:6" x14ac:dyDescent="0.3">
      <c r="E476" s="2">
        <f t="shared" ca="1" si="14"/>
        <v>0.45659085260176735</v>
      </c>
      <c r="F476" s="2">
        <f t="shared" ca="1" si="15"/>
        <v>105.37310740624106</v>
      </c>
    </row>
    <row r="477" spans="5:6" x14ac:dyDescent="0.3">
      <c r="E477" s="2">
        <f t="shared" ca="1" si="14"/>
        <v>0.85198343104654106</v>
      </c>
      <c r="F477" s="2">
        <f t="shared" ca="1" si="15"/>
        <v>107.73898859294647</v>
      </c>
    </row>
    <row r="478" spans="5:6" x14ac:dyDescent="0.3">
      <c r="E478" s="2">
        <f t="shared" ca="1" si="14"/>
        <v>2.2299894081699967E-2</v>
      </c>
      <c r="F478" s="2">
        <f t="shared" ca="1" si="15"/>
        <v>101.15488665879593</v>
      </c>
    </row>
    <row r="479" spans="5:6" x14ac:dyDescent="0.3">
      <c r="E479" s="2">
        <f t="shared" ca="1" si="14"/>
        <v>0.93091341751786061</v>
      </c>
      <c r="F479" s="2">
        <f t="shared" ca="1" si="15"/>
        <v>108.27216851768918</v>
      </c>
    </row>
    <row r="480" spans="5:6" x14ac:dyDescent="0.3">
      <c r="E480" s="2">
        <f t="shared" ca="1" si="14"/>
        <v>0.99829005583947061</v>
      </c>
      <c r="F480" s="2">
        <f t="shared" ca="1" si="15"/>
        <v>108.94131266859137</v>
      </c>
    </row>
    <row r="481" spans="5:6" x14ac:dyDescent="0.3">
      <c r="E481" s="2">
        <f t="shared" ca="1" si="14"/>
        <v>2.9562376220292785E-2</v>
      </c>
      <c r="F481" s="2">
        <f t="shared" ca="1" si="15"/>
        <v>101.33017929705406</v>
      </c>
    </row>
    <row r="482" spans="5:6" x14ac:dyDescent="0.3">
      <c r="E482" s="2">
        <f t="shared" ca="1" si="14"/>
        <v>0.95670999694205094</v>
      </c>
      <c r="F482" s="2">
        <f t="shared" ca="1" si="15"/>
        <v>108.47539595557244</v>
      </c>
    </row>
    <row r="483" spans="5:6" x14ac:dyDescent="0.3">
      <c r="E483" s="2">
        <f t="shared" ca="1" si="14"/>
        <v>0.22349969132892877</v>
      </c>
      <c r="F483" s="2">
        <f t="shared" ca="1" si="15"/>
        <v>103.69637192222945</v>
      </c>
    </row>
    <row r="484" spans="5:6" x14ac:dyDescent="0.3">
      <c r="E484" s="2">
        <f t="shared" ca="1" si="14"/>
        <v>0.53133001544015823</v>
      </c>
      <c r="F484" s="2">
        <f t="shared" ca="1" si="15"/>
        <v>105.83587385194811</v>
      </c>
    </row>
    <row r="485" spans="5:6" x14ac:dyDescent="0.3">
      <c r="E485" s="2">
        <f t="shared" ca="1" si="14"/>
        <v>0.51259209130391137</v>
      </c>
      <c r="F485" s="2">
        <f t="shared" ca="1" si="15"/>
        <v>105.72177796681136</v>
      </c>
    </row>
    <row r="486" spans="5:6" x14ac:dyDescent="0.3">
      <c r="E486" s="2">
        <f t="shared" ca="1" si="14"/>
        <v>0.86814286818576314</v>
      </c>
      <c r="F486" s="2">
        <f t="shared" ca="1" si="15"/>
        <v>107.84189017110049</v>
      </c>
    </row>
    <row r="487" spans="5:6" x14ac:dyDescent="0.3">
      <c r="E487" s="2">
        <f t="shared" ca="1" si="14"/>
        <v>0.11506124012728369</v>
      </c>
      <c r="F487" s="2">
        <f t="shared" ca="1" si="15"/>
        <v>102.63572660187998</v>
      </c>
    </row>
    <row r="488" spans="5:6" x14ac:dyDescent="0.3">
      <c r="E488" s="2">
        <f t="shared" ca="1" si="14"/>
        <v>0.58489213461574541</v>
      </c>
      <c r="F488" s="2">
        <f t="shared" ca="1" si="15"/>
        <v>106.15659705637299</v>
      </c>
    </row>
    <row r="489" spans="5:6" x14ac:dyDescent="0.3">
      <c r="E489" s="2">
        <f t="shared" ca="1" si="14"/>
        <v>0.37495824555157897</v>
      </c>
      <c r="F489" s="2">
        <f t="shared" ca="1" si="15"/>
        <v>104.83730029768796</v>
      </c>
    </row>
    <row r="490" spans="5:6" x14ac:dyDescent="0.3">
      <c r="E490" s="2">
        <f t="shared" ca="1" si="14"/>
        <v>0.92645490938200625</v>
      </c>
      <c r="F490" s="2">
        <f t="shared" ca="1" si="15"/>
        <v>108.23923445040195</v>
      </c>
    </row>
    <row r="491" spans="5:6" x14ac:dyDescent="0.3">
      <c r="E491" s="2">
        <f t="shared" ca="1" si="14"/>
        <v>0.36354559339394532</v>
      </c>
      <c r="F491" s="2">
        <f t="shared" ca="1" si="15"/>
        <v>104.75904561000725</v>
      </c>
    </row>
    <row r="492" spans="5:6" x14ac:dyDescent="0.3">
      <c r="E492" s="2">
        <f t="shared" ca="1" si="14"/>
        <v>0.57039626919802422</v>
      </c>
      <c r="F492" s="2">
        <f t="shared" ca="1" si="15"/>
        <v>106.07048445772914</v>
      </c>
    </row>
    <row r="493" spans="5:6" x14ac:dyDescent="0.3">
      <c r="E493" s="2">
        <f t="shared" ca="1" si="14"/>
        <v>0.2765170964820175</v>
      </c>
      <c r="F493" s="2">
        <f t="shared" ca="1" si="15"/>
        <v>104.12534805372539</v>
      </c>
    </row>
    <row r="494" spans="5:6" x14ac:dyDescent="0.3">
      <c r="E494" s="2">
        <f t="shared" ca="1" si="14"/>
        <v>2.5071345318516514E-2</v>
      </c>
      <c r="F494" s="2">
        <f t="shared" ca="1" si="15"/>
        <v>101.22471447364838</v>
      </c>
    </row>
    <row r="495" spans="5:6" x14ac:dyDescent="0.3">
      <c r="E495" s="2">
        <f t="shared" ca="1" si="14"/>
        <v>0.27805216572980707</v>
      </c>
      <c r="F495" s="2">
        <f t="shared" ca="1" si="15"/>
        <v>104.1372011040694</v>
      </c>
    </row>
    <row r="496" spans="5:6" x14ac:dyDescent="0.3">
      <c r="E496" s="2">
        <f t="shared" ca="1" si="14"/>
        <v>0.31697809084222861</v>
      </c>
      <c r="F496" s="2">
        <f t="shared" ca="1" si="15"/>
        <v>104.42896436471891</v>
      </c>
    </row>
    <row r="497" spans="5:6" x14ac:dyDescent="0.3">
      <c r="E497" s="2">
        <f t="shared" ca="1" si="14"/>
        <v>0.69221817892448034</v>
      </c>
      <c r="F497" s="2">
        <f t="shared" ca="1" si="15"/>
        <v>106.78503365798704</v>
      </c>
    </row>
    <row r="498" spans="5:6" x14ac:dyDescent="0.3">
      <c r="E498" s="2">
        <f t="shared" ca="1" si="14"/>
        <v>0.45979445272245079</v>
      </c>
      <c r="F498" s="2">
        <f t="shared" ca="1" si="15"/>
        <v>105.3934078541395</v>
      </c>
    </row>
    <row r="499" spans="5:6" x14ac:dyDescent="0.3">
      <c r="E499" s="2">
        <f t="shared" ca="1" si="14"/>
        <v>0.2133937091263689</v>
      </c>
      <c r="F499" s="2">
        <f t="shared" ca="1" si="15"/>
        <v>103.60961185458571</v>
      </c>
    </row>
    <row r="500" spans="5:6" x14ac:dyDescent="0.3">
      <c r="E500" s="2">
        <f t="shared" ca="1" si="14"/>
        <v>2.5674619133756349E-2</v>
      </c>
      <c r="F500" s="2">
        <f t="shared" ca="1" si="15"/>
        <v>101.23939773967685</v>
      </c>
    </row>
    <row r="501" spans="5:6" x14ac:dyDescent="0.3">
      <c r="E501" s="2">
        <f t="shared" ca="1" si="14"/>
        <v>0.97724068371148831</v>
      </c>
      <c r="F501" s="2">
        <f t="shared" ca="1" si="15"/>
        <v>108.66321743712008</v>
      </c>
    </row>
    <row r="502" spans="5:6" x14ac:dyDescent="0.3">
      <c r="E502" s="2">
        <f t="shared" ca="1" si="14"/>
        <v>0.97198781670140688</v>
      </c>
      <c r="F502" s="2">
        <f t="shared" ca="1" si="15"/>
        <v>108.61166082168778</v>
      </c>
    </row>
    <row r="503" spans="5:6" x14ac:dyDescent="0.3">
      <c r="E503" s="2">
        <f t="shared" ca="1" si="14"/>
        <v>0.66887818270504373</v>
      </c>
      <c r="F503" s="2">
        <f t="shared" ca="1" si="15"/>
        <v>106.64910049999922</v>
      </c>
    </row>
    <row r="504" spans="5:6" x14ac:dyDescent="0.3">
      <c r="E504" s="2">
        <f t="shared" ca="1" si="14"/>
        <v>0.71637434054106808</v>
      </c>
      <c r="F504" s="2">
        <f t="shared" ca="1" si="15"/>
        <v>106.92583632342891</v>
      </c>
    </row>
    <row r="505" spans="5:6" x14ac:dyDescent="0.3">
      <c r="E505" s="2">
        <f t="shared" ca="1" si="14"/>
        <v>0.36089538041564684</v>
      </c>
      <c r="F505" s="2">
        <f t="shared" ca="1" si="15"/>
        <v>104.74073604795716</v>
      </c>
    </row>
    <row r="506" spans="5:6" x14ac:dyDescent="0.3">
      <c r="E506" s="2">
        <f t="shared" ca="1" si="14"/>
        <v>0.13499575335038638</v>
      </c>
      <c r="F506" s="2">
        <f t="shared" ca="1" si="15"/>
        <v>102.85802425225771</v>
      </c>
    </row>
    <row r="507" spans="5:6" x14ac:dyDescent="0.3">
      <c r="E507" s="2">
        <f t="shared" ca="1" si="14"/>
        <v>0.36700641236504861</v>
      </c>
      <c r="F507" s="2">
        <f t="shared" ca="1" si="15"/>
        <v>104.78287633169303</v>
      </c>
    </row>
    <row r="508" spans="5:6" x14ac:dyDescent="0.3">
      <c r="E508" s="2">
        <f t="shared" ca="1" si="14"/>
        <v>0.49316032634035234</v>
      </c>
      <c r="F508" s="2">
        <f t="shared" ca="1" si="15"/>
        <v>105.60219350516341</v>
      </c>
    </row>
    <row r="509" spans="5:6" x14ac:dyDescent="0.3">
      <c r="E509" s="2">
        <f t="shared" ca="1" si="14"/>
        <v>0.8492699763786079</v>
      </c>
      <c r="F509" s="2">
        <f t="shared" ca="1" si="15"/>
        <v>107.72191570779268</v>
      </c>
    </row>
    <row r="510" spans="5:6" x14ac:dyDescent="0.3">
      <c r="E510" s="2">
        <f t="shared" ca="1" si="14"/>
        <v>6.2095186144337178E-2</v>
      </c>
      <c r="F510" s="2">
        <f t="shared" ca="1" si="15"/>
        <v>101.93093910149653</v>
      </c>
    </row>
    <row r="511" spans="5:6" x14ac:dyDescent="0.3">
      <c r="E511" s="2">
        <f t="shared" ca="1" si="14"/>
        <v>7.23767381982654E-3</v>
      </c>
      <c r="F511" s="2">
        <f t="shared" ca="1" si="15"/>
        <v>100.65746864777157</v>
      </c>
    </row>
    <row r="512" spans="5:6" x14ac:dyDescent="0.3">
      <c r="E512" s="2">
        <f t="shared" ca="1" si="14"/>
        <v>0.69294127469822575</v>
      </c>
      <c r="F512" s="2">
        <f t="shared" ca="1" si="15"/>
        <v>106.78924514828992</v>
      </c>
    </row>
    <row r="513" spans="5:6" x14ac:dyDescent="0.3">
      <c r="E513" s="2">
        <f t="shared" ca="1" si="14"/>
        <v>0.49821290736529833</v>
      </c>
      <c r="F513" s="2">
        <f t="shared" ca="1" si="15"/>
        <v>105.63341957120019</v>
      </c>
    </row>
    <row r="514" spans="5:6" x14ac:dyDescent="0.3">
      <c r="E514" s="2">
        <f t="shared" ca="1" si="14"/>
        <v>0.37889966086751292</v>
      </c>
      <c r="F514" s="2">
        <f t="shared" ca="1" si="15"/>
        <v>104.86410948436435</v>
      </c>
    </row>
    <row r="515" spans="5:6" x14ac:dyDescent="0.3">
      <c r="E515" s="2">
        <f t="shared" ref="E515:E578" ca="1" si="16">RAND()</f>
        <v>0.3833968495264376</v>
      </c>
      <c r="F515" s="2">
        <f t="shared" ca="1" si="15"/>
        <v>104.8945678003976</v>
      </c>
    </row>
    <row r="516" spans="5:6" x14ac:dyDescent="0.3">
      <c r="E516" s="2">
        <f t="shared" ca="1" si="16"/>
        <v>0.71320652187321909</v>
      </c>
      <c r="F516" s="2">
        <f t="shared" ref="F516:F579" ca="1" si="17">$C$4+$C$5*SQRT(1-(2*_xlfn.GAMMA.INV((1-E516)*_xlfn.GAMMA.DIST($C$3*$C$3/2,1.5,1,TRUE),1.5,1))/($C$3*$C$3))</f>
        <v>106.90735292036965</v>
      </c>
    </row>
    <row r="517" spans="5:6" x14ac:dyDescent="0.3">
      <c r="E517" s="2">
        <f t="shared" ca="1" si="16"/>
        <v>0.74721971317356117</v>
      </c>
      <c r="F517" s="2">
        <f t="shared" ca="1" si="17"/>
        <v>107.10636395354452</v>
      </c>
    </row>
    <row r="518" spans="5:6" x14ac:dyDescent="0.3">
      <c r="E518" s="2">
        <f t="shared" ca="1" si="16"/>
        <v>0.69192468604284696</v>
      </c>
      <c r="F518" s="2">
        <f t="shared" ca="1" si="17"/>
        <v>106.78332431118633</v>
      </c>
    </row>
    <row r="519" spans="5:6" x14ac:dyDescent="0.3">
      <c r="E519" s="2">
        <f t="shared" ca="1" si="16"/>
        <v>0.68807191551017199</v>
      </c>
      <c r="F519" s="2">
        <f t="shared" ca="1" si="17"/>
        <v>106.76088644263801</v>
      </c>
    </row>
    <row r="520" spans="5:6" x14ac:dyDescent="0.3">
      <c r="E520" s="2">
        <f t="shared" ca="1" si="16"/>
        <v>0.79011853521778819</v>
      </c>
      <c r="F520" s="2">
        <f t="shared" ca="1" si="17"/>
        <v>107.36038145751053</v>
      </c>
    </row>
    <row r="521" spans="5:6" x14ac:dyDescent="0.3">
      <c r="E521" s="2">
        <f t="shared" ca="1" si="16"/>
        <v>0.43532920979441325</v>
      </c>
      <c r="F521" s="2">
        <f t="shared" ca="1" si="17"/>
        <v>105.23712884400791</v>
      </c>
    </row>
    <row r="522" spans="5:6" x14ac:dyDescent="0.3">
      <c r="E522" s="2">
        <f t="shared" ca="1" si="16"/>
        <v>0.55950575776085654</v>
      </c>
      <c r="F522" s="2">
        <f t="shared" ca="1" si="17"/>
        <v>106.00547892705222</v>
      </c>
    </row>
    <row r="523" spans="5:6" x14ac:dyDescent="0.3">
      <c r="E523" s="2">
        <f t="shared" ca="1" si="16"/>
        <v>0.4058743331152691</v>
      </c>
      <c r="F523" s="2">
        <f t="shared" ca="1" si="17"/>
        <v>105.04481244044605</v>
      </c>
    </row>
    <row r="524" spans="5:6" x14ac:dyDescent="0.3">
      <c r="E524" s="2">
        <f t="shared" ca="1" si="16"/>
        <v>0.18603310833838616</v>
      </c>
      <c r="F524" s="2">
        <f t="shared" ca="1" si="17"/>
        <v>103.3647871209955</v>
      </c>
    </row>
    <row r="525" spans="5:6" x14ac:dyDescent="0.3">
      <c r="E525" s="2">
        <f t="shared" ca="1" si="16"/>
        <v>0.3255553834831465</v>
      </c>
      <c r="F525" s="2">
        <f t="shared" ca="1" si="17"/>
        <v>104.49117998755644</v>
      </c>
    </row>
    <row r="526" spans="5:6" x14ac:dyDescent="0.3">
      <c r="E526" s="2">
        <f t="shared" ca="1" si="16"/>
        <v>0.90902711627246513</v>
      </c>
      <c r="F526" s="2">
        <f t="shared" ca="1" si="17"/>
        <v>108.11481793483296</v>
      </c>
    </row>
    <row r="527" spans="5:6" x14ac:dyDescent="0.3">
      <c r="E527" s="2">
        <f t="shared" ca="1" si="16"/>
        <v>0.7098257592371422</v>
      </c>
      <c r="F527" s="2">
        <f t="shared" ca="1" si="17"/>
        <v>106.8876349138156</v>
      </c>
    </row>
    <row r="528" spans="5:6" x14ac:dyDescent="0.3">
      <c r="E528" s="2">
        <f t="shared" ca="1" si="16"/>
        <v>0.23424036950239235</v>
      </c>
      <c r="F528" s="2">
        <f t="shared" ca="1" si="17"/>
        <v>103.78665908361312</v>
      </c>
    </row>
    <row r="529" spans="5:6" x14ac:dyDescent="0.3">
      <c r="E529" s="2">
        <f t="shared" ca="1" si="16"/>
        <v>8.2243057660593699E-3</v>
      </c>
      <c r="F529" s="2">
        <f t="shared" ca="1" si="17"/>
        <v>100.70088291130629</v>
      </c>
    </row>
    <row r="530" spans="5:6" x14ac:dyDescent="0.3">
      <c r="E530" s="2">
        <f t="shared" ca="1" si="16"/>
        <v>0.6569107775109192</v>
      </c>
      <c r="F530" s="2">
        <f t="shared" ca="1" si="17"/>
        <v>106.57934877984668</v>
      </c>
    </row>
    <row r="531" spans="5:6" x14ac:dyDescent="0.3">
      <c r="E531" s="2">
        <f t="shared" ca="1" si="16"/>
        <v>0.24250855687291528</v>
      </c>
      <c r="F531" s="2">
        <f t="shared" ca="1" si="17"/>
        <v>103.85490271356512</v>
      </c>
    </row>
    <row r="532" spans="5:6" x14ac:dyDescent="0.3">
      <c r="E532" s="2">
        <f t="shared" ca="1" si="16"/>
        <v>0.92017093743934675</v>
      </c>
      <c r="F532" s="2">
        <f t="shared" ca="1" si="17"/>
        <v>108.19363587101428</v>
      </c>
    </row>
    <row r="533" spans="5:6" x14ac:dyDescent="0.3">
      <c r="E533" s="2">
        <f t="shared" ca="1" si="16"/>
        <v>0.16490117456760189</v>
      </c>
      <c r="F533" s="2">
        <f t="shared" ca="1" si="17"/>
        <v>103.16405820947612</v>
      </c>
    </row>
    <row r="534" spans="5:6" x14ac:dyDescent="0.3">
      <c r="E534" s="2">
        <f t="shared" ca="1" si="16"/>
        <v>0.87317527489140456</v>
      </c>
      <c r="F534" s="2">
        <f t="shared" ca="1" si="17"/>
        <v>107.87441416545416</v>
      </c>
    </row>
    <row r="535" spans="5:6" x14ac:dyDescent="0.3">
      <c r="E535" s="2">
        <f t="shared" ca="1" si="16"/>
        <v>0.83178045577846571</v>
      </c>
      <c r="F535" s="2">
        <f t="shared" ca="1" si="17"/>
        <v>107.6130849233045</v>
      </c>
    </row>
    <row r="536" spans="5:6" x14ac:dyDescent="0.3">
      <c r="E536" s="2">
        <f t="shared" ca="1" si="16"/>
        <v>0.37309705086768463</v>
      </c>
      <c r="F536" s="2">
        <f t="shared" ca="1" si="17"/>
        <v>104.82460260585682</v>
      </c>
    </row>
    <row r="537" spans="5:6" x14ac:dyDescent="0.3">
      <c r="E537" s="2">
        <f t="shared" ca="1" si="16"/>
        <v>0.63879542475441442</v>
      </c>
      <c r="F537" s="2">
        <f t="shared" ca="1" si="17"/>
        <v>106.47359201821493</v>
      </c>
    </row>
    <row r="538" spans="5:6" x14ac:dyDescent="0.3">
      <c r="E538" s="2">
        <f t="shared" ca="1" si="16"/>
        <v>0.33589112061999471</v>
      </c>
      <c r="F538" s="2">
        <f t="shared" ca="1" si="17"/>
        <v>104.56525800813674</v>
      </c>
    </row>
    <row r="539" spans="5:6" x14ac:dyDescent="0.3">
      <c r="E539" s="2">
        <f t="shared" ca="1" si="16"/>
        <v>0.92903165958053602</v>
      </c>
      <c r="F539" s="2">
        <f t="shared" ca="1" si="17"/>
        <v>108.25820580494911</v>
      </c>
    </row>
    <row r="540" spans="5:6" x14ac:dyDescent="0.3">
      <c r="E540" s="2">
        <f t="shared" ca="1" si="16"/>
        <v>0.48385823164106756</v>
      </c>
      <c r="F540" s="2">
        <f t="shared" ca="1" si="17"/>
        <v>105.54444797527962</v>
      </c>
    </row>
    <row r="541" spans="5:6" x14ac:dyDescent="0.3">
      <c r="E541" s="2">
        <f t="shared" ca="1" si="16"/>
        <v>0.17129868158746697</v>
      </c>
      <c r="F541" s="2">
        <f t="shared" ca="1" si="17"/>
        <v>103.2260311372691</v>
      </c>
    </row>
    <row r="542" spans="5:6" x14ac:dyDescent="0.3">
      <c r="E542" s="2">
        <f t="shared" ca="1" si="16"/>
        <v>0.32984785420474516</v>
      </c>
      <c r="F542" s="2">
        <f t="shared" ca="1" si="17"/>
        <v>104.52206056412248</v>
      </c>
    </row>
    <row r="543" spans="5:6" x14ac:dyDescent="0.3">
      <c r="E543" s="2">
        <f t="shared" ca="1" si="16"/>
        <v>1.203812842807217E-2</v>
      </c>
      <c r="F543" s="2">
        <f t="shared" ca="1" si="17"/>
        <v>100.84811359701915</v>
      </c>
    </row>
    <row r="544" spans="5:6" x14ac:dyDescent="0.3">
      <c r="E544" s="2">
        <f t="shared" ca="1" si="16"/>
        <v>0.89975464560179819</v>
      </c>
      <c r="F544" s="2">
        <f t="shared" ca="1" si="17"/>
        <v>108.05093039619338</v>
      </c>
    </row>
    <row r="545" spans="5:6" x14ac:dyDescent="0.3">
      <c r="E545" s="2">
        <f t="shared" ca="1" si="16"/>
        <v>0.32751585052113208</v>
      </c>
      <c r="F545" s="2">
        <f t="shared" ca="1" si="17"/>
        <v>104.50530453428355</v>
      </c>
    </row>
    <row r="546" spans="5:6" x14ac:dyDescent="0.3">
      <c r="E546" s="2">
        <f t="shared" ca="1" si="16"/>
        <v>0.26326113238411331</v>
      </c>
      <c r="F546" s="2">
        <f t="shared" ca="1" si="17"/>
        <v>104.02177432757162</v>
      </c>
    </row>
    <row r="547" spans="5:6" x14ac:dyDescent="0.3">
      <c r="E547" s="2">
        <f t="shared" ca="1" si="16"/>
        <v>0.48822830146717977</v>
      </c>
      <c r="F547" s="2">
        <f t="shared" ca="1" si="17"/>
        <v>105.57161867738499</v>
      </c>
    </row>
    <row r="548" spans="5:6" x14ac:dyDescent="0.3">
      <c r="E548" s="2">
        <f t="shared" ca="1" si="16"/>
        <v>0.97428452967891632</v>
      </c>
      <c r="F548" s="2">
        <f t="shared" ca="1" si="17"/>
        <v>108.63381840532635</v>
      </c>
    </row>
    <row r="549" spans="5:6" x14ac:dyDescent="0.3">
      <c r="E549" s="2">
        <f t="shared" ca="1" si="16"/>
        <v>0.16606505404675731</v>
      </c>
      <c r="F549" s="2">
        <f t="shared" ca="1" si="17"/>
        <v>103.17541535504853</v>
      </c>
    </row>
    <row r="550" spans="5:6" x14ac:dyDescent="0.3">
      <c r="E550" s="2">
        <f t="shared" ca="1" si="16"/>
        <v>0.22023795214546493</v>
      </c>
      <c r="F550" s="2">
        <f t="shared" ca="1" si="17"/>
        <v>103.66856791532602</v>
      </c>
    </row>
    <row r="551" spans="5:6" x14ac:dyDescent="0.3">
      <c r="E551" s="2">
        <f t="shared" ca="1" si="16"/>
        <v>0.69561554804430525</v>
      </c>
      <c r="F551" s="2">
        <f t="shared" ca="1" si="17"/>
        <v>106.80482179996675</v>
      </c>
    </row>
    <row r="552" spans="5:6" x14ac:dyDescent="0.3">
      <c r="E552" s="2">
        <f t="shared" ca="1" si="16"/>
        <v>0.70944914794624114</v>
      </c>
      <c r="F552" s="2">
        <f t="shared" ca="1" si="17"/>
        <v>106.88543882137678</v>
      </c>
    </row>
    <row r="553" spans="5:6" x14ac:dyDescent="0.3">
      <c r="E553" s="2">
        <f t="shared" ca="1" si="16"/>
        <v>0.91423785096565713</v>
      </c>
      <c r="F553" s="2">
        <f t="shared" ca="1" si="17"/>
        <v>108.15137135172384</v>
      </c>
    </row>
    <row r="554" spans="5:6" x14ac:dyDescent="0.3">
      <c r="E554" s="2">
        <f t="shared" ca="1" si="16"/>
        <v>0.55488428567192338</v>
      </c>
      <c r="F554" s="2">
        <f t="shared" ca="1" si="17"/>
        <v>105.97780600308691</v>
      </c>
    </row>
    <row r="555" spans="5:6" x14ac:dyDescent="0.3">
      <c r="E555" s="2">
        <f t="shared" ca="1" si="16"/>
        <v>0.1700648563097531</v>
      </c>
      <c r="F555" s="2">
        <f t="shared" ca="1" si="17"/>
        <v>103.21416434425234</v>
      </c>
    </row>
    <row r="556" spans="5:6" x14ac:dyDescent="0.3">
      <c r="E556" s="2">
        <f t="shared" ca="1" si="16"/>
        <v>0.14954372451819464</v>
      </c>
      <c r="F556" s="2">
        <f t="shared" ca="1" si="17"/>
        <v>103.01051069456403</v>
      </c>
    </row>
    <row r="557" spans="5:6" x14ac:dyDescent="0.3">
      <c r="E557" s="2">
        <f t="shared" ca="1" si="16"/>
        <v>0.74789620459840789</v>
      </c>
      <c r="F557" s="2">
        <f t="shared" ca="1" si="17"/>
        <v>107.11033806438139</v>
      </c>
    </row>
    <row r="558" spans="5:6" x14ac:dyDescent="0.3">
      <c r="E558" s="2">
        <f t="shared" ca="1" si="16"/>
        <v>0.79754110632774367</v>
      </c>
      <c r="F558" s="2">
        <f t="shared" ca="1" si="17"/>
        <v>107.40486760803347</v>
      </c>
    </row>
    <row r="559" spans="5:6" x14ac:dyDescent="0.3">
      <c r="E559" s="2">
        <f t="shared" ca="1" si="16"/>
        <v>0.15889482793434151</v>
      </c>
      <c r="F559" s="2">
        <f t="shared" ca="1" si="17"/>
        <v>103.10484104446722</v>
      </c>
    </row>
    <row r="560" spans="5:6" x14ac:dyDescent="0.3">
      <c r="E560" s="2">
        <f t="shared" ca="1" si="16"/>
        <v>0.36353319079202229</v>
      </c>
      <c r="F560" s="2">
        <f t="shared" ca="1" si="17"/>
        <v>104.7589600470544</v>
      </c>
    </row>
    <row r="561" spans="5:6" x14ac:dyDescent="0.3">
      <c r="E561" s="2">
        <f t="shared" ca="1" si="16"/>
        <v>0.19113773055879202</v>
      </c>
      <c r="F561" s="2">
        <f t="shared" ca="1" si="17"/>
        <v>103.41166034227612</v>
      </c>
    </row>
    <row r="562" spans="5:6" x14ac:dyDescent="0.3">
      <c r="E562" s="2">
        <f t="shared" ca="1" si="16"/>
        <v>0.71427737414632331</v>
      </c>
      <c r="F562" s="2">
        <f t="shared" ca="1" si="17"/>
        <v>106.91360022469034</v>
      </c>
    </row>
    <row r="563" spans="5:6" x14ac:dyDescent="0.3">
      <c r="E563" s="2">
        <f t="shared" ca="1" si="16"/>
        <v>0.43986040463139797</v>
      </c>
      <c r="F563" s="2">
        <f t="shared" ca="1" si="17"/>
        <v>105.26629638516371</v>
      </c>
    </row>
    <row r="564" spans="5:6" x14ac:dyDescent="0.3">
      <c r="E564" s="2">
        <f t="shared" ca="1" si="16"/>
        <v>0.60239822693994161</v>
      </c>
      <c r="F564" s="2">
        <f t="shared" ca="1" si="17"/>
        <v>106.2600384445357</v>
      </c>
    </row>
    <row r="565" spans="5:6" x14ac:dyDescent="0.3">
      <c r="E565" s="2">
        <f t="shared" ca="1" si="16"/>
        <v>0.79117645169159889</v>
      </c>
      <c r="F565" s="2">
        <f t="shared" ca="1" si="17"/>
        <v>107.36671016263135</v>
      </c>
    </row>
    <row r="566" spans="5:6" x14ac:dyDescent="0.3">
      <c r="E566" s="2">
        <f t="shared" ca="1" si="16"/>
        <v>0.72972479191791395</v>
      </c>
      <c r="F566" s="2">
        <f t="shared" ca="1" si="17"/>
        <v>107.00383074377831</v>
      </c>
    </row>
    <row r="567" spans="5:6" x14ac:dyDescent="0.3">
      <c r="E567" s="2">
        <f t="shared" ca="1" si="16"/>
        <v>7.1983955871905092E-2</v>
      </c>
      <c r="F567" s="2">
        <f t="shared" ca="1" si="17"/>
        <v>102.08005686421593</v>
      </c>
    </row>
    <row r="568" spans="5:6" x14ac:dyDescent="0.3">
      <c r="E568" s="2">
        <f t="shared" ca="1" si="16"/>
        <v>0.35684753211637066</v>
      </c>
      <c r="F568" s="2">
        <f t="shared" ca="1" si="17"/>
        <v>104.71266744318797</v>
      </c>
    </row>
    <row r="569" spans="5:6" x14ac:dyDescent="0.3">
      <c r="E569" s="2">
        <f t="shared" ca="1" si="16"/>
        <v>0.34484315358560402</v>
      </c>
      <c r="F569" s="2">
        <f t="shared" ca="1" si="17"/>
        <v>104.62866897645716</v>
      </c>
    </row>
    <row r="570" spans="5:6" x14ac:dyDescent="0.3">
      <c r="E570" s="2">
        <f t="shared" ca="1" si="16"/>
        <v>0.55952971000212803</v>
      </c>
      <c r="F570" s="2">
        <f t="shared" ca="1" si="17"/>
        <v>106.0056222113477</v>
      </c>
    </row>
    <row r="571" spans="5:6" x14ac:dyDescent="0.3">
      <c r="E571" s="2">
        <f t="shared" ca="1" si="16"/>
        <v>0.79454149890599035</v>
      </c>
      <c r="F571" s="2">
        <f t="shared" ca="1" si="17"/>
        <v>107.38686632621429</v>
      </c>
    </row>
    <row r="572" spans="5:6" x14ac:dyDescent="0.3">
      <c r="E572" s="2">
        <f t="shared" ca="1" si="16"/>
        <v>0.64228907697335902</v>
      </c>
      <c r="F572" s="2">
        <f t="shared" ca="1" si="17"/>
        <v>106.49400859644676</v>
      </c>
    </row>
    <row r="573" spans="5:6" x14ac:dyDescent="0.3">
      <c r="E573" s="2">
        <f t="shared" ca="1" si="16"/>
        <v>0.3610325539519903</v>
      </c>
      <c r="F573" s="2">
        <f t="shared" ca="1" si="17"/>
        <v>104.74168504300279</v>
      </c>
    </row>
    <row r="574" spans="5:6" x14ac:dyDescent="0.3">
      <c r="E574" s="2">
        <f t="shared" ca="1" si="16"/>
        <v>1.6260707401614116E-3</v>
      </c>
      <c r="F574" s="2">
        <f t="shared" ca="1" si="17"/>
        <v>100.31155176341366</v>
      </c>
    </row>
    <row r="575" spans="5:6" x14ac:dyDescent="0.3">
      <c r="E575" s="2">
        <f t="shared" ca="1" si="16"/>
        <v>0.37095460625758936</v>
      </c>
      <c r="F575" s="2">
        <f t="shared" ca="1" si="17"/>
        <v>104.80995554216996</v>
      </c>
    </row>
    <row r="576" spans="5:6" x14ac:dyDescent="0.3">
      <c r="E576" s="2">
        <f t="shared" ca="1" si="16"/>
        <v>0.31579055154142965</v>
      </c>
      <c r="F576" s="2">
        <f t="shared" ca="1" si="17"/>
        <v>104.42029560481728</v>
      </c>
    </row>
    <row r="577" spans="5:6" x14ac:dyDescent="0.3">
      <c r="E577" s="2">
        <f t="shared" ca="1" si="16"/>
        <v>0.79648145093661371</v>
      </c>
      <c r="F577" s="2">
        <f t="shared" ca="1" si="17"/>
        <v>107.39850463532059</v>
      </c>
    </row>
    <row r="578" spans="5:6" x14ac:dyDescent="0.3">
      <c r="E578" s="2">
        <f t="shared" ca="1" si="16"/>
        <v>0.61454564067294015</v>
      </c>
      <c r="F578" s="2">
        <f t="shared" ca="1" si="17"/>
        <v>106.33151037994986</v>
      </c>
    </row>
    <row r="579" spans="5:6" x14ac:dyDescent="0.3">
      <c r="E579" s="2">
        <f t="shared" ref="E579:E642" ca="1" si="18">RAND()</f>
        <v>0.13196857680222851</v>
      </c>
      <c r="F579" s="2">
        <f t="shared" ca="1" si="17"/>
        <v>102.82532895347822</v>
      </c>
    </row>
    <row r="580" spans="5:6" x14ac:dyDescent="0.3">
      <c r="E580" s="2">
        <f t="shared" ca="1" si="18"/>
        <v>0.59181986359504979</v>
      </c>
      <c r="F580" s="2">
        <f t="shared" ref="F580:F643" ca="1" si="19">$C$4+$C$5*SQRT(1-(2*_xlfn.GAMMA.INV((1-E580)*_xlfn.GAMMA.DIST($C$3*$C$3/2,1.5,1,TRUE),1.5,1))/($C$3*$C$3))</f>
        <v>106.19759962161589</v>
      </c>
    </row>
    <row r="581" spans="5:6" x14ac:dyDescent="0.3">
      <c r="E581" s="2">
        <f t="shared" ca="1" si="18"/>
        <v>0.32175153110409338</v>
      </c>
      <c r="F581" s="2">
        <f t="shared" ca="1" si="19"/>
        <v>104.46367368768655</v>
      </c>
    </row>
    <row r="582" spans="5:6" x14ac:dyDescent="0.3">
      <c r="E582" s="2">
        <f t="shared" ca="1" si="18"/>
        <v>0.7673900565289884</v>
      </c>
      <c r="F582" s="2">
        <f t="shared" ca="1" si="19"/>
        <v>107.22523684850306</v>
      </c>
    </row>
    <row r="583" spans="5:6" x14ac:dyDescent="0.3">
      <c r="E583" s="2">
        <f t="shared" ca="1" si="18"/>
        <v>0.32140289919819187</v>
      </c>
      <c r="F583" s="2">
        <f t="shared" ca="1" si="19"/>
        <v>104.46114594559215</v>
      </c>
    </row>
    <row r="584" spans="5:6" x14ac:dyDescent="0.3">
      <c r="E584" s="2">
        <f t="shared" ca="1" si="18"/>
        <v>0.2533418564161467</v>
      </c>
      <c r="F584" s="2">
        <f t="shared" ca="1" si="19"/>
        <v>103.94276846447201</v>
      </c>
    </row>
    <row r="585" spans="5:6" x14ac:dyDescent="0.3">
      <c r="E585" s="2">
        <f t="shared" ca="1" si="18"/>
        <v>0.30164381292045406</v>
      </c>
      <c r="F585" s="2">
        <f t="shared" ca="1" si="19"/>
        <v>104.31595388714004</v>
      </c>
    </row>
    <row r="586" spans="5:6" x14ac:dyDescent="0.3">
      <c r="E586" s="2">
        <f t="shared" ca="1" si="18"/>
        <v>0.66789225542619113</v>
      </c>
      <c r="F586" s="2">
        <f t="shared" ca="1" si="19"/>
        <v>106.64335636425096</v>
      </c>
    </row>
    <row r="587" spans="5:6" x14ac:dyDescent="0.3">
      <c r="E587" s="2">
        <f t="shared" ca="1" si="18"/>
        <v>8.0558654132770746E-2</v>
      </c>
      <c r="F587" s="2">
        <f t="shared" ca="1" si="19"/>
        <v>102.20142705039574</v>
      </c>
    </row>
    <row r="588" spans="5:6" x14ac:dyDescent="0.3">
      <c r="E588" s="2">
        <f t="shared" ca="1" si="18"/>
        <v>0.78322044677626146</v>
      </c>
      <c r="F588" s="2">
        <f t="shared" ca="1" si="19"/>
        <v>107.31920527648516</v>
      </c>
    </row>
    <row r="589" spans="5:6" x14ac:dyDescent="0.3">
      <c r="E589" s="2">
        <f t="shared" ca="1" si="18"/>
        <v>0.2099020174236087</v>
      </c>
      <c r="F589" s="2">
        <f t="shared" ca="1" si="19"/>
        <v>103.57920341297636</v>
      </c>
    </row>
    <row r="590" spans="5:6" x14ac:dyDescent="0.3">
      <c r="E590" s="2">
        <f t="shared" ca="1" si="18"/>
        <v>0.57588581147662354</v>
      </c>
      <c r="F590" s="2">
        <f t="shared" ca="1" si="19"/>
        <v>106.10314802097994</v>
      </c>
    </row>
    <row r="591" spans="5:6" x14ac:dyDescent="0.3">
      <c r="E591" s="2">
        <f t="shared" ca="1" si="18"/>
        <v>0.54117853581774733</v>
      </c>
      <c r="F591" s="2">
        <f t="shared" ca="1" si="19"/>
        <v>105.89540788188241</v>
      </c>
    </row>
    <row r="592" spans="5:6" x14ac:dyDescent="0.3">
      <c r="E592" s="2">
        <f t="shared" ca="1" si="18"/>
        <v>0.49149598023376451</v>
      </c>
      <c r="F592" s="2">
        <f t="shared" ca="1" si="19"/>
        <v>105.59188631081348</v>
      </c>
    </row>
    <row r="593" spans="5:6" x14ac:dyDescent="0.3">
      <c r="E593" s="2">
        <f t="shared" ca="1" si="18"/>
        <v>0.64690563596775541</v>
      </c>
      <c r="F593" s="2">
        <f t="shared" ca="1" si="19"/>
        <v>106.52097085188161</v>
      </c>
    </row>
    <row r="594" spans="5:6" x14ac:dyDescent="0.3">
      <c r="E594" s="2">
        <f t="shared" ca="1" si="18"/>
        <v>0.82807179384839014</v>
      </c>
      <c r="F594" s="2">
        <f t="shared" ca="1" si="19"/>
        <v>107.59025052826583</v>
      </c>
    </row>
    <row r="595" spans="5:6" x14ac:dyDescent="0.3">
      <c r="E595" s="2">
        <f t="shared" ca="1" si="18"/>
        <v>6.5260879208151601E-2</v>
      </c>
      <c r="F595" s="2">
        <f t="shared" ca="1" si="19"/>
        <v>101.97986466674999</v>
      </c>
    </row>
    <row r="596" spans="5:6" x14ac:dyDescent="0.3">
      <c r="E596" s="2">
        <f t="shared" ca="1" si="18"/>
        <v>0.82041488281984931</v>
      </c>
      <c r="F596" s="2">
        <f t="shared" ca="1" si="19"/>
        <v>107.54334408299221</v>
      </c>
    </row>
    <row r="597" spans="5:6" x14ac:dyDescent="0.3">
      <c r="E597" s="2">
        <f t="shared" ca="1" si="18"/>
        <v>0.98574244037391789</v>
      </c>
      <c r="F597" s="2">
        <f t="shared" ca="1" si="19"/>
        <v>108.75518119528402</v>
      </c>
    </row>
    <row r="598" spans="5:6" x14ac:dyDescent="0.3">
      <c r="E598" s="2">
        <f t="shared" ca="1" si="18"/>
        <v>0.71003553087154714</v>
      </c>
      <c r="F598" s="2">
        <f t="shared" ca="1" si="19"/>
        <v>106.88885817066532</v>
      </c>
    </row>
    <row r="599" spans="5:6" x14ac:dyDescent="0.3">
      <c r="E599" s="2">
        <f t="shared" ca="1" si="18"/>
        <v>0.89979864308037538</v>
      </c>
      <c r="F599" s="2">
        <f t="shared" ca="1" si="19"/>
        <v>108.05123031396981</v>
      </c>
    </row>
    <row r="600" spans="5:6" x14ac:dyDescent="0.3">
      <c r="E600" s="2">
        <f t="shared" ca="1" si="18"/>
        <v>0.47164843186294814</v>
      </c>
      <c r="F600" s="2">
        <f t="shared" ca="1" si="19"/>
        <v>105.46812173523084</v>
      </c>
    </row>
    <row r="601" spans="5:6" x14ac:dyDescent="0.3">
      <c r="E601" s="2">
        <f t="shared" ca="1" si="18"/>
        <v>0.11802478247325277</v>
      </c>
      <c r="F601" s="2">
        <f t="shared" ca="1" si="19"/>
        <v>102.6698791613555</v>
      </c>
    </row>
    <row r="602" spans="5:6" x14ac:dyDescent="0.3">
      <c r="E602" s="2">
        <f t="shared" ca="1" si="18"/>
        <v>0.61605024917848972</v>
      </c>
      <c r="F602" s="2">
        <f t="shared" ca="1" si="19"/>
        <v>106.34034766922457</v>
      </c>
    </row>
    <row r="603" spans="5:6" x14ac:dyDescent="0.3">
      <c r="E603" s="2">
        <f t="shared" ca="1" si="18"/>
        <v>0.88911689787897552</v>
      </c>
      <c r="F603" s="2">
        <f t="shared" ca="1" si="19"/>
        <v>107.97922637486248</v>
      </c>
    </row>
    <row r="604" spans="5:6" x14ac:dyDescent="0.3">
      <c r="E604" s="2">
        <f t="shared" ca="1" si="18"/>
        <v>0.98794221953454553</v>
      </c>
      <c r="F604" s="2">
        <f t="shared" ca="1" si="19"/>
        <v>108.78150546199633</v>
      </c>
    </row>
    <row r="605" spans="5:6" x14ac:dyDescent="0.3">
      <c r="E605" s="2">
        <f t="shared" ca="1" si="18"/>
        <v>3.9226146660279237E-2</v>
      </c>
      <c r="F605" s="2">
        <f t="shared" ca="1" si="19"/>
        <v>101.53296871176275</v>
      </c>
    </row>
    <row r="606" spans="5:6" x14ac:dyDescent="0.3">
      <c r="E606" s="2">
        <f t="shared" ca="1" si="18"/>
        <v>0.67708569809767627</v>
      </c>
      <c r="F606" s="2">
        <f t="shared" ca="1" si="19"/>
        <v>106.69690782985924</v>
      </c>
    </row>
    <row r="607" spans="5:6" x14ac:dyDescent="0.3">
      <c r="E607" s="2">
        <f t="shared" ca="1" si="18"/>
        <v>0.61811263872750144</v>
      </c>
      <c r="F607" s="2">
        <f t="shared" ca="1" si="19"/>
        <v>106.35245592854892</v>
      </c>
    </row>
    <row r="608" spans="5:6" x14ac:dyDescent="0.3">
      <c r="E608" s="2">
        <f t="shared" ca="1" si="18"/>
        <v>0.82175264674068171</v>
      </c>
      <c r="F608" s="2">
        <f t="shared" ca="1" si="19"/>
        <v>107.55151716941278</v>
      </c>
    </row>
    <row r="609" spans="5:6" x14ac:dyDescent="0.3">
      <c r="E609" s="2">
        <f t="shared" ca="1" si="18"/>
        <v>0.8170047635226334</v>
      </c>
      <c r="F609" s="2">
        <f t="shared" ca="1" si="19"/>
        <v>107.52255025146458</v>
      </c>
    </row>
    <row r="610" spans="5:6" x14ac:dyDescent="0.3">
      <c r="E610" s="2">
        <f t="shared" ca="1" si="18"/>
        <v>0.59416395083430151</v>
      </c>
      <c r="F610" s="2">
        <f t="shared" ca="1" si="19"/>
        <v>106.21145280497136</v>
      </c>
    </row>
    <row r="611" spans="5:6" x14ac:dyDescent="0.3">
      <c r="E611" s="2">
        <f t="shared" ca="1" si="18"/>
        <v>0.7267883696642089</v>
      </c>
      <c r="F611" s="2">
        <f t="shared" ca="1" si="19"/>
        <v>106.98666043850611</v>
      </c>
    </row>
    <row r="612" spans="5:6" x14ac:dyDescent="0.3">
      <c r="E612" s="2">
        <f t="shared" ca="1" si="18"/>
        <v>0.82707036391941158</v>
      </c>
      <c r="F612" s="2">
        <f t="shared" ca="1" si="19"/>
        <v>107.58409792068379</v>
      </c>
    </row>
    <row r="613" spans="5:6" x14ac:dyDescent="0.3">
      <c r="E613" s="2">
        <f t="shared" ca="1" si="18"/>
        <v>0.85317754052549211</v>
      </c>
      <c r="F613" s="2">
        <f t="shared" ca="1" si="19"/>
        <v>107.74651939904521</v>
      </c>
    </row>
    <row r="614" spans="5:6" x14ac:dyDescent="0.3">
      <c r="E614" s="2">
        <f t="shared" ca="1" si="18"/>
        <v>0.50086594680160668</v>
      </c>
      <c r="F614" s="2">
        <f t="shared" ca="1" si="19"/>
        <v>105.64977791667854</v>
      </c>
    </row>
    <row r="615" spans="5:6" x14ac:dyDescent="0.3">
      <c r="E615" s="2">
        <f t="shared" ca="1" si="18"/>
        <v>0.76893566934897106</v>
      </c>
      <c r="F615" s="2">
        <f t="shared" ca="1" si="19"/>
        <v>107.23438244611279</v>
      </c>
    </row>
    <row r="616" spans="5:6" x14ac:dyDescent="0.3">
      <c r="E616" s="2">
        <f t="shared" ca="1" si="18"/>
        <v>0.30185779772489252</v>
      </c>
      <c r="F616" s="2">
        <f t="shared" ca="1" si="19"/>
        <v>104.31754735061108</v>
      </c>
    </row>
    <row r="617" spans="5:6" x14ac:dyDescent="0.3">
      <c r="E617" s="2">
        <f t="shared" ca="1" si="18"/>
        <v>0.82568923457242549</v>
      </c>
      <c r="F617" s="2">
        <f t="shared" ca="1" si="19"/>
        <v>107.57562150536381</v>
      </c>
    </row>
    <row r="618" spans="5:6" x14ac:dyDescent="0.3">
      <c r="E618" s="2">
        <f t="shared" ca="1" si="18"/>
        <v>9.1445693608587453E-2</v>
      </c>
      <c r="F618" s="2">
        <f t="shared" ca="1" si="19"/>
        <v>102.34679367594363</v>
      </c>
    </row>
    <row r="619" spans="5:6" x14ac:dyDescent="0.3">
      <c r="E619" s="2">
        <f t="shared" ca="1" si="18"/>
        <v>8.6359142954338441E-2</v>
      </c>
      <c r="F619" s="2">
        <f t="shared" ca="1" si="19"/>
        <v>102.27998792641485</v>
      </c>
    </row>
    <row r="620" spans="5:6" x14ac:dyDescent="0.3">
      <c r="E620" s="2">
        <f t="shared" ca="1" si="18"/>
        <v>0.38077914265949742</v>
      </c>
      <c r="F620" s="2">
        <f t="shared" ca="1" si="19"/>
        <v>104.87685557713692</v>
      </c>
    </row>
    <row r="621" spans="5:6" x14ac:dyDescent="0.3">
      <c r="E621" s="2">
        <f t="shared" ca="1" si="18"/>
        <v>0.7043380630956142</v>
      </c>
      <c r="F621" s="2">
        <f t="shared" ca="1" si="19"/>
        <v>106.85564317167376</v>
      </c>
    </row>
    <row r="622" spans="5:6" x14ac:dyDescent="0.3">
      <c r="E622" s="2">
        <f t="shared" ca="1" si="18"/>
        <v>0.3441428309624821</v>
      </c>
      <c r="F622" s="2">
        <f t="shared" ca="1" si="19"/>
        <v>104.62373257441676</v>
      </c>
    </row>
    <row r="623" spans="5:6" x14ac:dyDescent="0.3">
      <c r="E623" s="2">
        <f t="shared" ca="1" si="18"/>
        <v>0.10297187229135973</v>
      </c>
      <c r="F623" s="2">
        <f t="shared" ca="1" si="19"/>
        <v>102.49181328810003</v>
      </c>
    </row>
    <row r="624" spans="5:6" x14ac:dyDescent="0.3">
      <c r="E624" s="2">
        <f t="shared" ca="1" si="18"/>
        <v>0.5635367946676193</v>
      </c>
      <c r="F624" s="2">
        <f t="shared" ca="1" si="19"/>
        <v>106.02957313460823</v>
      </c>
    </row>
    <row r="625" spans="5:6" x14ac:dyDescent="0.3">
      <c r="E625" s="2">
        <f t="shared" ca="1" si="18"/>
        <v>0.57638433133088041</v>
      </c>
      <c r="F625" s="2">
        <f t="shared" ca="1" si="19"/>
        <v>106.10611100713746</v>
      </c>
    </row>
    <row r="626" spans="5:6" x14ac:dyDescent="0.3">
      <c r="E626" s="2">
        <f t="shared" ca="1" si="18"/>
        <v>0.96737670897549155</v>
      </c>
      <c r="F626" s="2">
        <f t="shared" ca="1" si="19"/>
        <v>108.56870017625963</v>
      </c>
    </row>
    <row r="627" spans="5:6" x14ac:dyDescent="0.3">
      <c r="E627" s="2">
        <f t="shared" ca="1" si="18"/>
        <v>0.13549485098924219</v>
      </c>
      <c r="F627" s="2">
        <f t="shared" ca="1" si="19"/>
        <v>102.86338117399231</v>
      </c>
    </row>
    <row r="628" spans="5:6" x14ac:dyDescent="0.3">
      <c r="E628" s="2">
        <f t="shared" ca="1" si="18"/>
        <v>0.37675094871179227</v>
      </c>
      <c r="F628" s="2">
        <f t="shared" ca="1" si="19"/>
        <v>104.84950758691471</v>
      </c>
    </row>
    <row r="629" spans="5:6" x14ac:dyDescent="0.3">
      <c r="E629" s="2">
        <f t="shared" ca="1" si="18"/>
        <v>0.82095506530200846</v>
      </c>
      <c r="F629" s="2">
        <f t="shared" ca="1" si="19"/>
        <v>107.54664324330409</v>
      </c>
    </row>
    <row r="630" spans="5:6" x14ac:dyDescent="0.3">
      <c r="E630" s="2">
        <f t="shared" ca="1" si="18"/>
        <v>0.31722699993813153</v>
      </c>
      <c r="F630" s="2">
        <f t="shared" ca="1" si="19"/>
        <v>104.43077962399028</v>
      </c>
    </row>
    <row r="631" spans="5:6" x14ac:dyDescent="0.3">
      <c r="E631" s="2">
        <f t="shared" ca="1" si="18"/>
        <v>0.52824340867111508</v>
      </c>
      <c r="F631" s="2">
        <f t="shared" ca="1" si="19"/>
        <v>105.81715593471677</v>
      </c>
    </row>
    <row r="632" spans="5:6" x14ac:dyDescent="0.3">
      <c r="E632" s="2">
        <f t="shared" ca="1" si="18"/>
        <v>0.36242455593462808</v>
      </c>
      <c r="F632" s="2">
        <f t="shared" ca="1" si="19"/>
        <v>104.75130714449375</v>
      </c>
    </row>
    <row r="633" spans="5:6" x14ac:dyDescent="0.3">
      <c r="E633" s="2">
        <f t="shared" ca="1" si="18"/>
        <v>0.72937161648286875</v>
      </c>
      <c r="F633" s="2">
        <f t="shared" ca="1" si="19"/>
        <v>107.00176508375564</v>
      </c>
    </row>
    <row r="634" spans="5:6" x14ac:dyDescent="0.3">
      <c r="E634" s="2">
        <f t="shared" ca="1" si="18"/>
        <v>0.66212025740336733</v>
      </c>
      <c r="F634" s="2">
        <f t="shared" ca="1" si="19"/>
        <v>106.60972035550913</v>
      </c>
    </row>
    <row r="635" spans="5:6" x14ac:dyDescent="0.3">
      <c r="E635" s="2">
        <f t="shared" ca="1" si="18"/>
        <v>0.69558321052275485</v>
      </c>
      <c r="F635" s="2">
        <f t="shared" ca="1" si="19"/>
        <v>106.80463343518493</v>
      </c>
    </row>
    <row r="636" spans="5:6" x14ac:dyDescent="0.3">
      <c r="E636" s="2">
        <f t="shared" ca="1" si="18"/>
        <v>0.37552491080011252</v>
      </c>
      <c r="F636" s="2">
        <f t="shared" ca="1" si="19"/>
        <v>104.84116140896943</v>
      </c>
    </row>
    <row r="637" spans="5:6" x14ac:dyDescent="0.3">
      <c r="E637" s="2">
        <f t="shared" ca="1" si="18"/>
        <v>0.57950058966729223</v>
      </c>
      <c r="F637" s="2">
        <f t="shared" ca="1" si="19"/>
        <v>106.12462064962429</v>
      </c>
    </row>
    <row r="638" spans="5:6" x14ac:dyDescent="0.3">
      <c r="E638" s="2">
        <f t="shared" ca="1" si="18"/>
        <v>0.86254665102695072</v>
      </c>
      <c r="F638" s="2">
        <f t="shared" ca="1" si="19"/>
        <v>107.80600173563478</v>
      </c>
    </row>
    <row r="639" spans="5:6" x14ac:dyDescent="0.3">
      <c r="E639" s="2">
        <f t="shared" ca="1" si="18"/>
        <v>0.30984119257445775</v>
      </c>
      <c r="F639" s="2">
        <f t="shared" ca="1" si="19"/>
        <v>104.37665970960609</v>
      </c>
    </row>
    <row r="640" spans="5:6" x14ac:dyDescent="0.3">
      <c r="E640" s="2">
        <f t="shared" ca="1" si="18"/>
        <v>0.45809060818117153</v>
      </c>
      <c r="F640" s="2">
        <f t="shared" ca="1" si="19"/>
        <v>105.38261689172458</v>
      </c>
    </row>
    <row r="641" spans="5:6" x14ac:dyDescent="0.3">
      <c r="E641" s="2">
        <f t="shared" ca="1" si="18"/>
        <v>8.2882092928047379E-2</v>
      </c>
      <c r="F641" s="2">
        <f t="shared" ca="1" si="19"/>
        <v>102.23321529753176</v>
      </c>
    </row>
    <row r="642" spans="5:6" x14ac:dyDescent="0.3">
      <c r="E642" s="2">
        <f t="shared" ca="1" si="18"/>
        <v>0.74078590504892938</v>
      </c>
      <c r="F642" s="2">
        <f t="shared" ca="1" si="19"/>
        <v>107.06860545244774</v>
      </c>
    </row>
    <row r="643" spans="5:6" x14ac:dyDescent="0.3">
      <c r="E643" s="2">
        <f t="shared" ref="E643:E706" ca="1" si="20">RAND()</f>
        <v>0.69030377139456256</v>
      </c>
      <c r="F643" s="2">
        <f t="shared" ca="1" si="19"/>
        <v>106.77388412937427</v>
      </c>
    </row>
    <row r="644" spans="5:6" x14ac:dyDescent="0.3">
      <c r="E644" s="2">
        <f t="shared" ca="1" si="20"/>
        <v>0.99813468826220964</v>
      </c>
      <c r="F644" s="2">
        <f t="shared" ref="F644:F707" ca="1" si="21">$C$4+$C$5*SQRT(1-(2*_xlfn.GAMMA.INV((1-E644)*_xlfn.GAMMA.DIST($C$3*$C$3/2,1.5,1,TRUE),1.5,1))/($C$3*$C$3))</f>
        <v>108.93779256426694</v>
      </c>
    </row>
    <row r="645" spans="5:6" x14ac:dyDescent="0.3">
      <c r="E645" s="2">
        <f t="shared" ca="1" si="20"/>
        <v>0.34088750519540312</v>
      </c>
      <c r="F645" s="2">
        <f t="shared" ca="1" si="21"/>
        <v>104.60073297281856</v>
      </c>
    </row>
    <row r="646" spans="5:6" x14ac:dyDescent="0.3">
      <c r="E646" s="2">
        <f t="shared" ca="1" si="20"/>
        <v>0.65320213099575908</v>
      </c>
      <c r="F646" s="2">
        <f t="shared" ca="1" si="21"/>
        <v>106.55771758003102</v>
      </c>
    </row>
    <row r="647" spans="5:6" x14ac:dyDescent="0.3">
      <c r="E647" s="2">
        <f t="shared" ca="1" si="20"/>
        <v>0.1257601812477076</v>
      </c>
      <c r="F647" s="2">
        <f t="shared" ca="1" si="21"/>
        <v>102.75713655345227</v>
      </c>
    </row>
    <row r="648" spans="5:6" x14ac:dyDescent="0.3">
      <c r="E648" s="2">
        <f t="shared" ca="1" si="20"/>
        <v>0.19230925511507679</v>
      </c>
      <c r="F648" s="2">
        <f t="shared" ca="1" si="21"/>
        <v>103.42233598689714</v>
      </c>
    </row>
    <row r="649" spans="5:6" x14ac:dyDescent="0.3">
      <c r="E649" s="2">
        <f t="shared" ca="1" si="20"/>
        <v>0.38907890717795712</v>
      </c>
      <c r="F649" s="2">
        <f t="shared" ca="1" si="21"/>
        <v>104.9328557251515</v>
      </c>
    </row>
    <row r="650" spans="5:6" x14ac:dyDescent="0.3">
      <c r="E650" s="2">
        <f t="shared" ca="1" si="20"/>
        <v>0.41330371073198591</v>
      </c>
      <c r="F650" s="2">
        <f t="shared" ca="1" si="21"/>
        <v>105.09378420727103</v>
      </c>
    </row>
    <row r="651" spans="5:6" x14ac:dyDescent="0.3">
      <c r="E651" s="2">
        <f t="shared" ca="1" si="20"/>
        <v>0.56674806671286138</v>
      </c>
      <c r="F651" s="2">
        <f t="shared" ca="1" si="21"/>
        <v>106.04873950467957</v>
      </c>
    </row>
    <row r="652" spans="5:6" x14ac:dyDescent="0.3">
      <c r="E652" s="2">
        <f t="shared" ca="1" si="20"/>
        <v>0.84991044395911408</v>
      </c>
      <c r="F652" s="2">
        <f t="shared" ca="1" si="21"/>
        <v>107.72594056842354</v>
      </c>
    </row>
    <row r="653" spans="5:6" x14ac:dyDescent="0.3">
      <c r="E653" s="2">
        <f t="shared" ca="1" si="20"/>
        <v>2.5092563620231378E-2</v>
      </c>
      <c r="F653" s="2">
        <f t="shared" ca="1" si="21"/>
        <v>101.22523386846653</v>
      </c>
    </row>
    <row r="654" spans="5:6" x14ac:dyDescent="0.3">
      <c r="E654" s="2">
        <f t="shared" ca="1" si="20"/>
        <v>0.65835487797857895</v>
      </c>
      <c r="F654" s="2">
        <f t="shared" ca="1" si="21"/>
        <v>106.5877694470404</v>
      </c>
    </row>
    <row r="655" spans="5:6" x14ac:dyDescent="0.3">
      <c r="E655" s="2">
        <f t="shared" ca="1" si="20"/>
        <v>0.1666093243952661</v>
      </c>
      <c r="F655" s="2">
        <f t="shared" ca="1" si="21"/>
        <v>103.18071355942398</v>
      </c>
    </row>
    <row r="656" spans="5:6" x14ac:dyDescent="0.3">
      <c r="E656" s="2">
        <f t="shared" ca="1" si="20"/>
        <v>0.74638504594278099</v>
      </c>
      <c r="F656" s="2">
        <f t="shared" ca="1" si="21"/>
        <v>107.10146169595167</v>
      </c>
    </row>
    <row r="657" spans="5:6" x14ac:dyDescent="0.3">
      <c r="E657" s="2">
        <f t="shared" ca="1" si="20"/>
        <v>0.83311602691514086</v>
      </c>
      <c r="F657" s="2">
        <f t="shared" ca="1" si="21"/>
        <v>107.62132750267868</v>
      </c>
    </row>
    <row r="658" spans="5:6" x14ac:dyDescent="0.3">
      <c r="E658" s="2">
        <f t="shared" ca="1" si="20"/>
        <v>0.73724986586298735</v>
      </c>
      <c r="F658" s="2">
        <f t="shared" ca="1" si="21"/>
        <v>107.04788019449137</v>
      </c>
    </row>
    <row r="659" spans="5:6" x14ac:dyDescent="0.3">
      <c r="E659" s="2">
        <f t="shared" ca="1" si="20"/>
        <v>0.85469889653589126</v>
      </c>
      <c r="F659" s="2">
        <f t="shared" ca="1" si="21"/>
        <v>107.75612993697739</v>
      </c>
    </row>
    <row r="660" spans="5:6" x14ac:dyDescent="0.3">
      <c r="E660" s="2">
        <f t="shared" ca="1" si="20"/>
        <v>0.96816540194241341</v>
      </c>
      <c r="F660" s="2">
        <f t="shared" ca="1" si="21"/>
        <v>108.57591739173509</v>
      </c>
    </row>
    <row r="661" spans="5:6" x14ac:dyDescent="0.3">
      <c r="E661" s="2">
        <f t="shared" ca="1" si="20"/>
        <v>9.1339875950604665E-2</v>
      </c>
      <c r="F661" s="2">
        <f t="shared" ca="1" si="21"/>
        <v>102.34542252421765</v>
      </c>
    </row>
    <row r="662" spans="5:6" x14ac:dyDescent="0.3">
      <c r="E662" s="2">
        <f t="shared" ca="1" si="20"/>
        <v>0.75110587099511505</v>
      </c>
      <c r="F662" s="2">
        <f t="shared" ca="1" si="21"/>
        <v>107.12920446018245</v>
      </c>
    </row>
    <row r="663" spans="5:6" x14ac:dyDescent="0.3">
      <c r="E663" s="2">
        <f t="shared" ca="1" si="20"/>
        <v>0.16739041151598277</v>
      </c>
      <c r="F663" s="2">
        <f t="shared" ca="1" si="21"/>
        <v>103.1883029271519</v>
      </c>
    </row>
    <row r="664" spans="5:6" x14ac:dyDescent="0.3">
      <c r="E664" s="2">
        <f t="shared" ca="1" si="20"/>
        <v>0.8962872935292574</v>
      </c>
      <c r="F664" s="2">
        <f t="shared" ca="1" si="21"/>
        <v>108.02738461907441</v>
      </c>
    </row>
    <row r="665" spans="5:6" x14ac:dyDescent="0.3">
      <c r="E665" s="2">
        <f t="shared" ca="1" si="20"/>
        <v>0.53551875282939609</v>
      </c>
      <c r="F665" s="2">
        <f t="shared" ca="1" si="21"/>
        <v>105.86122939501065</v>
      </c>
    </row>
    <row r="666" spans="5:6" x14ac:dyDescent="0.3">
      <c r="E666" s="2">
        <f t="shared" ca="1" si="20"/>
        <v>0.19500327259474526</v>
      </c>
      <c r="F666" s="2">
        <f t="shared" ca="1" si="21"/>
        <v>103.44677236565863</v>
      </c>
    </row>
    <row r="667" spans="5:6" x14ac:dyDescent="0.3">
      <c r="E667" s="2">
        <f t="shared" ca="1" si="20"/>
        <v>0.57780703238126252</v>
      </c>
      <c r="F667" s="2">
        <f t="shared" ca="1" si="21"/>
        <v>106.11456398821504</v>
      </c>
    </row>
    <row r="668" spans="5:6" x14ac:dyDescent="0.3">
      <c r="E668" s="2">
        <f t="shared" ca="1" si="20"/>
        <v>0.10366728096666511</v>
      </c>
      <c r="F668" s="2">
        <f t="shared" ca="1" si="21"/>
        <v>102.50030519811045</v>
      </c>
    </row>
    <row r="669" spans="5:6" x14ac:dyDescent="0.3">
      <c r="E669" s="2">
        <f t="shared" ca="1" si="20"/>
        <v>0.17679622483304813</v>
      </c>
      <c r="F669" s="2">
        <f t="shared" ca="1" si="21"/>
        <v>103.27842792627922</v>
      </c>
    </row>
    <row r="670" spans="5:6" x14ac:dyDescent="0.3">
      <c r="E670" s="2">
        <f t="shared" ca="1" si="20"/>
        <v>0.63389107080866924</v>
      </c>
      <c r="F670" s="2">
        <f t="shared" ca="1" si="21"/>
        <v>106.44491150839211</v>
      </c>
    </row>
    <row r="671" spans="5:6" x14ac:dyDescent="0.3">
      <c r="E671" s="2">
        <f t="shared" ca="1" si="20"/>
        <v>0.46835610150757179</v>
      </c>
      <c r="F671" s="2">
        <f t="shared" ca="1" si="21"/>
        <v>105.44743282541418</v>
      </c>
    </row>
    <row r="672" spans="5:6" x14ac:dyDescent="0.3">
      <c r="E672" s="2">
        <f t="shared" ca="1" si="20"/>
        <v>7.309235989451901E-2</v>
      </c>
      <c r="F672" s="2">
        <f t="shared" ca="1" si="21"/>
        <v>102.09612852105836</v>
      </c>
    </row>
    <row r="673" spans="5:6" x14ac:dyDescent="0.3">
      <c r="E673" s="2">
        <f t="shared" ca="1" si="20"/>
        <v>0.22139107763091881</v>
      </c>
      <c r="F673" s="2">
        <f t="shared" ca="1" si="21"/>
        <v>103.67841864796441</v>
      </c>
    </row>
    <row r="674" spans="5:6" x14ac:dyDescent="0.3">
      <c r="E674" s="2">
        <f t="shared" ca="1" si="20"/>
        <v>0.66617407016931485</v>
      </c>
      <c r="F674" s="2">
        <f t="shared" ca="1" si="21"/>
        <v>106.63334516080231</v>
      </c>
    </row>
    <row r="675" spans="5:6" x14ac:dyDescent="0.3">
      <c r="E675" s="2">
        <f t="shared" ca="1" si="20"/>
        <v>0.76565407060746038</v>
      </c>
      <c r="F675" s="2">
        <f t="shared" ca="1" si="21"/>
        <v>107.21497163816886</v>
      </c>
    </row>
    <row r="676" spans="5:6" x14ac:dyDescent="0.3">
      <c r="E676" s="2">
        <f t="shared" ca="1" si="20"/>
        <v>0.67381521311248838</v>
      </c>
      <c r="F676" s="2">
        <f t="shared" ca="1" si="21"/>
        <v>106.67785976938265</v>
      </c>
    </row>
    <row r="677" spans="5:6" x14ac:dyDescent="0.3">
      <c r="E677" s="2">
        <f t="shared" ca="1" si="20"/>
        <v>0.94573690868637994</v>
      </c>
      <c r="F677" s="2">
        <f t="shared" ca="1" si="21"/>
        <v>108.38586459837248</v>
      </c>
    </row>
    <row r="678" spans="5:6" x14ac:dyDescent="0.3">
      <c r="E678" s="2">
        <f t="shared" ca="1" si="20"/>
        <v>0.15109643227777458</v>
      </c>
      <c r="F678" s="2">
        <f t="shared" ca="1" si="21"/>
        <v>103.02636237594049</v>
      </c>
    </row>
    <row r="679" spans="5:6" x14ac:dyDescent="0.3">
      <c r="E679" s="2">
        <f t="shared" ca="1" si="20"/>
        <v>0.7751201722369363</v>
      </c>
      <c r="F679" s="2">
        <f t="shared" ca="1" si="21"/>
        <v>107.27103736995632</v>
      </c>
    </row>
    <row r="680" spans="5:6" x14ac:dyDescent="0.3">
      <c r="E680" s="2">
        <f t="shared" ca="1" si="20"/>
        <v>0.56525880869197154</v>
      </c>
      <c r="F680" s="2">
        <f t="shared" ca="1" si="21"/>
        <v>106.03985395422566</v>
      </c>
    </row>
    <row r="681" spans="5:6" x14ac:dyDescent="0.3">
      <c r="E681" s="2">
        <f t="shared" ca="1" si="20"/>
        <v>2.0155482218664256E-2</v>
      </c>
      <c r="F681" s="2">
        <f t="shared" ca="1" si="21"/>
        <v>101.09784178518804</v>
      </c>
    </row>
    <row r="682" spans="5:6" x14ac:dyDescent="0.3">
      <c r="E682" s="2">
        <f t="shared" ca="1" si="20"/>
        <v>0.1192165908318491</v>
      </c>
      <c r="F682" s="2">
        <f t="shared" ca="1" si="21"/>
        <v>102.68349774999461</v>
      </c>
    </row>
    <row r="683" spans="5:6" x14ac:dyDescent="0.3">
      <c r="E683" s="2">
        <f t="shared" ca="1" si="20"/>
        <v>0.65216568682242837</v>
      </c>
      <c r="F683" s="2">
        <f t="shared" ca="1" si="21"/>
        <v>106.5516707815014</v>
      </c>
    </row>
    <row r="684" spans="5:6" x14ac:dyDescent="0.3">
      <c r="E684" s="2">
        <f t="shared" ca="1" si="20"/>
        <v>0.60543967418468658</v>
      </c>
      <c r="F684" s="2">
        <f t="shared" ca="1" si="21"/>
        <v>106.27795515678527</v>
      </c>
    </row>
    <row r="685" spans="5:6" x14ac:dyDescent="0.3">
      <c r="E685" s="2">
        <f t="shared" ca="1" si="20"/>
        <v>0.30755728542516392</v>
      </c>
      <c r="F685" s="2">
        <f t="shared" ca="1" si="21"/>
        <v>104.3598149930413</v>
      </c>
    </row>
    <row r="686" spans="5:6" x14ac:dyDescent="0.3">
      <c r="E686" s="2">
        <f t="shared" ca="1" si="20"/>
        <v>0.90727344367147267</v>
      </c>
      <c r="F686" s="2">
        <f t="shared" ca="1" si="21"/>
        <v>108.1026258566324</v>
      </c>
    </row>
    <row r="687" spans="5:6" x14ac:dyDescent="0.3">
      <c r="E687" s="2">
        <f t="shared" ca="1" si="20"/>
        <v>0.63233705471952517</v>
      </c>
      <c r="F687" s="2">
        <f t="shared" ca="1" si="21"/>
        <v>106.43581848526925</v>
      </c>
    </row>
    <row r="688" spans="5:6" x14ac:dyDescent="0.3">
      <c r="E688" s="2">
        <f t="shared" ca="1" si="20"/>
        <v>0.28397214356363987</v>
      </c>
      <c r="F688" s="2">
        <f t="shared" ca="1" si="21"/>
        <v>104.18264947392908</v>
      </c>
    </row>
    <row r="689" spans="5:6" x14ac:dyDescent="0.3">
      <c r="E689" s="2">
        <f t="shared" ca="1" si="20"/>
        <v>3.3644191073673335E-2</v>
      </c>
      <c r="F689" s="2">
        <f t="shared" ca="1" si="21"/>
        <v>101.41932500216286</v>
      </c>
    </row>
    <row r="690" spans="5:6" x14ac:dyDescent="0.3">
      <c r="E690" s="2">
        <f t="shared" ca="1" si="20"/>
        <v>0.8645396463922973</v>
      </c>
      <c r="F690" s="2">
        <f t="shared" ca="1" si="21"/>
        <v>107.81875036571968</v>
      </c>
    </row>
    <row r="691" spans="5:6" x14ac:dyDescent="0.3">
      <c r="E691" s="2">
        <f t="shared" ca="1" si="20"/>
        <v>0.10655781883307569</v>
      </c>
      <c r="F691" s="2">
        <f t="shared" ca="1" si="21"/>
        <v>102.53531182916068</v>
      </c>
    </row>
    <row r="692" spans="5:6" x14ac:dyDescent="0.3">
      <c r="E692" s="2">
        <f t="shared" ca="1" si="20"/>
        <v>0.77154621906129861</v>
      </c>
      <c r="F692" s="2">
        <f t="shared" ca="1" si="21"/>
        <v>107.24984287193656</v>
      </c>
    </row>
    <row r="693" spans="5:6" x14ac:dyDescent="0.3">
      <c r="E693" s="2">
        <f t="shared" ca="1" si="20"/>
        <v>0.21995271844776887</v>
      </c>
      <c r="F693" s="2">
        <f t="shared" ca="1" si="21"/>
        <v>103.66612766664758</v>
      </c>
    </row>
    <row r="694" spans="5:6" x14ac:dyDescent="0.3">
      <c r="E694" s="2">
        <f t="shared" ca="1" si="20"/>
        <v>0.97306591669046205</v>
      </c>
      <c r="F694" s="2">
        <f t="shared" ca="1" si="21"/>
        <v>108.62199287663837</v>
      </c>
    </row>
    <row r="695" spans="5:6" x14ac:dyDescent="0.3">
      <c r="E695" s="2">
        <f t="shared" ca="1" si="20"/>
        <v>0.81238468776281192</v>
      </c>
      <c r="F695" s="2">
        <f t="shared" ca="1" si="21"/>
        <v>107.49446726628787</v>
      </c>
    </row>
    <row r="696" spans="5:6" x14ac:dyDescent="0.3">
      <c r="E696" s="2">
        <f t="shared" ca="1" si="20"/>
        <v>0.34672621331976372</v>
      </c>
      <c r="F696" s="2">
        <f t="shared" ca="1" si="21"/>
        <v>104.6419221563396</v>
      </c>
    </row>
    <row r="697" spans="5:6" x14ac:dyDescent="0.3">
      <c r="E697" s="2">
        <f t="shared" ca="1" si="20"/>
        <v>0.64293651209627778</v>
      </c>
      <c r="F697" s="2">
        <f t="shared" ca="1" si="21"/>
        <v>106.49779093087245</v>
      </c>
    </row>
    <row r="698" spans="5:6" x14ac:dyDescent="0.3">
      <c r="E698" s="2">
        <f t="shared" ca="1" si="20"/>
        <v>0.55282093395457121</v>
      </c>
      <c r="F698" s="2">
        <f t="shared" ca="1" si="21"/>
        <v>105.96543327996986</v>
      </c>
    </row>
    <row r="699" spans="5:6" x14ac:dyDescent="0.3">
      <c r="E699" s="2">
        <f t="shared" ca="1" si="20"/>
        <v>0.66456365765469028</v>
      </c>
      <c r="F699" s="2">
        <f t="shared" ca="1" si="21"/>
        <v>106.62396085449907</v>
      </c>
    </row>
    <row r="700" spans="5:6" x14ac:dyDescent="0.3">
      <c r="E700" s="2">
        <f t="shared" ca="1" si="20"/>
        <v>0.76752698095246885</v>
      </c>
      <c r="F700" s="2">
        <f t="shared" ca="1" si="21"/>
        <v>107.22604681439127</v>
      </c>
    </row>
    <row r="701" spans="5:6" x14ac:dyDescent="0.3">
      <c r="E701" s="2">
        <f t="shared" ca="1" si="20"/>
        <v>0.75617215189862708</v>
      </c>
      <c r="F701" s="2">
        <f t="shared" ca="1" si="21"/>
        <v>107.15902279731473</v>
      </c>
    </row>
    <row r="702" spans="5:6" x14ac:dyDescent="0.3">
      <c r="E702" s="2">
        <f t="shared" ca="1" si="20"/>
        <v>0.89722669107649555</v>
      </c>
      <c r="F702" s="2">
        <f t="shared" ca="1" si="21"/>
        <v>108.03374645520846</v>
      </c>
    </row>
    <row r="703" spans="5:6" x14ac:dyDescent="0.3">
      <c r="E703" s="2">
        <f t="shared" ca="1" si="20"/>
        <v>0.31495597766244776</v>
      </c>
      <c r="F703" s="2">
        <f t="shared" ca="1" si="21"/>
        <v>104.41419526211779</v>
      </c>
    </row>
    <row r="704" spans="5:6" x14ac:dyDescent="0.3">
      <c r="E704" s="2">
        <f t="shared" ca="1" si="20"/>
        <v>0.27462155970681212</v>
      </c>
      <c r="F704" s="2">
        <f t="shared" ca="1" si="21"/>
        <v>104.11067219668458</v>
      </c>
    </row>
    <row r="705" spans="5:6" x14ac:dyDescent="0.3">
      <c r="E705" s="2">
        <f t="shared" ca="1" si="20"/>
        <v>0.91355493852573044</v>
      </c>
      <c r="F705" s="2">
        <f t="shared" ca="1" si="21"/>
        <v>108.14655180963059</v>
      </c>
    </row>
    <row r="706" spans="5:6" x14ac:dyDescent="0.3">
      <c r="E706" s="2">
        <f t="shared" ca="1" si="20"/>
        <v>5.6133486362476948E-2</v>
      </c>
      <c r="F706" s="2">
        <f t="shared" ca="1" si="21"/>
        <v>101.83535697135784</v>
      </c>
    </row>
    <row r="707" spans="5:6" x14ac:dyDescent="0.3">
      <c r="E707" s="2">
        <f t="shared" ref="E707:E770" ca="1" si="22">RAND()</f>
        <v>0.51467406263596227</v>
      </c>
      <c r="F707" s="2">
        <f t="shared" ca="1" si="21"/>
        <v>105.73451168965175</v>
      </c>
    </row>
    <row r="708" spans="5:6" x14ac:dyDescent="0.3">
      <c r="E708" s="2">
        <f t="shared" ca="1" si="22"/>
        <v>0.38452857705726584</v>
      </c>
      <c r="F708" s="2">
        <f t="shared" ref="F708:F771" ca="1" si="23">$C$4+$C$5*SQRT(1-(2*_xlfn.GAMMA.INV((1-E708)*_xlfn.GAMMA.DIST($C$3*$C$3/2,1.5,1,TRUE),1.5,1))/($C$3*$C$3))</f>
        <v>104.90221103700448</v>
      </c>
    </row>
    <row r="709" spans="5:6" x14ac:dyDescent="0.3">
      <c r="E709" s="2">
        <f t="shared" ca="1" si="22"/>
        <v>0.28417721554073494</v>
      </c>
      <c r="F709" s="2">
        <f t="shared" ca="1" si="23"/>
        <v>104.18421647021165</v>
      </c>
    </row>
    <row r="710" spans="5:6" x14ac:dyDescent="0.3">
      <c r="E710" s="2">
        <f t="shared" ca="1" si="22"/>
        <v>0.30051536447569149</v>
      </c>
      <c r="F710" s="2">
        <f t="shared" ca="1" si="23"/>
        <v>104.30754282257193</v>
      </c>
    </row>
    <row r="711" spans="5:6" x14ac:dyDescent="0.3">
      <c r="E711" s="2">
        <f t="shared" ca="1" si="22"/>
        <v>0.74601095654211136</v>
      </c>
      <c r="F711" s="2">
        <f t="shared" ca="1" si="23"/>
        <v>107.09926493328086</v>
      </c>
    </row>
    <row r="712" spans="5:6" x14ac:dyDescent="0.3">
      <c r="E712" s="2">
        <f t="shared" ca="1" si="22"/>
        <v>0.67970521407825923</v>
      </c>
      <c r="F712" s="2">
        <f t="shared" ca="1" si="23"/>
        <v>106.71216325892854</v>
      </c>
    </row>
    <row r="713" spans="5:6" x14ac:dyDescent="0.3">
      <c r="E713" s="2">
        <f t="shared" ca="1" si="22"/>
        <v>0.78823863628923485</v>
      </c>
      <c r="F713" s="2">
        <f t="shared" ca="1" si="23"/>
        <v>107.3491447087376</v>
      </c>
    </row>
    <row r="714" spans="5:6" x14ac:dyDescent="0.3">
      <c r="E714" s="2">
        <f t="shared" ca="1" si="22"/>
        <v>0.79497912763564682</v>
      </c>
      <c r="F714" s="2">
        <f t="shared" ca="1" si="23"/>
        <v>107.38949059485535</v>
      </c>
    </row>
    <row r="715" spans="5:6" x14ac:dyDescent="0.3">
      <c r="E715" s="2">
        <f t="shared" ca="1" si="22"/>
        <v>2.9724858260716358E-2</v>
      </c>
      <c r="F715" s="2">
        <f t="shared" ca="1" si="23"/>
        <v>101.33384030948211</v>
      </c>
    </row>
    <row r="716" spans="5:6" x14ac:dyDescent="0.3">
      <c r="E716" s="2">
        <f t="shared" ca="1" si="22"/>
        <v>0.45314004891720838</v>
      </c>
      <c r="F716" s="2">
        <f t="shared" ca="1" si="23"/>
        <v>105.35118706982578</v>
      </c>
    </row>
    <row r="717" spans="5:6" x14ac:dyDescent="0.3">
      <c r="E717" s="2">
        <f t="shared" ca="1" si="22"/>
        <v>0.92048582031955961</v>
      </c>
      <c r="F717" s="2">
        <f t="shared" ca="1" si="23"/>
        <v>108.19589950691426</v>
      </c>
    </row>
    <row r="718" spans="5:6" x14ac:dyDescent="0.3">
      <c r="E718" s="2">
        <f t="shared" ca="1" si="22"/>
        <v>9.3939032994149185E-2</v>
      </c>
      <c r="F718" s="2">
        <f t="shared" ca="1" si="23"/>
        <v>102.37888196273593</v>
      </c>
    </row>
    <row r="719" spans="5:6" x14ac:dyDescent="0.3">
      <c r="E719" s="2">
        <f t="shared" ca="1" si="22"/>
        <v>0.23668576292797117</v>
      </c>
      <c r="F719" s="2">
        <f t="shared" ca="1" si="23"/>
        <v>103.80695343792983</v>
      </c>
    </row>
    <row r="720" spans="5:6" x14ac:dyDescent="0.3">
      <c r="E720" s="2">
        <f t="shared" ca="1" si="22"/>
        <v>0.79991893637395706</v>
      </c>
      <c r="F720" s="2">
        <f t="shared" ca="1" si="23"/>
        <v>107.41916119751301</v>
      </c>
    </row>
    <row r="721" spans="5:6" x14ac:dyDescent="0.3">
      <c r="E721" s="2">
        <f t="shared" ca="1" si="22"/>
        <v>0.61316908175227391</v>
      </c>
      <c r="F721" s="2">
        <f t="shared" ca="1" si="23"/>
        <v>106.32342235020509</v>
      </c>
    </row>
    <row r="722" spans="5:6" x14ac:dyDescent="0.3">
      <c r="E722" s="2">
        <f t="shared" ca="1" si="22"/>
        <v>0.50228142885888127</v>
      </c>
      <c r="F722" s="2">
        <f t="shared" ca="1" si="23"/>
        <v>105.65849509652317</v>
      </c>
    </row>
    <row r="723" spans="5:6" x14ac:dyDescent="0.3">
      <c r="E723" s="2">
        <f t="shared" ca="1" si="22"/>
        <v>0.79032294842371642</v>
      </c>
      <c r="F723" s="2">
        <f t="shared" ca="1" si="23"/>
        <v>107.3616040103865</v>
      </c>
    </row>
    <row r="724" spans="5:6" x14ac:dyDescent="0.3">
      <c r="E724" s="2">
        <f t="shared" ca="1" si="22"/>
        <v>0.7041301051575023</v>
      </c>
      <c r="F724" s="2">
        <f t="shared" ca="1" si="23"/>
        <v>106.854431148627</v>
      </c>
    </row>
    <row r="725" spans="5:6" x14ac:dyDescent="0.3">
      <c r="E725" s="2">
        <f t="shared" ca="1" si="22"/>
        <v>0.55240790029401354</v>
      </c>
      <c r="F725" s="2">
        <f t="shared" ca="1" si="23"/>
        <v>105.96295523030471</v>
      </c>
    </row>
    <row r="726" spans="5:6" x14ac:dyDescent="0.3">
      <c r="E726" s="2">
        <f t="shared" ca="1" si="22"/>
        <v>0.38905017022440835</v>
      </c>
      <c r="F726" s="2">
        <f t="shared" ca="1" si="23"/>
        <v>104.93266262323826</v>
      </c>
    </row>
    <row r="727" spans="5:6" x14ac:dyDescent="0.3">
      <c r="E727" s="2">
        <f t="shared" ca="1" si="22"/>
        <v>0.10964291621407585</v>
      </c>
      <c r="F727" s="2">
        <f t="shared" ca="1" si="23"/>
        <v>102.5721737055575</v>
      </c>
    </row>
    <row r="728" spans="5:6" x14ac:dyDescent="0.3">
      <c r="E728" s="2">
        <f t="shared" ca="1" si="22"/>
        <v>0.35394148378528967</v>
      </c>
      <c r="F728" s="2">
        <f t="shared" ca="1" si="23"/>
        <v>104.69243811536192</v>
      </c>
    </row>
    <row r="729" spans="5:6" x14ac:dyDescent="0.3">
      <c r="E729" s="2">
        <f t="shared" ca="1" si="22"/>
        <v>0.31080262134993397</v>
      </c>
      <c r="F729" s="2">
        <f t="shared" ca="1" si="23"/>
        <v>104.38373500496058</v>
      </c>
    </row>
    <row r="730" spans="5:6" x14ac:dyDescent="0.3">
      <c r="E730" s="2">
        <f t="shared" ca="1" si="22"/>
        <v>0.76754898874385091</v>
      </c>
      <c r="F730" s="2">
        <f t="shared" ca="1" si="23"/>
        <v>107.22617700400392</v>
      </c>
    </row>
    <row r="731" spans="5:6" x14ac:dyDescent="0.3">
      <c r="E731" s="2">
        <f t="shared" ca="1" si="22"/>
        <v>0.51000230448773964</v>
      </c>
      <c r="F731" s="2">
        <f t="shared" ca="1" si="23"/>
        <v>105.70591775192926</v>
      </c>
    </row>
    <row r="732" spans="5:6" x14ac:dyDescent="0.3">
      <c r="E732" s="2">
        <f t="shared" ca="1" si="22"/>
        <v>0.6057967920191657</v>
      </c>
      <c r="F732" s="2">
        <f t="shared" ca="1" si="23"/>
        <v>106.28005790002726</v>
      </c>
    </row>
    <row r="733" spans="5:6" x14ac:dyDescent="0.3">
      <c r="E733" s="2">
        <f t="shared" ca="1" si="22"/>
        <v>0.54296289885922999</v>
      </c>
      <c r="F733" s="2">
        <f t="shared" ca="1" si="23"/>
        <v>105.90616439207291</v>
      </c>
    </row>
    <row r="734" spans="5:6" x14ac:dyDescent="0.3">
      <c r="E734" s="2">
        <f t="shared" ca="1" si="22"/>
        <v>0.55853216786876847</v>
      </c>
      <c r="F734" s="2">
        <f t="shared" ca="1" si="23"/>
        <v>105.99965362615688</v>
      </c>
    </row>
    <row r="735" spans="5:6" x14ac:dyDescent="0.3">
      <c r="E735" s="2">
        <f t="shared" ca="1" si="22"/>
        <v>0.65305717572771105</v>
      </c>
      <c r="F735" s="2">
        <f t="shared" ca="1" si="23"/>
        <v>106.55687192894001</v>
      </c>
    </row>
    <row r="736" spans="5:6" x14ac:dyDescent="0.3">
      <c r="E736" s="2">
        <f t="shared" ca="1" si="22"/>
        <v>0.15260578461597385</v>
      </c>
      <c r="F736" s="2">
        <f t="shared" ca="1" si="23"/>
        <v>103.04169793748808</v>
      </c>
    </row>
    <row r="737" spans="5:6" x14ac:dyDescent="0.3">
      <c r="E737" s="2">
        <f t="shared" ca="1" si="22"/>
        <v>8.9676185703023159E-2</v>
      </c>
      <c r="F737" s="2">
        <f t="shared" ca="1" si="23"/>
        <v>102.32376280786536</v>
      </c>
    </row>
    <row r="738" spans="5:6" x14ac:dyDescent="0.3">
      <c r="E738" s="2">
        <f t="shared" ca="1" si="22"/>
        <v>0.43491194658785537</v>
      </c>
      <c r="F738" s="2">
        <f t="shared" ca="1" si="23"/>
        <v>105.23443757515498</v>
      </c>
    </row>
    <row r="739" spans="5:6" x14ac:dyDescent="0.3">
      <c r="E739" s="2">
        <f t="shared" ca="1" si="22"/>
        <v>4.08355265620719E-2</v>
      </c>
      <c r="F739" s="2">
        <f t="shared" ca="1" si="23"/>
        <v>101.56422383541147</v>
      </c>
    </row>
    <row r="740" spans="5:6" x14ac:dyDescent="0.3">
      <c r="E740" s="2">
        <f t="shared" ca="1" si="22"/>
        <v>0.30623410775139193</v>
      </c>
      <c r="F740" s="2">
        <f t="shared" ca="1" si="23"/>
        <v>104.35003193470844</v>
      </c>
    </row>
    <row r="741" spans="5:6" x14ac:dyDescent="0.3">
      <c r="E741" s="2">
        <f t="shared" ca="1" si="22"/>
        <v>0.80673964973171208</v>
      </c>
      <c r="F741" s="2">
        <f t="shared" ca="1" si="23"/>
        <v>107.46028477784009</v>
      </c>
    </row>
    <row r="742" spans="5:6" x14ac:dyDescent="0.3">
      <c r="E742" s="2">
        <f t="shared" ca="1" si="22"/>
        <v>0.50752300840055009</v>
      </c>
      <c r="F742" s="2">
        <f t="shared" ca="1" si="23"/>
        <v>105.69071249161809</v>
      </c>
    </row>
    <row r="743" spans="5:6" x14ac:dyDescent="0.3">
      <c r="E743" s="2">
        <f t="shared" ca="1" si="22"/>
        <v>0.12794811907007175</v>
      </c>
      <c r="F743" s="2">
        <f t="shared" ca="1" si="23"/>
        <v>102.78134812823781</v>
      </c>
    </row>
    <row r="744" spans="5:6" x14ac:dyDescent="0.3">
      <c r="E744" s="2">
        <f t="shared" ca="1" si="22"/>
        <v>0.36510170279654042</v>
      </c>
      <c r="F744" s="2">
        <f t="shared" ca="1" si="23"/>
        <v>104.76977176757636</v>
      </c>
    </row>
    <row r="745" spans="5:6" x14ac:dyDescent="0.3">
      <c r="E745" s="2">
        <f t="shared" ca="1" si="22"/>
        <v>9.1492171049271431E-2</v>
      </c>
      <c r="F745" s="2">
        <f t="shared" ca="1" si="23"/>
        <v>102.34739567279658</v>
      </c>
    </row>
    <row r="746" spans="5:6" x14ac:dyDescent="0.3">
      <c r="E746" s="2">
        <f t="shared" ca="1" si="22"/>
        <v>0.1866945161588307</v>
      </c>
      <c r="F746" s="2">
        <f t="shared" ca="1" si="23"/>
        <v>103.37089374444928</v>
      </c>
    </row>
    <row r="747" spans="5:6" x14ac:dyDescent="0.3">
      <c r="E747" s="2">
        <f t="shared" ca="1" si="22"/>
        <v>0.5236705418214167</v>
      </c>
      <c r="F747" s="2">
        <f t="shared" ca="1" si="23"/>
        <v>105.7893707883823</v>
      </c>
    </row>
    <row r="748" spans="5:6" x14ac:dyDescent="0.3">
      <c r="E748" s="2">
        <f t="shared" ca="1" si="22"/>
        <v>0.61794528162825479</v>
      </c>
      <c r="F748" s="2">
        <f t="shared" ca="1" si="23"/>
        <v>106.35147359583225</v>
      </c>
    </row>
    <row r="749" spans="5:6" x14ac:dyDescent="0.3">
      <c r="E749" s="2">
        <f t="shared" ca="1" si="22"/>
        <v>0.52210621169048721</v>
      </c>
      <c r="F749" s="2">
        <f t="shared" ca="1" si="23"/>
        <v>105.77985062911259</v>
      </c>
    </row>
    <row r="750" spans="5:6" x14ac:dyDescent="0.3">
      <c r="E750" s="2">
        <f t="shared" ca="1" si="22"/>
        <v>0.52213832299752916</v>
      </c>
      <c r="F750" s="2">
        <f t="shared" ca="1" si="23"/>
        <v>105.78004612990991</v>
      </c>
    </row>
    <row r="751" spans="5:6" x14ac:dyDescent="0.3">
      <c r="E751" s="2">
        <f t="shared" ca="1" si="22"/>
        <v>0.15901156125022209</v>
      </c>
      <c r="F751" s="2">
        <f t="shared" ca="1" si="23"/>
        <v>103.10600184362922</v>
      </c>
    </row>
    <row r="752" spans="5:6" x14ac:dyDescent="0.3">
      <c r="E752" s="2">
        <f t="shared" ca="1" si="22"/>
        <v>0.585299325426623</v>
      </c>
      <c r="F752" s="2">
        <f t="shared" ca="1" si="23"/>
        <v>106.159009649097</v>
      </c>
    </row>
    <row r="753" spans="5:6" x14ac:dyDescent="0.3">
      <c r="E753" s="2">
        <f t="shared" ca="1" si="22"/>
        <v>0.21836240164126697</v>
      </c>
      <c r="F753" s="2">
        <f t="shared" ca="1" si="23"/>
        <v>103.65249572070216</v>
      </c>
    </row>
    <row r="754" spans="5:6" x14ac:dyDescent="0.3">
      <c r="E754" s="2">
        <f t="shared" ca="1" si="22"/>
        <v>2.9710525033406765E-2</v>
      </c>
      <c r="F754" s="2">
        <f t="shared" ca="1" si="23"/>
        <v>101.33351775560145</v>
      </c>
    </row>
    <row r="755" spans="5:6" x14ac:dyDescent="0.3">
      <c r="E755" s="2">
        <f t="shared" ca="1" si="22"/>
        <v>0.84850421806633114</v>
      </c>
      <c r="F755" s="2">
        <f t="shared" ca="1" si="23"/>
        <v>107.71710741905753</v>
      </c>
    </row>
    <row r="756" spans="5:6" x14ac:dyDescent="0.3">
      <c r="E756" s="2">
        <f t="shared" ca="1" si="22"/>
        <v>0.44155958356841873</v>
      </c>
      <c r="F756" s="2">
        <f t="shared" ca="1" si="23"/>
        <v>105.27720710494197</v>
      </c>
    </row>
    <row r="757" spans="5:6" x14ac:dyDescent="0.3">
      <c r="E757" s="2">
        <f t="shared" ca="1" si="22"/>
        <v>0.8821805111768195</v>
      </c>
      <c r="F757" s="2">
        <f t="shared" ca="1" si="23"/>
        <v>107.93326536226623</v>
      </c>
    </row>
    <row r="758" spans="5:6" x14ac:dyDescent="0.3">
      <c r="E758" s="2">
        <f t="shared" ca="1" si="22"/>
        <v>0.41899316146046273</v>
      </c>
      <c r="F758" s="2">
        <f t="shared" ca="1" si="23"/>
        <v>105.13106952378497</v>
      </c>
    </row>
    <row r="759" spans="5:6" x14ac:dyDescent="0.3">
      <c r="E759" s="2">
        <f t="shared" ca="1" si="22"/>
        <v>0.93584378860475126</v>
      </c>
      <c r="F759" s="2">
        <f t="shared" ca="1" si="23"/>
        <v>108.30921606477533</v>
      </c>
    </row>
    <row r="760" spans="5:6" x14ac:dyDescent="0.3">
      <c r="E760" s="2">
        <f t="shared" ca="1" si="22"/>
        <v>0.95796065469846858</v>
      </c>
      <c r="F760" s="2">
        <f t="shared" ca="1" si="23"/>
        <v>108.48597155314845</v>
      </c>
    </row>
    <row r="761" spans="5:6" x14ac:dyDescent="0.3">
      <c r="E761" s="2">
        <f t="shared" ca="1" si="22"/>
        <v>0.55708334568488604</v>
      </c>
      <c r="F761" s="2">
        <f t="shared" ca="1" si="23"/>
        <v>105.99098047473279</v>
      </c>
    </row>
    <row r="762" spans="5:6" x14ac:dyDescent="0.3">
      <c r="E762" s="2">
        <f t="shared" ca="1" si="22"/>
        <v>0.80341415398240268</v>
      </c>
      <c r="F762" s="2">
        <f t="shared" ca="1" si="23"/>
        <v>107.44021125233591</v>
      </c>
    </row>
    <row r="763" spans="5:6" x14ac:dyDescent="0.3">
      <c r="E763" s="2">
        <f t="shared" ca="1" si="22"/>
        <v>0.40934561561223015</v>
      </c>
      <c r="F763" s="2">
        <f t="shared" ca="1" si="23"/>
        <v>105.06773456838748</v>
      </c>
    </row>
    <row r="764" spans="5:6" x14ac:dyDescent="0.3">
      <c r="E764" s="2">
        <f t="shared" ca="1" si="22"/>
        <v>0.38856356280707238</v>
      </c>
      <c r="F764" s="2">
        <f t="shared" ca="1" si="23"/>
        <v>104.92939197317378</v>
      </c>
    </row>
    <row r="765" spans="5:6" x14ac:dyDescent="0.3">
      <c r="E765" s="2">
        <f t="shared" ca="1" si="22"/>
        <v>0.32548350302329943</v>
      </c>
      <c r="F765" s="2">
        <f t="shared" ca="1" si="23"/>
        <v>104.49066144485751</v>
      </c>
    </row>
    <row r="766" spans="5:6" x14ac:dyDescent="0.3">
      <c r="E766" s="2">
        <f t="shared" ca="1" si="22"/>
        <v>0.99483289687793819</v>
      </c>
      <c r="F766" s="2">
        <f t="shared" ca="1" si="23"/>
        <v>108.8767201969888</v>
      </c>
    </row>
    <row r="767" spans="5:6" x14ac:dyDescent="0.3">
      <c r="E767" s="2">
        <f t="shared" ca="1" si="22"/>
        <v>0.53416724481136291</v>
      </c>
      <c r="F767" s="2">
        <f t="shared" ca="1" si="23"/>
        <v>105.85305406467037</v>
      </c>
    </row>
    <row r="768" spans="5:6" x14ac:dyDescent="0.3">
      <c r="E768" s="2">
        <f t="shared" ca="1" si="22"/>
        <v>0.38820864449811143</v>
      </c>
      <c r="F768" s="2">
        <f t="shared" ca="1" si="23"/>
        <v>104.92700546580913</v>
      </c>
    </row>
    <row r="769" spans="5:6" x14ac:dyDescent="0.3">
      <c r="E769" s="2">
        <f t="shared" ca="1" si="22"/>
        <v>0.269501794090094</v>
      </c>
      <c r="F769" s="2">
        <f t="shared" ca="1" si="23"/>
        <v>104.07081158752497</v>
      </c>
    </row>
    <row r="770" spans="5:6" x14ac:dyDescent="0.3">
      <c r="E770" s="2">
        <f t="shared" ca="1" si="22"/>
        <v>0.727335291459417</v>
      </c>
      <c r="F770" s="2">
        <f t="shared" ca="1" si="23"/>
        <v>106.98985775594026</v>
      </c>
    </row>
    <row r="771" spans="5:6" x14ac:dyDescent="0.3">
      <c r="E771" s="2">
        <f t="shared" ref="E771:E834" ca="1" si="24">RAND()</f>
        <v>0.33219467421120685</v>
      </c>
      <c r="F771" s="2">
        <f t="shared" ca="1" si="23"/>
        <v>104.53887393068916</v>
      </c>
    </row>
    <row r="772" spans="5:6" x14ac:dyDescent="0.3">
      <c r="E772" s="2">
        <f t="shared" ca="1" si="24"/>
        <v>0.2635712819503192</v>
      </c>
      <c r="F772" s="2">
        <f t="shared" ref="F772:F835" ca="1" si="25">$C$4+$C$5*SQRT(1-(2*_xlfn.GAMMA.INV((1-E772)*_xlfn.GAMMA.DIST($C$3*$C$3/2,1.5,1,TRUE),1.5,1))/($C$3*$C$3))</f>
        <v>104.02422332827881</v>
      </c>
    </row>
    <row r="773" spans="5:6" x14ac:dyDescent="0.3">
      <c r="E773" s="2">
        <f t="shared" ca="1" si="24"/>
        <v>0.9679080225331248</v>
      </c>
      <c r="F773" s="2">
        <f t="shared" ca="1" si="25"/>
        <v>108.57355657296128</v>
      </c>
    </row>
    <row r="774" spans="5:6" x14ac:dyDescent="0.3">
      <c r="E774" s="2">
        <f t="shared" ca="1" si="24"/>
        <v>0.84666225139537143</v>
      </c>
      <c r="F774" s="2">
        <f t="shared" ca="1" si="25"/>
        <v>107.70555877434802</v>
      </c>
    </row>
    <row r="775" spans="5:6" x14ac:dyDescent="0.3">
      <c r="E775" s="2">
        <f t="shared" ca="1" si="24"/>
        <v>0.95957758910952684</v>
      </c>
      <c r="F775" s="2">
        <f t="shared" ca="1" si="25"/>
        <v>108.49977449116176</v>
      </c>
    </row>
    <row r="776" spans="5:6" x14ac:dyDescent="0.3">
      <c r="E776" s="2">
        <f t="shared" ca="1" si="24"/>
        <v>0.6564679117151353</v>
      </c>
      <c r="F776" s="2">
        <f t="shared" ca="1" si="25"/>
        <v>106.57676615006974</v>
      </c>
    </row>
    <row r="777" spans="5:6" x14ac:dyDescent="0.3">
      <c r="E777" s="2">
        <f t="shared" ca="1" si="24"/>
        <v>0.84828845257745211</v>
      </c>
      <c r="F777" s="2">
        <f t="shared" ca="1" si="25"/>
        <v>107.71575336910665</v>
      </c>
    </row>
    <row r="778" spans="5:6" x14ac:dyDescent="0.3">
      <c r="E778" s="2">
        <f t="shared" ca="1" si="24"/>
        <v>0.72537398536421194</v>
      </c>
      <c r="F778" s="2">
        <f t="shared" ca="1" si="25"/>
        <v>106.97839340514619</v>
      </c>
    </row>
    <row r="779" spans="5:6" x14ac:dyDescent="0.3">
      <c r="E779" s="2">
        <f t="shared" ca="1" si="24"/>
        <v>0.71716604921329541</v>
      </c>
      <c r="F779" s="2">
        <f t="shared" ca="1" si="25"/>
        <v>106.93045695412714</v>
      </c>
    </row>
    <row r="780" spans="5:6" x14ac:dyDescent="0.3">
      <c r="E780" s="2">
        <f t="shared" ca="1" si="24"/>
        <v>0.17075044968432984</v>
      </c>
      <c r="F780" s="2">
        <f t="shared" ca="1" si="25"/>
        <v>103.22076324813136</v>
      </c>
    </row>
    <row r="781" spans="5:6" x14ac:dyDescent="0.3">
      <c r="E781" s="2">
        <f t="shared" ca="1" si="24"/>
        <v>0.39661295687686793</v>
      </c>
      <c r="F781" s="2">
        <f t="shared" ca="1" si="25"/>
        <v>104.98329698642779</v>
      </c>
    </row>
    <row r="782" spans="5:6" x14ac:dyDescent="0.3">
      <c r="E782" s="2">
        <f t="shared" ca="1" si="24"/>
        <v>0.48930206447663072</v>
      </c>
      <c r="F782" s="2">
        <f t="shared" ca="1" si="25"/>
        <v>105.57828322367455</v>
      </c>
    </row>
    <row r="783" spans="5:6" x14ac:dyDescent="0.3">
      <c r="E783" s="2">
        <f t="shared" ca="1" si="24"/>
        <v>0.30455054397921999</v>
      </c>
      <c r="F783" s="2">
        <f t="shared" ca="1" si="25"/>
        <v>104.33755850589895</v>
      </c>
    </row>
    <row r="784" spans="5:6" x14ac:dyDescent="0.3">
      <c r="E784" s="2">
        <f t="shared" ca="1" si="24"/>
        <v>0.66570815269280037</v>
      </c>
      <c r="F784" s="2">
        <f t="shared" ca="1" si="25"/>
        <v>106.63063024343013</v>
      </c>
    </row>
    <row r="785" spans="5:6" x14ac:dyDescent="0.3">
      <c r="E785" s="2">
        <f t="shared" ca="1" si="24"/>
        <v>7.2169660771773447E-2</v>
      </c>
      <c r="F785" s="2">
        <f t="shared" ca="1" si="25"/>
        <v>102.08275793615582</v>
      </c>
    </row>
    <row r="786" spans="5:6" x14ac:dyDescent="0.3">
      <c r="E786" s="2">
        <f t="shared" ca="1" si="24"/>
        <v>8.0864104121563751E-2</v>
      </c>
      <c r="F786" s="2">
        <f t="shared" ca="1" si="25"/>
        <v>102.20563132418647</v>
      </c>
    </row>
    <row r="787" spans="5:6" x14ac:dyDescent="0.3">
      <c r="E787" s="2">
        <f t="shared" ca="1" si="24"/>
        <v>0.74546384699371626</v>
      </c>
      <c r="F787" s="2">
        <f t="shared" ca="1" si="25"/>
        <v>107.09605256384076</v>
      </c>
    </row>
    <row r="788" spans="5:6" x14ac:dyDescent="0.3">
      <c r="E788" s="2">
        <f t="shared" ca="1" si="24"/>
        <v>0.11965211344815307</v>
      </c>
      <c r="F788" s="2">
        <f t="shared" ca="1" si="25"/>
        <v>102.6884581056955</v>
      </c>
    </row>
    <row r="789" spans="5:6" x14ac:dyDescent="0.3">
      <c r="E789" s="2">
        <f t="shared" ca="1" si="24"/>
        <v>0.76505043664541716</v>
      </c>
      <c r="F789" s="2">
        <f t="shared" ca="1" si="25"/>
        <v>107.21140390108989</v>
      </c>
    </row>
    <row r="790" spans="5:6" x14ac:dyDescent="0.3">
      <c r="E790" s="2">
        <f t="shared" ca="1" si="24"/>
        <v>0.58520389748647739</v>
      </c>
      <c r="F790" s="2">
        <f t="shared" ca="1" si="25"/>
        <v>106.15844427116404</v>
      </c>
    </row>
    <row r="791" spans="5:6" x14ac:dyDescent="0.3">
      <c r="E791" s="2">
        <f t="shared" ca="1" si="24"/>
        <v>8.6314002542938972E-2</v>
      </c>
      <c r="F791" s="2">
        <f t="shared" ca="1" si="25"/>
        <v>102.27938663183764</v>
      </c>
    </row>
    <row r="792" spans="5:6" x14ac:dyDescent="0.3">
      <c r="E792" s="2">
        <f t="shared" ca="1" si="24"/>
        <v>0.3770756645155382</v>
      </c>
      <c r="F792" s="2">
        <f t="shared" ca="1" si="25"/>
        <v>104.85171630546836</v>
      </c>
    </row>
    <row r="793" spans="5:6" x14ac:dyDescent="0.3">
      <c r="E793" s="2">
        <f t="shared" ca="1" si="24"/>
        <v>0.45966390059534645</v>
      </c>
      <c r="F793" s="2">
        <f t="shared" ca="1" si="25"/>
        <v>105.39258149918524</v>
      </c>
    </row>
    <row r="794" spans="5:6" x14ac:dyDescent="0.3">
      <c r="E794" s="2">
        <f t="shared" ca="1" si="24"/>
        <v>0.20291235440239574</v>
      </c>
      <c r="F794" s="2">
        <f t="shared" ca="1" si="25"/>
        <v>103.51762974150661</v>
      </c>
    </row>
    <row r="795" spans="5:6" x14ac:dyDescent="0.3">
      <c r="E795" s="2">
        <f t="shared" ca="1" si="24"/>
        <v>0.55017678143213511</v>
      </c>
      <c r="F795" s="2">
        <f t="shared" ca="1" si="25"/>
        <v>105.94956160023946</v>
      </c>
    </row>
    <row r="796" spans="5:6" x14ac:dyDescent="0.3">
      <c r="E796" s="2">
        <f t="shared" ca="1" si="24"/>
        <v>0.67149632014086669</v>
      </c>
      <c r="F796" s="2">
        <f t="shared" ca="1" si="25"/>
        <v>106.66435256905307</v>
      </c>
    </row>
    <row r="797" spans="5:6" x14ac:dyDescent="0.3">
      <c r="E797" s="2">
        <f t="shared" ca="1" si="24"/>
        <v>0.33088960977614235</v>
      </c>
      <c r="F797" s="2">
        <f t="shared" ca="1" si="25"/>
        <v>104.52953007837307</v>
      </c>
    </row>
    <row r="798" spans="5:6" x14ac:dyDescent="0.3">
      <c r="E798" s="2">
        <f t="shared" ca="1" si="24"/>
        <v>0.8962689237384005</v>
      </c>
      <c r="F798" s="2">
        <f t="shared" ca="1" si="25"/>
        <v>108.02726034031377</v>
      </c>
    </row>
    <row r="799" spans="5:6" x14ac:dyDescent="0.3">
      <c r="E799" s="2">
        <f t="shared" ca="1" si="24"/>
        <v>0.36344555695667979</v>
      </c>
      <c r="F799" s="2">
        <f t="shared" ca="1" si="25"/>
        <v>104.75835544674689</v>
      </c>
    </row>
    <row r="800" spans="5:6" x14ac:dyDescent="0.3">
      <c r="E800" s="2">
        <f t="shared" ca="1" si="24"/>
        <v>0.20119347147065603</v>
      </c>
      <c r="F800" s="2">
        <f t="shared" ca="1" si="25"/>
        <v>103.50233967020762</v>
      </c>
    </row>
    <row r="801" spans="5:6" x14ac:dyDescent="0.3">
      <c r="E801" s="2">
        <f t="shared" ca="1" si="24"/>
        <v>0.60520809308047152</v>
      </c>
      <c r="F801" s="2">
        <f t="shared" ca="1" si="25"/>
        <v>106.27659147617123</v>
      </c>
    </row>
    <row r="802" spans="5:6" x14ac:dyDescent="0.3">
      <c r="E802" s="2">
        <f t="shared" ca="1" si="24"/>
        <v>0.49399693856483029</v>
      </c>
      <c r="F802" s="2">
        <f t="shared" ca="1" si="25"/>
        <v>105.60737060029399</v>
      </c>
    </row>
    <row r="803" spans="5:6" x14ac:dyDescent="0.3">
      <c r="E803" s="2">
        <f t="shared" ca="1" si="24"/>
        <v>0.50106602599418004</v>
      </c>
      <c r="F803" s="2">
        <f t="shared" ca="1" si="25"/>
        <v>105.65101053696743</v>
      </c>
    </row>
    <row r="804" spans="5:6" x14ac:dyDescent="0.3">
      <c r="E804" s="2">
        <f t="shared" ca="1" si="24"/>
        <v>0.93673031705462217</v>
      </c>
      <c r="F804" s="2">
        <f t="shared" ca="1" si="25"/>
        <v>108.31595303702183</v>
      </c>
    </row>
    <row r="805" spans="5:6" x14ac:dyDescent="0.3">
      <c r="E805" s="2">
        <f t="shared" ca="1" si="24"/>
        <v>0.22424336797939881</v>
      </c>
      <c r="F805" s="2">
        <f t="shared" ca="1" si="25"/>
        <v>103.70268549407979</v>
      </c>
    </row>
    <row r="806" spans="5:6" x14ac:dyDescent="0.3">
      <c r="E806" s="2">
        <f t="shared" ca="1" si="24"/>
        <v>0.44990037163681451</v>
      </c>
      <c r="F806" s="2">
        <f t="shared" ca="1" si="25"/>
        <v>105.33055655745521</v>
      </c>
    </row>
    <row r="807" spans="5:6" x14ac:dyDescent="0.3">
      <c r="E807" s="2">
        <f t="shared" ca="1" si="24"/>
        <v>0.44270337973808993</v>
      </c>
      <c r="F807" s="2">
        <f t="shared" ca="1" si="25"/>
        <v>105.28454343225596</v>
      </c>
    </row>
    <row r="808" spans="5:6" x14ac:dyDescent="0.3">
      <c r="E808" s="2">
        <f t="shared" ca="1" si="24"/>
        <v>0.8926410507630862</v>
      </c>
      <c r="F808" s="2">
        <f t="shared" ca="1" si="25"/>
        <v>108.00280890047955</v>
      </c>
    </row>
    <row r="809" spans="5:6" x14ac:dyDescent="0.3">
      <c r="E809" s="2">
        <f t="shared" ca="1" si="24"/>
        <v>0.95858589524607318</v>
      </c>
      <c r="F809" s="2">
        <f t="shared" ca="1" si="25"/>
        <v>108.49129113984357</v>
      </c>
    </row>
    <row r="810" spans="5:6" x14ac:dyDescent="0.3">
      <c r="E810" s="2">
        <f t="shared" ca="1" si="24"/>
        <v>0.58066312634747674</v>
      </c>
      <c r="F810" s="2">
        <f t="shared" ca="1" si="25"/>
        <v>106.13152052460303</v>
      </c>
    </row>
    <row r="811" spans="5:6" x14ac:dyDescent="0.3">
      <c r="E811" s="2">
        <f t="shared" ca="1" si="24"/>
        <v>0.53535219521863275</v>
      </c>
      <c r="F811" s="2">
        <f t="shared" ca="1" si="25"/>
        <v>105.86022217199488</v>
      </c>
    </row>
    <row r="812" spans="5:6" x14ac:dyDescent="0.3">
      <c r="E812" s="2">
        <f t="shared" ca="1" si="24"/>
        <v>0.96919741474034948</v>
      </c>
      <c r="F812" s="2">
        <f t="shared" ca="1" si="25"/>
        <v>108.58543929717082</v>
      </c>
    </row>
    <row r="813" spans="5:6" x14ac:dyDescent="0.3">
      <c r="E813" s="2">
        <f t="shared" ca="1" si="24"/>
        <v>1.7513184166969342E-2</v>
      </c>
      <c r="F813" s="2">
        <f t="shared" ca="1" si="25"/>
        <v>101.02322386237667</v>
      </c>
    </row>
    <row r="814" spans="5:6" x14ac:dyDescent="0.3">
      <c r="E814" s="2">
        <f t="shared" ca="1" si="24"/>
        <v>0.66825585571976165</v>
      </c>
      <c r="F814" s="2">
        <f t="shared" ca="1" si="25"/>
        <v>106.64547478434864</v>
      </c>
    </row>
    <row r="815" spans="5:6" x14ac:dyDescent="0.3">
      <c r="E815" s="2">
        <f t="shared" ca="1" si="24"/>
        <v>0.21419632457637694</v>
      </c>
      <c r="F815" s="2">
        <f t="shared" ca="1" si="25"/>
        <v>103.61656957233926</v>
      </c>
    </row>
    <row r="816" spans="5:6" x14ac:dyDescent="0.3">
      <c r="E816" s="2">
        <f t="shared" ca="1" si="24"/>
        <v>0.50348757018609946</v>
      </c>
      <c r="F816" s="2">
        <f t="shared" ca="1" si="25"/>
        <v>105.66591734132687</v>
      </c>
    </row>
    <row r="817" spans="5:6" x14ac:dyDescent="0.3">
      <c r="E817" s="2">
        <f t="shared" ca="1" si="24"/>
        <v>0.56360745455531336</v>
      </c>
      <c r="F817" s="2">
        <f t="shared" ca="1" si="25"/>
        <v>106.02999512969734</v>
      </c>
    </row>
    <row r="818" spans="5:6" x14ac:dyDescent="0.3">
      <c r="E818" s="2">
        <f t="shared" ca="1" si="24"/>
        <v>0.61636699787417915</v>
      </c>
      <c r="F818" s="2">
        <f t="shared" ca="1" si="25"/>
        <v>106.3422076798244</v>
      </c>
    </row>
    <row r="819" spans="5:6" x14ac:dyDescent="0.3">
      <c r="E819" s="2">
        <f t="shared" ca="1" si="24"/>
        <v>0.70802311564266129</v>
      </c>
      <c r="F819" s="2">
        <f t="shared" ca="1" si="25"/>
        <v>106.87712413359837</v>
      </c>
    </row>
    <row r="820" spans="5:6" x14ac:dyDescent="0.3">
      <c r="E820" s="2">
        <f t="shared" ca="1" si="24"/>
        <v>0.11319584033011998</v>
      </c>
      <c r="F820" s="2">
        <f t="shared" ca="1" si="25"/>
        <v>102.61401248066497</v>
      </c>
    </row>
    <row r="821" spans="5:6" x14ac:dyDescent="0.3">
      <c r="E821" s="2">
        <f t="shared" ca="1" si="24"/>
        <v>0.77885124656872851</v>
      </c>
      <c r="F821" s="2">
        <f t="shared" ca="1" si="25"/>
        <v>107.29320060848407</v>
      </c>
    </row>
    <row r="822" spans="5:6" x14ac:dyDescent="0.3">
      <c r="E822" s="2">
        <f t="shared" ca="1" si="24"/>
        <v>0.78973203268995062</v>
      </c>
      <c r="F822" s="2">
        <f t="shared" ca="1" si="25"/>
        <v>107.35807024986225</v>
      </c>
    </row>
    <row r="823" spans="5:6" x14ac:dyDescent="0.3">
      <c r="E823" s="2">
        <f t="shared" ca="1" si="24"/>
        <v>0.60181171728456173</v>
      </c>
      <c r="F823" s="2">
        <f t="shared" ca="1" si="25"/>
        <v>106.25658165040173</v>
      </c>
    </row>
    <row r="824" spans="5:6" x14ac:dyDescent="0.3">
      <c r="E824" s="2">
        <f t="shared" ca="1" si="24"/>
        <v>0.47827139368591598</v>
      </c>
      <c r="F824" s="2">
        <f t="shared" ca="1" si="25"/>
        <v>105.50960013549624</v>
      </c>
    </row>
    <row r="825" spans="5:6" x14ac:dyDescent="0.3">
      <c r="E825" s="2">
        <f t="shared" ca="1" si="24"/>
        <v>0.20439509672197487</v>
      </c>
      <c r="F825" s="2">
        <f t="shared" ca="1" si="25"/>
        <v>103.53077165159506</v>
      </c>
    </row>
    <row r="826" spans="5:6" x14ac:dyDescent="0.3">
      <c r="E826" s="2">
        <f t="shared" ca="1" si="24"/>
        <v>0.18779125127687923</v>
      </c>
      <c r="F826" s="2">
        <f t="shared" ca="1" si="25"/>
        <v>103.38099762759843</v>
      </c>
    </row>
    <row r="827" spans="5:6" x14ac:dyDescent="0.3">
      <c r="E827" s="2">
        <f t="shared" ca="1" si="24"/>
        <v>6.5188920467413203E-2</v>
      </c>
      <c r="F827" s="2">
        <f t="shared" ca="1" si="25"/>
        <v>101.97876563043944</v>
      </c>
    </row>
    <row r="828" spans="5:6" x14ac:dyDescent="0.3">
      <c r="E828" s="2">
        <f t="shared" ca="1" si="24"/>
        <v>0.23267007353097291</v>
      </c>
      <c r="F828" s="2">
        <f t="shared" ca="1" si="25"/>
        <v>103.77357705580361</v>
      </c>
    </row>
    <row r="829" spans="5:6" x14ac:dyDescent="0.3">
      <c r="E829" s="2">
        <f t="shared" ca="1" si="24"/>
        <v>0.50392345300044306</v>
      </c>
      <c r="F829" s="2">
        <f t="shared" ca="1" si="25"/>
        <v>105.66859835104587</v>
      </c>
    </row>
    <row r="830" spans="5:6" x14ac:dyDescent="0.3">
      <c r="E830" s="2">
        <f t="shared" ca="1" si="24"/>
        <v>0.32819134733749189</v>
      </c>
      <c r="F830" s="2">
        <f t="shared" ca="1" si="25"/>
        <v>104.51016318996008</v>
      </c>
    </row>
    <row r="831" spans="5:6" x14ac:dyDescent="0.3">
      <c r="E831" s="2">
        <f t="shared" ca="1" si="24"/>
        <v>0.44222868018606099</v>
      </c>
      <c r="F831" s="2">
        <f t="shared" ca="1" si="25"/>
        <v>105.28149949773196</v>
      </c>
    </row>
    <row r="832" spans="5:6" x14ac:dyDescent="0.3">
      <c r="E832" s="2">
        <f t="shared" ca="1" si="24"/>
        <v>0.31399684280189144</v>
      </c>
      <c r="F832" s="2">
        <f t="shared" ca="1" si="25"/>
        <v>104.40717608487725</v>
      </c>
    </row>
    <row r="833" spans="5:6" x14ac:dyDescent="0.3">
      <c r="E833" s="2">
        <f t="shared" ca="1" si="24"/>
        <v>0.95321454758967195</v>
      </c>
      <c r="F833" s="2">
        <f t="shared" ca="1" si="25"/>
        <v>108.44627228256968</v>
      </c>
    </row>
    <row r="834" spans="5:6" x14ac:dyDescent="0.3">
      <c r="E834" s="2">
        <f t="shared" ca="1" si="24"/>
        <v>0.9318252722874476</v>
      </c>
      <c r="F834" s="2">
        <f t="shared" ca="1" si="25"/>
        <v>108.27896866499557</v>
      </c>
    </row>
    <row r="835" spans="5:6" x14ac:dyDescent="0.3">
      <c r="E835" s="2">
        <f t="shared" ref="E835:E898" ca="1" si="26">RAND()</f>
        <v>0.30845566002779967</v>
      </c>
      <c r="F835" s="2">
        <f t="shared" ca="1" si="25"/>
        <v>104.36644711948837</v>
      </c>
    </row>
    <row r="836" spans="5:6" x14ac:dyDescent="0.3">
      <c r="E836" s="2">
        <f t="shared" ca="1" si="26"/>
        <v>0.40843588832836897</v>
      </c>
      <c r="F836" s="2">
        <f t="shared" ref="F836:F899" ca="1" si="27">$C$4+$C$5*SQRT(1-(2*_xlfn.GAMMA.INV((1-E836)*_xlfn.GAMMA.DIST($C$3*$C$3/2,1.5,1,TRUE),1.5,1))/($C$3*$C$3))</f>
        <v>105.06173426989861</v>
      </c>
    </row>
    <row r="837" spans="5:6" x14ac:dyDescent="0.3">
      <c r="E837" s="2">
        <f t="shared" ca="1" si="26"/>
        <v>0.35191490485213794</v>
      </c>
      <c r="F837" s="2">
        <f t="shared" ca="1" si="27"/>
        <v>104.67829158309567</v>
      </c>
    </row>
    <row r="838" spans="5:6" x14ac:dyDescent="0.3">
      <c r="E838" s="2">
        <f t="shared" ca="1" si="26"/>
        <v>0.64050763759754858</v>
      </c>
      <c r="F838" s="2">
        <f t="shared" ca="1" si="27"/>
        <v>106.4835994389378</v>
      </c>
    </row>
    <row r="839" spans="5:6" x14ac:dyDescent="0.3">
      <c r="E839" s="2">
        <f t="shared" ca="1" si="26"/>
        <v>0.14828262571188078</v>
      </c>
      <c r="F839" s="2">
        <f t="shared" ca="1" si="27"/>
        <v>102.99757878843707</v>
      </c>
    </row>
    <row r="840" spans="5:6" x14ac:dyDescent="0.3">
      <c r="E840" s="2">
        <f t="shared" ca="1" si="26"/>
        <v>0.46261320622782287</v>
      </c>
      <c r="F840" s="2">
        <f t="shared" ca="1" si="27"/>
        <v>105.41123078263414</v>
      </c>
    </row>
    <row r="841" spans="5:6" x14ac:dyDescent="0.3">
      <c r="E841" s="2">
        <f t="shared" ca="1" si="26"/>
        <v>0.31602324060347253</v>
      </c>
      <c r="F841" s="2">
        <f t="shared" ca="1" si="27"/>
        <v>104.42199525132207</v>
      </c>
    </row>
    <row r="842" spans="5:6" x14ac:dyDescent="0.3">
      <c r="E842" s="2">
        <f t="shared" ca="1" si="26"/>
        <v>0.29308882864682295</v>
      </c>
      <c r="F842" s="2">
        <f t="shared" ca="1" si="27"/>
        <v>104.2518494222959</v>
      </c>
    </row>
    <row r="843" spans="5:6" x14ac:dyDescent="0.3">
      <c r="E843" s="2">
        <f t="shared" ca="1" si="26"/>
        <v>7.2397424041823033E-2</v>
      </c>
      <c r="F843" s="2">
        <f t="shared" ca="1" si="27"/>
        <v>102.08606611527186</v>
      </c>
    </row>
    <row r="844" spans="5:6" x14ac:dyDescent="0.3">
      <c r="E844" s="2">
        <f t="shared" ca="1" si="26"/>
        <v>0.29276521357133656</v>
      </c>
      <c r="F844" s="2">
        <f t="shared" ca="1" si="27"/>
        <v>104.24940895893357</v>
      </c>
    </row>
    <row r="845" spans="5:6" x14ac:dyDescent="0.3">
      <c r="E845" s="2">
        <f t="shared" ca="1" si="26"/>
        <v>0.37331212562889438</v>
      </c>
      <c r="F845" s="2">
        <f t="shared" ca="1" si="27"/>
        <v>104.82607117526445</v>
      </c>
    </row>
    <row r="846" spans="5:6" x14ac:dyDescent="0.3">
      <c r="E846" s="2">
        <f t="shared" ca="1" si="26"/>
        <v>0.20622885039845584</v>
      </c>
      <c r="F846" s="2">
        <f t="shared" ca="1" si="27"/>
        <v>103.54696446462066</v>
      </c>
    </row>
    <row r="847" spans="5:6" x14ac:dyDescent="0.3">
      <c r="E847" s="2">
        <f t="shared" ca="1" si="26"/>
        <v>0.81722052830862746</v>
      </c>
      <c r="F847" s="2">
        <f t="shared" ca="1" si="27"/>
        <v>107.52386423321045</v>
      </c>
    </row>
    <row r="848" spans="5:6" x14ac:dyDescent="0.3">
      <c r="E848" s="2">
        <f t="shared" ca="1" si="26"/>
        <v>0.73947641041140977</v>
      </c>
      <c r="F848" s="2">
        <f t="shared" ca="1" si="27"/>
        <v>107.06092819769974</v>
      </c>
    </row>
    <row r="849" spans="5:6" x14ac:dyDescent="0.3">
      <c r="E849" s="2">
        <f t="shared" ca="1" si="26"/>
        <v>0.73077338006933557</v>
      </c>
      <c r="F849" s="2">
        <f t="shared" ca="1" si="27"/>
        <v>107.0099646105699</v>
      </c>
    </row>
    <row r="850" spans="5:6" x14ac:dyDescent="0.3">
      <c r="E850" s="2">
        <f t="shared" ca="1" si="26"/>
        <v>0.7656016248416343</v>
      </c>
      <c r="F850" s="2">
        <f t="shared" ca="1" si="27"/>
        <v>107.21466162733951</v>
      </c>
    </row>
    <row r="851" spans="5:6" x14ac:dyDescent="0.3">
      <c r="E851" s="2">
        <f t="shared" ca="1" si="26"/>
        <v>0.16134749524562952</v>
      </c>
      <c r="F851" s="2">
        <f t="shared" ca="1" si="27"/>
        <v>103.12914687333208</v>
      </c>
    </row>
    <row r="852" spans="5:6" x14ac:dyDescent="0.3">
      <c r="E852" s="2">
        <f t="shared" ca="1" si="26"/>
        <v>0.18725698870428653</v>
      </c>
      <c r="F852" s="2">
        <f t="shared" ca="1" si="27"/>
        <v>103.37607905018045</v>
      </c>
    </row>
    <row r="853" spans="5:6" x14ac:dyDescent="0.3">
      <c r="E853" s="2">
        <f t="shared" ca="1" si="26"/>
        <v>0.15193530239122199</v>
      </c>
      <c r="F853" s="2">
        <f t="shared" ca="1" si="27"/>
        <v>103.03489446947323</v>
      </c>
    </row>
    <row r="854" spans="5:6" x14ac:dyDescent="0.3">
      <c r="E854" s="2">
        <f t="shared" ca="1" si="26"/>
        <v>0.31760082111839694</v>
      </c>
      <c r="F854" s="2">
        <f t="shared" ca="1" si="27"/>
        <v>104.43350473412649</v>
      </c>
    </row>
    <row r="855" spans="5:6" x14ac:dyDescent="0.3">
      <c r="E855" s="2">
        <f t="shared" ca="1" si="26"/>
        <v>0.77716638574172225</v>
      </c>
      <c r="F855" s="2">
        <f t="shared" ca="1" si="27"/>
        <v>107.28318743058431</v>
      </c>
    </row>
    <row r="856" spans="5:6" x14ac:dyDescent="0.3">
      <c r="E856" s="2">
        <f t="shared" ca="1" si="26"/>
        <v>0.77501347535934173</v>
      </c>
      <c r="F856" s="2">
        <f t="shared" ca="1" si="27"/>
        <v>107.27040413673167</v>
      </c>
    </row>
    <row r="857" spans="5:6" x14ac:dyDescent="0.3">
      <c r="E857" s="2">
        <f t="shared" ca="1" si="26"/>
        <v>0.83151783790504508</v>
      </c>
      <c r="F857" s="2">
        <f t="shared" ca="1" si="27"/>
        <v>107.61146538413907</v>
      </c>
    </row>
    <row r="858" spans="5:6" x14ac:dyDescent="0.3">
      <c r="E858" s="2">
        <f t="shared" ca="1" si="26"/>
        <v>0.51066160340945266</v>
      </c>
      <c r="F858" s="2">
        <f t="shared" ca="1" si="27"/>
        <v>105.7099575747212</v>
      </c>
    </row>
    <row r="859" spans="5:6" x14ac:dyDescent="0.3">
      <c r="E859" s="2">
        <f t="shared" ca="1" si="26"/>
        <v>0.39147407450441107</v>
      </c>
      <c r="F859" s="2">
        <f t="shared" ca="1" si="27"/>
        <v>104.9489313855653</v>
      </c>
    </row>
    <row r="860" spans="5:6" x14ac:dyDescent="0.3">
      <c r="E860" s="2">
        <f t="shared" ca="1" si="26"/>
        <v>0.55146788057330953</v>
      </c>
      <c r="F860" s="2">
        <f t="shared" ca="1" si="27"/>
        <v>105.95731379523394</v>
      </c>
    </row>
    <row r="861" spans="5:6" x14ac:dyDescent="0.3">
      <c r="E861" s="2">
        <f t="shared" ca="1" si="26"/>
        <v>0.73017660144850582</v>
      </c>
      <c r="F861" s="2">
        <f t="shared" ca="1" si="27"/>
        <v>107.00647350925699</v>
      </c>
    </row>
    <row r="862" spans="5:6" x14ac:dyDescent="0.3">
      <c r="E862" s="2">
        <f t="shared" ca="1" si="26"/>
        <v>0.87944714098777932</v>
      </c>
      <c r="F862" s="2">
        <f t="shared" ca="1" si="27"/>
        <v>107.91530905103126</v>
      </c>
    </row>
    <row r="863" spans="5:6" x14ac:dyDescent="0.3">
      <c r="E863" s="2">
        <f t="shared" ca="1" si="26"/>
        <v>0.85176811315779088</v>
      </c>
      <c r="F863" s="2">
        <f t="shared" ca="1" si="27"/>
        <v>107.73763181643577</v>
      </c>
    </row>
    <row r="864" spans="5:6" x14ac:dyDescent="0.3">
      <c r="E864" s="2">
        <f t="shared" ca="1" si="26"/>
        <v>0.36250484351553591</v>
      </c>
      <c r="F864" s="2">
        <f t="shared" ca="1" si="27"/>
        <v>104.75186167970899</v>
      </c>
    </row>
    <row r="865" spans="5:6" x14ac:dyDescent="0.3">
      <c r="E865" s="2">
        <f t="shared" ca="1" si="26"/>
        <v>0.51834747675215431</v>
      </c>
      <c r="F865" s="2">
        <f t="shared" ca="1" si="27"/>
        <v>105.75694358115379</v>
      </c>
    </row>
    <row r="866" spans="5:6" x14ac:dyDescent="0.3">
      <c r="E866" s="2">
        <f t="shared" ca="1" si="26"/>
        <v>0.96454193148224854</v>
      </c>
      <c r="F866" s="2">
        <f t="shared" ca="1" si="27"/>
        <v>108.54315906816794</v>
      </c>
    </row>
    <row r="867" spans="5:6" x14ac:dyDescent="0.3">
      <c r="E867" s="2">
        <f t="shared" ca="1" si="26"/>
        <v>0.36706140378907282</v>
      </c>
      <c r="F867" s="2">
        <f t="shared" ca="1" si="27"/>
        <v>104.78325427972902</v>
      </c>
    </row>
    <row r="868" spans="5:6" x14ac:dyDescent="0.3">
      <c r="E868" s="2">
        <f t="shared" ca="1" si="26"/>
        <v>0.17306047125971125</v>
      </c>
      <c r="F868" s="2">
        <f t="shared" ca="1" si="27"/>
        <v>103.24290690011364</v>
      </c>
    </row>
    <row r="869" spans="5:6" x14ac:dyDescent="0.3">
      <c r="E869" s="2">
        <f t="shared" ca="1" si="26"/>
        <v>0.28005235870963308</v>
      </c>
      <c r="F869" s="2">
        <f t="shared" ca="1" si="27"/>
        <v>104.1526031762471</v>
      </c>
    </row>
    <row r="870" spans="5:6" x14ac:dyDescent="0.3">
      <c r="E870" s="2">
        <f t="shared" ca="1" si="26"/>
        <v>0.65460465993661354</v>
      </c>
      <c r="F870" s="2">
        <f t="shared" ca="1" si="27"/>
        <v>106.56589904672354</v>
      </c>
    </row>
    <row r="871" spans="5:6" x14ac:dyDescent="0.3">
      <c r="E871" s="2">
        <f t="shared" ca="1" si="26"/>
        <v>0.80468134829609317</v>
      </c>
      <c r="F871" s="2">
        <f t="shared" ca="1" si="27"/>
        <v>107.44785499709205</v>
      </c>
    </row>
    <row r="872" spans="5:6" x14ac:dyDescent="0.3">
      <c r="E872" s="2">
        <f t="shared" ca="1" si="26"/>
        <v>1.375217963365194E-2</v>
      </c>
      <c r="F872" s="2">
        <f t="shared" ca="1" si="27"/>
        <v>100.90655839761625</v>
      </c>
    </row>
    <row r="873" spans="5:6" x14ac:dyDescent="0.3">
      <c r="E873" s="2">
        <f t="shared" ca="1" si="26"/>
        <v>0.33305962501768394</v>
      </c>
      <c r="F873" s="2">
        <f t="shared" ca="1" si="27"/>
        <v>104.54505840950534</v>
      </c>
    </row>
    <row r="874" spans="5:6" x14ac:dyDescent="0.3">
      <c r="E874" s="2">
        <f t="shared" ca="1" si="26"/>
        <v>0.25047656840752841</v>
      </c>
      <c r="F874" s="2">
        <f t="shared" ca="1" si="27"/>
        <v>103.91969383655928</v>
      </c>
    </row>
    <row r="875" spans="5:6" x14ac:dyDescent="0.3">
      <c r="E875" s="2">
        <f t="shared" ca="1" si="26"/>
        <v>0.27379783253183154</v>
      </c>
      <c r="F875" s="2">
        <f t="shared" ca="1" si="27"/>
        <v>104.10428092782293</v>
      </c>
    </row>
    <row r="876" spans="5:6" x14ac:dyDescent="0.3">
      <c r="E876" s="2">
        <f t="shared" ca="1" si="26"/>
        <v>0.58315444594607657</v>
      </c>
      <c r="F876" s="2">
        <f t="shared" ca="1" si="27"/>
        <v>106.14629757278962</v>
      </c>
    </row>
    <row r="877" spans="5:6" x14ac:dyDescent="0.3">
      <c r="E877" s="2">
        <f t="shared" ca="1" si="26"/>
        <v>0.99216157188623566</v>
      </c>
      <c r="F877" s="2">
        <f t="shared" ca="1" si="27"/>
        <v>108.83673586879286</v>
      </c>
    </row>
    <row r="878" spans="5:6" x14ac:dyDescent="0.3">
      <c r="E878" s="2">
        <f t="shared" ca="1" si="26"/>
        <v>0.95354307664681659</v>
      </c>
      <c r="F878" s="2">
        <f t="shared" ca="1" si="27"/>
        <v>108.44898359809844</v>
      </c>
    </row>
    <row r="879" spans="5:6" x14ac:dyDescent="0.3">
      <c r="E879" s="2">
        <f t="shared" ca="1" si="26"/>
        <v>0.13449168087581831</v>
      </c>
      <c r="F879" s="2">
        <f t="shared" ca="1" si="27"/>
        <v>102.85260436560367</v>
      </c>
    </row>
    <row r="880" spans="5:6" x14ac:dyDescent="0.3">
      <c r="E880" s="2">
        <f t="shared" ca="1" si="26"/>
        <v>6.1935434255406596E-2</v>
      </c>
      <c r="F880" s="2">
        <f t="shared" ca="1" si="27"/>
        <v>101.9284381156582</v>
      </c>
    </row>
    <row r="881" spans="5:6" x14ac:dyDescent="0.3">
      <c r="E881" s="2">
        <f t="shared" ca="1" si="26"/>
        <v>4.5563247032489818E-2</v>
      </c>
      <c r="F881" s="2">
        <f t="shared" ca="1" si="27"/>
        <v>101.65267870900833</v>
      </c>
    </row>
    <row r="882" spans="5:6" x14ac:dyDescent="0.3">
      <c r="E882" s="2">
        <f t="shared" ca="1" si="26"/>
        <v>0.8754550185878881</v>
      </c>
      <c r="F882" s="2">
        <f t="shared" ca="1" si="27"/>
        <v>107.88923107024515</v>
      </c>
    </row>
    <row r="883" spans="5:6" x14ac:dyDescent="0.3">
      <c r="E883" s="2">
        <f t="shared" ca="1" si="26"/>
        <v>0.12535014218828411</v>
      </c>
      <c r="F883" s="2">
        <f t="shared" ca="1" si="27"/>
        <v>102.75257677032131</v>
      </c>
    </row>
    <row r="884" spans="5:6" x14ac:dyDescent="0.3">
      <c r="E884" s="2">
        <f t="shared" ca="1" si="26"/>
        <v>6.2222343467502328E-2</v>
      </c>
      <c r="F884" s="2">
        <f t="shared" ca="1" si="27"/>
        <v>101.93292755150966</v>
      </c>
    </row>
    <row r="885" spans="5:6" x14ac:dyDescent="0.3">
      <c r="E885" s="2">
        <f t="shared" ca="1" si="26"/>
        <v>0.25299907804040678</v>
      </c>
      <c r="F885" s="2">
        <f t="shared" ca="1" si="27"/>
        <v>103.9400141176056</v>
      </c>
    </row>
    <row r="886" spans="5:6" x14ac:dyDescent="0.3">
      <c r="E886" s="2">
        <f t="shared" ca="1" si="26"/>
        <v>6.5591234931444142E-2</v>
      </c>
      <c r="F886" s="2">
        <f t="shared" ca="1" si="27"/>
        <v>101.98490263993446</v>
      </c>
    </row>
    <row r="887" spans="5:6" x14ac:dyDescent="0.3">
      <c r="E887" s="2">
        <f t="shared" ca="1" si="26"/>
        <v>0.35781843828459203</v>
      </c>
      <c r="F887" s="2">
        <f t="shared" ca="1" si="27"/>
        <v>104.71941138649929</v>
      </c>
    </row>
    <row r="888" spans="5:6" x14ac:dyDescent="0.3">
      <c r="E888" s="2">
        <f t="shared" ca="1" si="26"/>
        <v>0.41354457658321775</v>
      </c>
      <c r="F888" s="2">
        <f t="shared" ca="1" si="27"/>
        <v>105.09536647492584</v>
      </c>
    </row>
    <row r="889" spans="5:6" x14ac:dyDescent="0.3">
      <c r="E889" s="2">
        <f t="shared" ca="1" si="26"/>
        <v>0.50162226664399368</v>
      </c>
      <c r="F889" s="2">
        <f t="shared" ca="1" si="27"/>
        <v>105.65443658204789</v>
      </c>
    </row>
    <row r="890" spans="5:6" x14ac:dyDescent="0.3">
      <c r="E890" s="2">
        <f t="shared" ca="1" si="26"/>
        <v>0.39410613272402695</v>
      </c>
      <c r="F890" s="2">
        <f t="shared" ca="1" si="27"/>
        <v>104.9665540625622</v>
      </c>
    </row>
    <row r="891" spans="5:6" x14ac:dyDescent="0.3">
      <c r="E891" s="2">
        <f t="shared" ca="1" si="26"/>
        <v>0.569578994982884</v>
      </c>
      <c r="F891" s="2">
        <f t="shared" ca="1" si="27"/>
        <v>106.06561578756452</v>
      </c>
    </row>
    <row r="892" spans="5:6" x14ac:dyDescent="0.3">
      <c r="E892" s="2">
        <f t="shared" ca="1" si="26"/>
        <v>0.66027092491142614</v>
      </c>
      <c r="F892" s="2">
        <f t="shared" ca="1" si="27"/>
        <v>106.59894028304404</v>
      </c>
    </row>
    <row r="893" spans="5:6" x14ac:dyDescent="0.3">
      <c r="E893" s="2">
        <f t="shared" ca="1" si="26"/>
        <v>0.31603718458982244</v>
      </c>
      <c r="F893" s="2">
        <f t="shared" ca="1" si="27"/>
        <v>104.42209708672733</v>
      </c>
    </row>
    <row r="894" spans="5:6" x14ac:dyDescent="0.3">
      <c r="E894" s="2">
        <f t="shared" ca="1" si="26"/>
        <v>0.28016058770930929</v>
      </c>
      <c r="F894" s="2">
        <f t="shared" ca="1" si="27"/>
        <v>104.1534352118468</v>
      </c>
    </row>
    <row r="895" spans="5:6" x14ac:dyDescent="0.3">
      <c r="E895" s="2">
        <f t="shared" ca="1" si="26"/>
        <v>0.84495181734508606</v>
      </c>
      <c r="F895" s="2">
        <f t="shared" ca="1" si="27"/>
        <v>107.69485626312475</v>
      </c>
    </row>
    <row r="896" spans="5:6" x14ac:dyDescent="0.3">
      <c r="E896" s="2">
        <f t="shared" ca="1" si="26"/>
        <v>0.30673578677906588</v>
      </c>
      <c r="F896" s="2">
        <f t="shared" ca="1" si="27"/>
        <v>104.35374324650685</v>
      </c>
    </row>
    <row r="897" spans="5:6" x14ac:dyDescent="0.3">
      <c r="E897" s="2">
        <f t="shared" ca="1" si="26"/>
        <v>0.41711853413401168</v>
      </c>
      <c r="F897" s="2">
        <f t="shared" ca="1" si="27"/>
        <v>105.11880476123609</v>
      </c>
    </row>
    <row r="898" spans="5:6" x14ac:dyDescent="0.3">
      <c r="E898" s="2">
        <f t="shared" ca="1" si="26"/>
        <v>0.17002595082818828</v>
      </c>
      <c r="F898" s="2">
        <f t="shared" ca="1" si="27"/>
        <v>103.21378950296628</v>
      </c>
    </row>
    <row r="899" spans="5:6" x14ac:dyDescent="0.3">
      <c r="E899" s="2">
        <f t="shared" ref="E899:E962" ca="1" si="28">RAND()</f>
        <v>0.62794605282060889</v>
      </c>
      <c r="F899" s="2">
        <f t="shared" ca="1" si="27"/>
        <v>106.41011097330633</v>
      </c>
    </row>
    <row r="900" spans="5:6" x14ac:dyDescent="0.3">
      <c r="E900" s="2">
        <f t="shared" ca="1" si="28"/>
        <v>0.38833140430803992</v>
      </c>
      <c r="F900" s="2">
        <f t="shared" ref="F900:F963" ca="1" si="29">$C$4+$C$5*SQRT(1-(2*_xlfn.GAMMA.INV((1-E900)*_xlfn.GAMMA.DIST($C$3*$C$3/2,1.5,1,TRUE),1.5,1))/($C$3*$C$3))</f>
        <v>104.92783100941399</v>
      </c>
    </row>
    <row r="901" spans="5:6" x14ac:dyDescent="0.3">
      <c r="E901" s="2">
        <f t="shared" ca="1" si="28"/>
        <v>0.79222629249380161</v>
      </c>
      <c r="F901" s="2">
        <f t="shared" ca="1" si="29"/>
        <v>107.37299433161644</v>
      </c>
    </row>
    <row r="902" spans="5:6" x14ac:dyDescent="0.3">
      <c r="E902" s="2">
        <f t="shared" ca="1" si="28"/>
        <v>0.47540891645725503</v>
      </c>
      <c r="F902" s="2">
        <f t="shared" ca="1" si="29"/>
        <v>105.49169563764775</v>
      </c>
    </row>
    <row r="903" spans="5:6" x14ac:dyDescent="0.3">
      <c r="E903" s="2">
        <f t="shared" ca="1" si="28"/>
        <v>0.99713323345213101</v>
      </c>
      <c r="F903" s="2">
        <f t="shared" ca="1" si="29"/>
        <v>108.91702112459923</v>
      </c>
    </row>
    <row r="904" spans="5:6" x14ac:dyDescent="0.3">
      <c r="E904" s="2">
        <f t="shared" ca="1" si="28"/>
        <v>0.46023605900119358</v>
      </c>
      <c r="F904" s="2">
        <f t="shared" ca="1" si="29"/>
        <v>105.39620250917858</v>
      </c>
    </row>
    <row r="905" spans="5:6" x14ac:dyDescent="0.3">
      <c r="E905" s="2">
        <f t="shared" ca="1" si="28"/>
        <v>1.7799101486889346E-2</v>
      </c>
      <c r="F905" s="2">
        <f t="shared" ca="1" si="29"/>
        <v>101.03155667045844</v>
      </c>
    </row>
    <row r="906" spans="5:6" x14ac:dyDescent="0.3">
      <c r="E906" s="2">
        <f t="shared" ca="1" si="28"/>
        <v>1.5893085250023864E-3</v>
      </c>
      <c r="F906" s="2">
        <f t="shared" ca="1" si="29"/>
        <v>100.3080093153318</v>
      </c>
    </row>
    <row r="907" spans="5:6" x14ac:dyDescent="0.3">
      <c r="E907" s="2">
        <f t="shared" ca="1" si="28"/>
        <v>0.96939415952087538</v>
      </c>
      <c r="F907" s="2">
        <f t="shared" ca="1" si="29"/>
        <v>108.58726492485786</v>
      </c>
    </row>
    <row r="908" spans="5:6" x14ac:dyDescent="0.3">
      <c r="E908" s="2">
        <f t="shared" ca="1" si="28"/>
        <v>0.3330549314018284</v>
      </c>
      <c r="F908" s="2">
        <f t="shared" ca="1" si="29"/>
        <v>104.545024867496</v>
      </c>
    </row>
    <row r="909" spans="5:6" x14ac:dyDescent="0.3">
      <c r="E909" s="2">
        <f t="shared" ca="1" si="28"/>
        <v>0.66367320804662466</v>
      </c>
      <c r="F909" s="2">
        <f t="shared" ca="1" si="29"/>
        <v>106.61877149447811</v>
      </c>
    </row>
    <row r="910" spans="5:6" x14ac:dyDescent="0.3">
      <c r="E910" s="2">
        <f t="shared" ca="1" si="28"/>
        <v>0.8522182142788991</v>
      </c>
      <c r="F910" s="2">
        <f t="shared" ca="1" si="29"/>
        <v>107.7404684259003</v>
      </c>
    </row>
    <row r="911" spans="5:6" x14ac:dyDescent="0.3">
      <c r="E911" s="2">
        <f t="shared" ca="1" si="28"/>
        <v>0.43891587683111799</v>
      </c>
      <c r="F911" s="2">
        <f t="shared" ca="1" si="29"/>
        <v>105.26022508412355</v>
      </c>
    </row>
    <row r="912" spans="5:6" x14ac:dyDescent="0.3">
      <c r="E912" s="2">
        <f t="shared" ca="1" si="28"/>
        <v>0.99072183390069823</v>
      </c>
      <c r="F912" s="2">
        <f t="shared" ca="1" si="29"/>
        <v>108.81703185056281</v>
      </c>
    </row>
    <row r="913" spans="5:6" x14ac:dyDescent="0.3">
      <c r="E913" s="2">
        <f t="shared" ca="1" si="28"/>
        <v>0.16451106367790724</v>
      </c>
      <c r="F913" s="2">
        <f t="shared" ca="1" si="29"/>
        <v>103.16024310899405</v>
      </c>
    </row>
    <row r="914" spans="5:6" x14ac:dyDescent="0.3">
      <c r="E914" s="2">
        <f t="shared" ca="1" si="28"/>
        <v>0.15827315571487433</v>
      </c>
      <c r="F914" s="2">
        <f t="shared" ca="1" si="29"/>
        <v>103.09865235741378</v>
      </c>
    </row>
    <row r="915" spans="5:6" x14ac:dyDescent="0.3">
      <c r="E915" s="2">
        <f t="shared" ca="1" si="28"/>
        <v>0.87020486471174852</v>
      </c>
      <c r="F915" s="2">
        <f t="shared" ca="1" si="29"/>
        <v>107.85518687180669</v>
      </c>
    </row>
    <row r="916" spans="5:6" x14ac:dyDescent="0.3">
      <c r="E916" s="2">
        <f t="shared" ca="1" si="28"/>
        <v>0.75357221398624041</v>
      </c>
      <c r="F916" s="2">
        <f t="shared" ca="1" si="29"/>
        <v>107.14371434848555</v>
      </c>
    </row>
    <row r="917" spans="5:6" x14ac:dyDescent="0.3">
      <c r="E917" s="2">
        <f t="shared" ca="1" si="28"/>
        <v>0.74249792916290969</v>
      </c>
      <c r="F917" s="2">
        <f t="shared" ca="1" si="29"/>
        <v>107.078646523763</v>
      </c>
    </row>
    <row r="918" spans="5:6" x14ac:dyDescent="0.3">
      <c r="E918" s="2">
        <f t="shared" ca="1" si="28"/>
        <v>0.78794052501327483</v>
      </c>
      <c r="F918" s="2">
        <f t="shared" ca="1" si="29"/>
        <v>107.34736387474413</v>
      </c>
    </row>
    <row r="919" spans="5:6" x14ac:dyDescent="0.3">
      <c r="E919" s="2">
        <f t="shared" ca="1" si="28"/>
        <v>0.36953817208302908</v>
      </c>
      <c r="F919" s="2">
        <f t="shared" ca="1" si="29"/>
        <v>104.80025378504438</v>
      </c>
    </row>
    <row r="920" spans="5:6" x14ac:dyDescent="0.3">
      <c r="E920" s="2">
        <f t="shared" ca="1" si="28"/>
        <v>0.96700024362591996</v>
      </c>
      <c r="F920" s="2">
        <f t="shared" ca="1" si="29"/>
        <v>108.56527285215037</v>
      </c>
    </row>
    <row r="921" spans="5:6" x14ac:dyDescent="0.3">
      <c r="E921" s="2">
        <f t="shared" ca="1" si="28"/>
        <v>7.3843375499016872E-2</v>
      </c>
      <c r="F921" s="2">
        <f t="shared" ca="1" si="29"/>
        <v>102.10695056631222</v>
      </c>
    </row>
    <row r="922" spans="5:6" x14ac:dyDescent="0.3">
      <c r="E922" s="2">
        <f t="shared" ca="1" si="28"/>
        <v>0.41351451207237111</v>
      </c>
      <c r="F922" s="2">
        <f t="shared" ca="1" si="29"/>
        <v>105.09516899706949</v>
      </c>
    </row>
    <row r="923" spans="5:6" x14ac:dyDescent="0.3">
      <c r="E923" s="2">
        <f t="shared" ca="1" si="28"/>
        <v>0.64675350288646094</v>
      </c>
      <c r="F923" s="2">
        <f t="shared" ca="1" si="29"/>
        <v>106.52008262447518</v>
      </c>
    </row>
    <row r="924" spans="5:6" x14ac:dyDescent="0.3">
      <c r="E924" s="2">
        <f t="shared" ca="1" si="28"/>
        <v>0.33862105464866543</v>
      </c>
      <c r="F924" s="2">
        <f t="shared" ca="1" si="29"/>
        <v>104.58466731497799</v>
      </c>
    </row>
    <row r="925" spans="5:6" x14ac:dyDescent="0.3">
      <c r="E925" s="2">
        <f t="shared" ca="1" si="28"/>
        <v>0.41817601494176482</v>
      </c>
      <c r="F925" s="2">
        <f t="shared" ca="1" si="29"/>
        <v>105.12572578677066</v>
      </c>
    </row>
    <row r="926" spans="5:6" x14ac:dyDescent="0.3">
      <c r="E926" s="2">
        <f t="shared" ca="1" si="28"/>
        <v>0.93481788174538372</v>
      </c>
      <c r="F926" s="2">
        <f t="shared" ca="1" si="29"/>
        <v>108.30144948570492</v>
      </c>
    </row>
    <row r="927" spans="5:6" x14ac:dyDescent="0.3">
      <c r="E927" s="2">
        <f t="shared" ca="1" si="28"/>
        <v>0.14156941469937678</v>
      </c>
      <c r="F927" s="2">
        <f t="shared" ca="1" si="29"/>
        <v>102.92784486068845</v>
      </c>
    </row>
    <row r="928" spans="5:6" x14ac:dyDescent="0.3">
      <c r="E928" s="2">
        <f t="shared" ca="1" si="28"/>
        <v>0.80435965013568278</v>
      </c>
      <c r="F928" s="2">
        <f t="shared" ca="1" si="29"/>
        <v>107.44591388828262</v>
      </c>
    </row>
    <row r="929" spans="5:6" x14ac:dyDescent="0.3">
      <c r="E929" s="2">
        <f t="shared" ca="1" si="28"/>
        <v>0.22183198823918804</v>
      </c>
      <c r="F929" s="2">
        <f t="shared" ca="1" si="29"/>
        <v>103.68217904699344</v>
      </c>
    </row>
    <row r="930" spans="5:6" x14ac:dyDescent="0.3">
      <c r="E930" s="2">
        <f t="shared" ca="1" si="28"/>
        <v>0.97966526557250677</v>
      </c>
      <c r="F930" s="2">
        <f t="shared" ca="1" si="29"/>
        <v>108.68818636024072</v>
      </c>
    </row>
    <row r="931" spans="5:6" x14ac:dyDescent="0.3">
      <c r="E931" s="2">
        <f t="shared" ca="1" si="28"/>
        <v>0.7324273286329801</v>
      </c>
      <c r="F931" s="2">
        <f t="shared" ca="1" si="29"/>
        <v>107.01964230732756</v>
      </c>
    </row>
    <row r="932" spans="5:6" x14ac:dyDescent="0.3">
      <c r="E932" s="2">
        <f t="shared" ca="1" si="28"/>
        <v>0.21176847114391084</v>
      </c>
      <c r="F932" s="2">
        <f t="shared" ca="1" si="29"/>
        <v>103.59548640587103</v>
      </c>
    </row>
    <row r="933" spans="5:6" x14ac:dyDescent="0.3">
      <c r="E933" s="2">
        <f t="shared" ca="1" si="28"/>
        <v>0.93397992834813515</v>
      </c>
      <c r="F933" s="2">
        <f t="shared" ca="1" si="29"/>
        <v>108.2951288433222</v>
      </c>
    </row>
    <row r="934" spans="5:6" x14ac:dyDescent="0.3">
      <c r="E934" s="2">
        <f t="shared" ca="1" si="28"/>
        <v>0.57115486150113404</v>
      </c>
      <c r="F934" s="2">
        <f t="shared" ca="1" si="29"/>
        <v>106.0750021912901</v>
      </c>
    </row>
    <row r="935" spans="5:6" x14ac:dyDescent="0.3">
      <c r="E935" s="2">
        <f t="shared" ca="1" si="28"/>
        <v>0.93117122015509679</v>
      </c>
      <c r="F935" s="2">
        <f t="shared" ca="1" si="29"/>
        <v>108.27408878231851</v>
      </c>
    </row>
    <row r="936" spans="5:6" x14ac:dyDescent="0.3">
      <c r="E936" s="2">
        <f t="shared" ca="1" si="28"/>
        <v>0.62515897648602214</v>
      </c>
      <c r="F936" s="2">
        <f t="shared" ca="1" si="29"/>
        <v>106.39378216627823</v>
      </c>
    </row>
    <row r="937" spans="5:6" x14ac:dyDescent="0.3">
      <c r="E937" s="2">
        <f t="shared" ca="1" si="28"/>
        <v>6.8011510414822784E-2</v>
      </c>
      <c r="F937" s="2">
        <f t="shared" ca="1" si="29"/>
        <v>102.0214397092932</v>
      </c>
    </row>
    <row r="938" spans="5:6" x14ac:dyDescent="0.3">
      <c r="E938" s="2">
        <f t="shared" ca="1" si="28"/>
        <v>0.54418961239017205</v>
      </c>
      <c r="F938" s="2">
        <f t="shared" ca="1" si="29"/>
        <v>105.91355410698813</v>
      </c>
    </row>
    <row r="939" spans="5:6" x14ac:dyDescent="0.3">
      <c r="E939" s="2">
        <f t="shared" ca="1" si="28"/>
        <v>0.85297361167096286</v>
      </c>
      <c r="F939" s="2">
        <f t="shared" ca="1" si="29"/>
        <v>107.74523252360913</v>
      </c>
    </row>
    <row r="940" spans="5:6" x14ac:dyDescent="0.3">
      <c r="E940" s="2">
        <f t="shared" ca="1" si="28"/>
        <v>0.11202306584484012</v>
      </c>
      <c r="F940" s="2">
        <f t="shared" ca="1" si="29"/>
        <v>102.60027276017698</v>
      </c>
    </row>
    <row r="941" spans="5:6" x14ac:dyDescent="0.3">
      <c r="E941" s="2">
        <f t="shared" ca="1" si="28"/>
        <v>0.71386655246844943</v>
      </c>
      <c r="F941" s="2">
        <f t="shared" ca="1" si="29"/>
        <v>106.91120341070408</v>
      </c>
    </row>
    <row r="942" spans="5:6" x14ac:dyDescent="0.3">
      <c r="E942" s="2">
        <f t="shared" ca="1" si="28"/>
        <v>0.66222147522342878</v>
      </c>
      <c r="F942" s="2">
        <f t="shared" ca="1" si="29"/>
        <v>106.61031032273763</v>
      </c>
    </row>
    <row r="943" spans="5:6" x14ac:dyDescent="0.3">
      <c r="E943" s="2">
        <f t="shared" ca="1" si="28"/>
        <v>0.32787035944634679</v>
      </c>
      <c r="F943" s="2">
        <f t="shared" ca="1" si="29"/>
        <v>104.50785493031984</v>
      </c>
    </row>
    <row r="944" spans="5:6" x14ac:dyDescent="0.3">
      <c r="E944" s="2">
        <f t="shared" ca="1" si="28"/>
        <v>0.4179260679464577</v>
      </c>
      <c r="F944" s="2">
        <f t="shared" ca="1" si="29"/>
        <v>105.12409050100814</v>
      </c>
    </row>
    <row r="945" spans="5:6" x14ac:dyDescent="0.3">
      <c r="E945" s="2">
        <f t="shared" ca="1" si="28"/>
        <v>0.63634223240046328</v>
      </c>
      <c r="F945" s="2">
        <f t="shared" ca="1" si="29"/>
        <v>106.45924885255074</v>
      </c>
    </row>
    <row r="946" spans="5:6" x14ac:dyDescent="0.3">
      <c r="E946" s="2">
        <f t="shared" ca="1" si="28"/>
        <v>0.50310217590404183</v>
      </c>
      <c r="F946" s="2">
        <f t="shared" ca="1" si="29"/>
        <v>105.66354630610762</v>
      </c>
    </row>
    <row r="947" spans="5:6" x14ac:dyDescent="0.3">
      <c r="E947" s="2">
        <f t="shared" ca="1" si="28"/>
        <v>0.26709972419675376</v>
      </c>
      <c r="F947" s="2">
        <f t="shared" ca="1" si="29"/>
        <v>104.05199624402108</v>
      </c>
    </row>
    <row r="948" spans="5:6" x14ac:dyDescent="0.3">
      <c r="E948" s="2">
        <f t="shared" ca="1" si="28"/>
        <v>0.46275425537750814</v>
      </c>
      <c r="F948" s="2">
        <f t="shared" ca="1" si="29"/>
        <v>105.41212168909138</v>
      </c>
    </row>
    <row r="949" spans="5:6" x14ac:dyDescent="0.3">
      <c r="E949" s="2">
        <f t="shared" ca="1" si="28"/>
        <v>0.43517390254405119</v>
      </c>
      <c r="F949" s="2">
        <f t="shared" ca="1" si="29"/>
        <v>105.23612724731761</v>
      </c>
    </row>
    <row r="950" spans="5:6" x14ac:dyDescent="0.3">
      <c r="E950" s="2">
        <f t="shared" ca="1" si="28"/>
        <v>7.9939291110029731E-2</v>
      </c>
      <c r="F950" s="2">
        <f t="shared" ca="1" si="29"/>
        <v>102.1928781233031</v>
      </c>
    </row>
    <row r="951" spans="5:6" x14ac:dyDescent="0.3">
      <c r="E951" s="2">
        <f t="shared" ca="1" si="28"/>
        <v>0.74385767361557775</v>
      </c>
      <c r="F951" s="2">
        <f t="shared" ca="1" si="29"/>
        <v>107.08662469438326</v>
      </c>
    </row>
    <row r="952" spans="5:6" x14ac:dyDescent="0.3">
      <c r="E952" s="2">
        <f t="shared" ca="1" si="28"/>
        <v>0.25224454330715995</v>
      </c>
      <c r="F952" s="2">
        <f t="shared" ca="1" si="29"/>
        <v>103.93394533968853</v>
      </c>
    </row>
    <row r="953" spans="5:6" x14ac:dyDescent="0.3">
      <c r="E953" s="2">
        <f t="shared" ca="1" si="28"/>
        <v>0.88131244910270323</v>
      </c>
      <c r="F953" s="2">
        <f t="shared" ca="1" si="29"/>
        <v>107.92755366167216</v>
      </c>
    </row>
    <row r="954" spans="5:6" x14ac:dyDescent="0.3">
      <c r="E954" s="2">
        <f t="shared" ca="1" si="28"/>
        <v>0.83678413229304849</v>
      </c>
      <c r="F954" s="2">
        <f t="shared" ca="1" si="29"/>
        <v>107.64402039057131</v>
      </c>
    </row>
    <row r="955" spans="5:6" x14ac:dyDescent="0.3">
      <c r="E955" s="2">
        <f t="shared" ca="1" si="28"/>
        <v>0.9477363741944036</v>
      </c>
      <c r="F955" s="2">
        <f t="shared" ca="1" si="29"/>
        <v>108.4017858508056</v>
      </c>
    </row>
    <row r="956" spans="5:6" x14ac:dyDescent="0.3">
      <c r="E956" s="2">
        <f t="shared" ca="1" si="28"/>
        <v>0.36682921503301003</v>
      </c>
      <c r="F956" s="2">
        <f t="shared" ca="1" si="29"/>
        <v>104.78165832891415</v>
      </c>
    </row>
    <row r="957" spans="5:6" x14ac:dyDescent="0.3">
      <c r="E957" s="2">
        <f t="shared" ca="1" si="28"/>
        <v>8.5580898085175661E-2</v>
      </c>
      <c r="F957" s="2">
        <f t="shared" ca="1" si="29"/>
        <v>102.26959981129339</v>
      </c>
    </row>
    <row r="958" spans="5:6" x14ac:dyDescent="0.3">
      <c r="E958" s="2">
        <f t="shared" ca="1" si="28"/>
        <v>0.44258948805758458</v>
      </c>
      <c r="F958" s="2">
        <f t="shared" ca="1" si="29"/>
        <v>105.28381322299624</v>
      </c>
    </row>
    <row r="959" spans="5:6" x14ac:dyDescent="0.3">
      <c r="E959" s="2">
        <f t="shared" ca="1" si="28"/>
        <v>0.19468373967159258</v>
      </c>
      <c r="F959" s="2">
        <f t="shared" ca="1" si="29"/>
        <v>103.44388217190713</v>
      </c>
    </row>
    <row r="960" spans="5:6" x14ac:dyDescent="0.3">
      <c r="E960" s="2">
        <f t="shared" ca="1" si="28"/>
        <v>0.5293247374434551</v>
      </c>
      <c r="F960" s="2">
        <f t="shared" ca="1" si="29"/>
        <v>105.82371668379001</v>
      </c>
    </row>
    <row r="961" spans="5:6" x14ac:dyDescent="0.3">
      <c r="E961" s="2">
        <f t="shared" ca="1" si="28"/>
        <v>0.39009462249275428</v>
      </c>
      <c r="F961" s="2">
        <f t="shared" ca="1" si="29"/>
        <v>104.93967748471127</v>
      </c>
    </row>
    <row r="962" spans="5:6" x14ac:dyDescent="0.3">
      <c r="E962" s="2">
        <f t="shared" ca="1" si="28"/>
        <v>0.4934641826386732</v>
      </c>
      <c r="F962" s="2">
        <f t="shared" ca="1" si="29"/>
        <v>105.60407412613522</v>
      </c>
    </row>
    <row r="963" spans="5:6" x14ac:dyDescent="0.3">
      <c r="E963" s="2">
        <f t="shared" ref="E963:E1026" ca="1" si="30">RAND()</f>
        <v>0.89136864215639167</v>
      </c>
      <c r="F963" s="2">
        <f t="shared" ca="1" si="29"/>
        <v>107.99427552108899</v>
      </c>
    </row>
    <row r="964" spans="5:6" x14ac:dyDescent="0.3">
      <c r="E964" s="2">
        <f t="shared" ca="1" si="30"/>
        <v>0.67431778546693955</v>
      </c>
      <c r="F964" s="2">
        <f t="shared" ref="F964:F1027" ca="1" si="31">$C$4+$C$5*SQRT(1-(2*_xlfn.GAMMA.INV((1-E964)*_xlfn.GAMMA.DIST($C$3*$C$3/2,1.5,1,TRUE),1.5,1))/($C$3*$C$3))</f>
        <v>106.68078700619898</v>
      </c>
    </row>
    <row r="965" spans="5:6" x14ac:dyDescent="0.3">
      <c r="E965" s="2">
        <f t="shared" ca="1" si="30"/>
        <v>0.57011274224296415</v>
      </c>
      <c r="F965" s="2">
        <f t="shared" ca="1" si="31"/>
        <v>106.06879560169993</v>
      </c>
    </row>
    <row r="966" spans="5:6" x14ac:dyDescent="0.3">
      <c r="E966" s="2">
        <f t="shared" ca="1" si="30"/>
        <v>0.20006300556309786</v>
      </c>
      <c r="F966" s="2">
        <f t="shared" ca="1" si="31"/>
        <v>103.49225110582248</v>
      </c>
    </row>
    <row r="967" spans="5:6" x14ac:dyDescent="0.3">
      <c r="E967" s="2">
        <f t="shared" ca="1" si="30"/>
        <v>0.55664343298267061</v>
      </c>
      <c r="F967" s="2">
        <f t="shared" ca="1" si="31"/>
        <v>105.98834595966727</v>
      </c>
    </row>
    <row r="968" spans="5:6" x14ac:dyDescent="0.3">
      <c r="E968" s="2">
        <f t="shared" ca="1" si="30"/>
        <v>0.40532410137038433</v>
      </c>
      <c r="F968" s="2">
        <f t="shared" ca="1" si="31"/>
        <v>105.04117242002917</v>
      </c>
    </row>
    <row r="969" spans="5:6" x14ac:dyDescent="0.3">
      <c r="E969" s="2">
        <f t="shared" ca="1" si="30"/>
        <v>0.20240472518924746</v>
      </c>
      <c r="F969" s="2">
        <f t="shared" ca="1" si="31"/>
        <v>103.51312039842679</v>
      </c>
    </row>
    <row r="970" spans="5:6" x14ac:dyDescent="0.3">
      <c r="E970" s="2">
        <f t="shared" ca="1" si="30"/>
        <v>0.39634084746814213</v>
      </c>
      <c r="F970" s="2">
        <f t="shared" ca="1" si="31"/>
        <v>104.98148151613972</v>
      </c>
    </row>
    <row r="971" spans="5:6" x14ac:dyDescent="0.3">
      <c r="E971" s="2">
        <f t="shared" ca="1" si="30"/>
        <v>2.3868840491623744E-2</v>
      </c>
      <c r="F971" s="2">
        <f t="shared" ca="1" si="31"/>
        <v>101.1949135203573</v>
      </c>
    </row>
    <row r="972" spans="5:6" x14ac:dyDescent="0.3">
      <c r="E972" s="2">
        <f t="shared" ca="1" si="30"/>
        <v>0.45423138693735454</v>
      </c>
      <c r="F972" s="2">
        <f t="shared" ca="1" si="31"/>
        <v>105.35812556050024</v>
      </c>
    </row>
    <row r="973" spans="5:6" x14ac:dyDescent="0.3">
      <c r="E973" s="2">
        <f t="shared" ca="1" si="30"/>
        <v>0.34478948178114754</v>
      </c>
      <c r="F973" s="2">
        <f t="shared" ca="1" si="31"/>
        <v>104.62829080060109</v>
      </c>
    </row>
    <row r="974" spans="5:6" x14ac:dyDescent="0.3">
      <c r="E974" s="2">
        <f t="shared" ca="1" si="30"/>
        <v>0.26826104651050475</v>
      </c>
      <c r="F974" s="2">
        <f t="shared" ca="1" si="31"/>
        <v>104.0611020353346</v>
      </c>
    </row>
    <row r="975" spans="5:6" x14ac:dyDescent="0.3">
      <c r="E975" s="2">
        <f t="shared" ca="1" si="30"/>
        <v>7.1282413006301004E-2</v>
      </c>
      <c r="F975" s="2">
        <f t="shared" ca="1" si="31"/>
        <v>102.06982209896657</v>
      </c>
    </row>
    <row r="976" spans="5:6" x14ac:dyDescent="0.3">
      <c r="E976" s="2">
        <f t="shared" ca="1" si="30"/>
        <v>0.3609516581307971</v>
      </c>
      <c r="F976" s="2">
        <f t="shared" ca="1" si="31"/>
        <v>104.74112540616929</v>
      </c>
    </row>
    <row r="977" spans="5:6" x14ac:dyDescent="0.3">
      <c r="E977" s="2">
        <f t="shared" ca="1" si="30"/>
        <v>0.30326039132515392</v>
      </c>
      <c r="F977" s="2">
        <f t="shared" ca="1" si="31"/>
        <v>104.32798011213615</v>
      </c>
    </row>
    <row r="978" spans="5:6" x14ac:dyDescent="0.3">
      <c r="E978" s="2">
        <f t="shared" ca="1" si="30"/>
        <v>6.1788025152676451E-2</v>
      </c>
      <c r="F978" s="2">
        <f t="shared" ca="1" si="31"/>
        <v>101.92612755470974</v>
      </c>
    </row>
    <row r="979" spans="5:6" x14ac:dyDescent="0.3">
      <c r="E979" s="2">
        <f t="shared" ca="1" si="30"/>
        <v>0.43983724140619884</v>
      </c>
      <c r="F979" s="2">
        <f t="shared" ca="1" si="31"/>
        <v>105.26614754921009</v>
      </c>
    </row>
    <row r="980" spans="5:6" x14ac:dyDescent="0.3">
      <c r="E980" s="2">
        <f t="shared" ca="1" si="30"/>
        <v>0.63217404033897884</v>
      </c>
      <c r="F980" s="2">
        <f t="shared" ca="1" si="31"/>
        <v>106.43486448759099</v>
      </c>
    </row>
    <row r="981" spans="5:6" x14ac:dyDescent="0.3">
      <c r="E981" s="2">
        <f t="shared" ca="1" si="30"/>
        <v>0.30317385762518068</v>
      </c>
      <c r="F981" s="2">
        <f t="shared" ca="1" si="31"/>
        <v>104.32733704973724</v>
      </c>
    </row>
    <row r="982" spans="5:6" x14ac:dyDescent="0.3">
      <c r="E982" s="2">
        <f t="shared" ca="1" si="30"/>
        <v>4.3895555742282766E-2</v>
      </c>
      <c r="F982" s="2">
        <f t="shared" ca="1" si="31"/>
        <v>101.62201768945602</v>
      </c>
    </row>
    <row r="983" spans="5:6" x14ac:dyDescent="0.3">
      <c r="E983" s="2">
        <f t="shared" ca="1" si="30"/>
        <v>2.8430523143897046E-2</v>
      </c>
      <c r="F983" s="2">
        <f t="shared" ca="1" si="31"/>
        <v>101.30439487055206</v>
      </c>
    </row>
    <row r="984" spans="5:6" x14ac:dyDescent="0.3">
      <c r="E984" s="2">
        <f t="shared" ca="1" si="30"/>
        <v>0.80792747948883881</v>
      </c>
      <c r="F984" s="2">
        <f t="shared" ca="1" si="31"/>
        <v>107.46746598688432</v>
      </c>
    </row>
    <row r="985" spans="5:6" x14ac:dyDescent="0.3">
      <c r="E985" s="2">
        <f t="shared" ca="1" si="30"/>
        <v>0.85852021039721249</v>
      </c>
      <c r="F985" s="2">
        <f t="shared" ca="1" si="31"/>
        <v>107.78035044680055</v>
      </c>
    </row>
    <row r="986" spans="5:6" x14ac:dyDescent="0.3">
      <c r="E986" s="2">
        <f t="shared" ca="1" si="30"/>
        <v>0.45116307464563765</v>
      </c>
      <c r="F986" s="2">
        <f t="shared" ca="1" si="31"/>
        <v>105.33860351116431</v>
      </c>
    </row>
    <row r="987" spans="5:6" x14ac:dyDescent="0.3">
      <c r="E987" s="2">
        <f t="shared" ca="1" si="30"/>
        <v>0.65337944463304842</v>
      </c>
      <c r="F987" s="2">
        <f t="shared" ca="1" si="31"/>
        <v>106.55875198681565</v>
      </c>
    </row>
    <row r="988" spans="5:6" x14ac:dyDescent="0.3">
      <c r="E988" s="2">
        <f t="shared" ca="1" si="30"/>
        <v>0.54004294629206462</v>
      </c>
      <c r="F988" s="2">
        <f t="shared" ca="1" si="31"/>
        <v>105.88855762849619</v>
      </c>
    </row>
    <row r="989" spans="5:6" x14ac:dyDescent="0.3">
      <c r="E989" s="2">
        <f t="shared" ca="1" si="30"/>
        <v>0.47126070565514</v>
      </c>
      <c r="F989" s="2">
        <f t="shared" ca="1" si="31"/>
        <v>105.46568770791708</v>
      </c>
    </row>
    <row r="990" spans="5:6" x14ac:dyDescent="0.3">
      <c r="E990" s="2">
        <f t="shared" ca="1" si="30"/>
        <v>0.69326805496197841</v>
      </c>
      <c r="F990" s="2">
        <f t="shared" ca="1" si="31"/>
        <v>106.7911484333023</v>
      </c>
    </row>
    <row r="991" spans="5:6" x14ac:dyDescent="0.3">
      <c r="E991" s="2">
        <f t="shared" ca="1" si="30"/>
        <v>0.59763757911711179</v>
      </c>
      <c r="F991" s="2">
        <f t="shared" ca="1" si="31"/>
        <v>106.23196308378145</v>
      </c>
    </row>
    <row r="992" spans="5:6" x14ac:dyDescent="0.3">
      <c r="E992" s="2">
        <f t="shared" ca="1" si="30"/>
        <v>0.30924128734435752</v>
      </c>
      <c r="F992" s="2">
        <f t="shared" ca="1" si="31"/>
        <v>104.37224024439774</v>
      </c>
    </row>
    <row r="993" spans="5:6" x14ac:dyDescent="0.3">
      <c r="E993" s="2">
        <f t="shared" ca="1" si="30"/>
        <v>0.76106964028988144</v>
      </c>
      <c r="F993" s="2">
        <f t="shared" ca="1" si="31"/>
        <v>107.18789646337164</v>
      </c>
    </row>
    <row r="994" spans="5:6" x14ac:dyDescent="0.3">
      <c r="E994" s="2">
        <f t="shared" ca="1" si="30"/>
        <v>0.72654072519941515</v>
      </c>
      <c r="F994" s="2">
        <f t="shared" ca="1" si="31"/>
        <v>106.98521281001452</v>
      </c>
    </row>
    <row r="995" spans="5:6" x14ac:dyDescent="0.3">
      <c r="E995" s="2">
        <f t="shared" ca="1" si="30"/>
        <v>0.57201848051179793</v>
      </c>
      <c r="F995" s="2">
        <f t="shared" ca="1" si="31"/>
        <v>106.08014382387395</v>
      </c>
    </row>
    <row r="996" spans="5:6" x14ac:dyDescent="0.3">
      <c r="E996" s="2">
        <f t="shared" ca="1" si="30"/>
        <v>0.84279698265344316</v>
      </c>
      <c r="F996" s="2">
        <f t="shared" ca="1" si="31"/>
        <v>107.68140174596871</v>
      </c>
    </row>
    <row r="997" spans="5:6" x14ac:dyDescent="0.3">
      <c r="E997" s="2">
        <f t="shared" ca="1" si="30"/>
        <v>0.75699564107008233</v>
      </c>
      <c r="F997" s="2">
        <f t="shared" ca="1" si="31"/>
        <v>107.16387429758583</v>
      </c>
    </row>
    <row r="998" spans="5:6" x14ac:dyDescent="0.3">
      <c r="E998" s="2">
        <f t="shared" ca="1" si="30"/>
        <v>0.36848976348759743</v>
      </c>
      <c r="F998" s="2">
        <f t="shared" ca="1" si="31"/>
        <v>104.79306341505662</v>
      </c>
    </row>
    <row r="999" spans="5:6" x14ac:dyDescent="0.3">
      <c r="E999" s="2">
        <f t="shared" ca="1" si="30"/>
        <v>0.99575055492480546</v>
      </c>
      <c r="F999" s="2">
        <f t="shared" ca="1" si="31"/>
        <v>108.89191353960985</v>
      </c>
    </row>
    <row r="1000" spans="5:6" x14ac:dyDescent="0.3">
      <c r="E1000" s="2">
        <f t="shared" ca="1" si="30"/>
        <v>2.412533455227428E-2</v>
      </c>
      <c r="F1000" s="2">
        <f t="shared" ca="1" si="31"/>
        <v>101.20133149280028</v>
      </c>
    </row>
    <row r="1001" spans="5:6" x14ac:dyDescent="0.3">
      <c r="E1001" s="2">
        <f t="shared" ca="1" si="30"/>
        <v>0.6559849104660368</v>
      </c>
      <c r="F1001" s="2">
        <f t="shared" ca="1" si="31"/>
        <v>106.57394933125796</v>
      </c>
    </row>
    <row r="1002" spans="5:6" x14ac:dyDescent="0.3">
      <c r="E1002" s="2">
        <f t="shared" ca="1" si="30"/>
        <v>0.64849955560781714</v>
      </c>
      <c r="F1002" s="2">
        <f t="shared" ca="1" si="31"/>
        <v>106.53027584240316</v>
      </c>
    </row>
    <row r="1003" spans="5:6" x14ac:dyDescent="0.3">
      <c r="E1003" s="2">
        <f t="shared" ca="1" si="30"/>
        <v>0.71697554321440171</v>
      </c>
      <c r="F1003" s="2">
        <f t="shared" ca="1" si="31"/>
        <v>106.9293450621345</v>
      </c>
    </row>
    <row r="1004" spans="5:6" x14ac:dyDescent="0.3">
      <c r="E1004" s="2">
        <f t="shared" ca="1" si="30"/>
        <v>0.72455775870546946</v>
      </c>
      <c r="F1004" s="2">
        <f t="shared" ca="1" si="31"/>
        <v>106.97362353917373</v>
      </c>
    </row>
    <row r="1005" spans="5:6" x14ac:dyDescent="0.3">
      <c r="E1005" s="2">
        <f t="shared" ca="1" si="30"/>
        <v>0.54093795270738332</v>
      </c>
      <c r="F1005" s="2">
        <f t="shared" ca="1" si="31"/>
        <v>105.89395691022222</v>
      </c>
    </row>
    <row r="1006" spans="5:6" x14ac:dyDescent="0.3">
      <c r="E1006" s="2">
        <f t="shared" ca="1" si="30"/>
        <v>0.43294041768453539</v>
      </c>
      <c r="F1006" s="2">
        <f t="shared" ca="1" si="31"/>
        <v>105.22170929948041</v>
      </c>
    </row>
    <row r="1007" spans="5:6" x14ac:dyDescent="0.3">
      <c r="E1007" s="2">
        <f t="shared" ca="1" si="30"/>
        <v>0.63521420957905084</v>
      </c>
      <c r="F1007" s="2">
        <f t="shared" ca="1" si="31"/>
        <v>106.45265158600215</v>
      </c>
    </row>
    <row r="1008" spans="5:6" x14ac:dyDescent="0.3">
      <c r="E1008" s="2">
        <f t="shared" ca="1" si="30"/>
        <v>0.59276090328572539</v>
      </c>
      <c r="F1008" s="2">
        <f t="shared" ca="1" si="31"/>
        <v>106.20316223351958</v>
      </c>
    </row>
    <row r="1009" spans="5:6" x14ac:dyDescent="0.3">
      <c r="E1009" s="2">
        <f t="shared" ca="1" si="30"/>
        <v>0.29434575451060441</v>
      </c>
      <c r="F1009" s="2">
        <f t="shared" ca="1" si="31"/>
        <v>104.26131732210752</v>
      </c>
    </row>
    <row r="1010" spans="5:6" x14ac:dyDescent="0.3">
      <c r="E1010" s="2">
        <f t="shared" ca="1" si="30"/>
        <v>0.22257032997021586</v>
      </c>
      <c r="F1010" s="2">
        <f t="shared" ca="1" si="31"/>
        <v>103.68846858586029</v>
      </c>
    </row>
    <row r="1011" spans="5:6" x14ac:dyDescent="0.3">
      <c r="E1011" s="2">
        <f t="shared" ca="1" si="30"/>
        <v>0.57238052817659202</v>
      </c>
      <c r="F1011" s="2">
        <f t="shared" ca="1" si="31"/>
        <v>106.08229880954164</v>
      </c>
    </row>
    <row r="1012" spans="5:6" x14ac:dyDescent="0.3">
      <c r="E1012" s="2">
        <f t="shared" ca="1" si="30"/>
        <v>0.99615584708921034</v>
      </c>
      <c r="F1012" s="2">
        <f t="shared" ca="1" si="31"/>
        <v>108.89895529175689</v>
      </c>
    </row>
    <row r="1013" spans="5:6" x14ac:dyDescent="0.3">
      <c r="E1013" s="2">
        <f t="shared" ca="1" si="30"/>
        <v>0.37693565567619125</v>
      </c>
      <c r="F1013" s="2">
        <f t="shared" ca="1" si="31"/>
        <v>104.85076405502249</v>
      </c>
    </row>
    <row r="1014" spans="5:6" x14ac:dyDescent="0.3">
      <c r="E1014" s="2">
        <f t="shared" ca="1" si="30"/>
        <v>0.71282026893892925</v>
      </c>
      <c r="F1014" s="2">
        <f t="shared" ca="1" si="31"/>
        <v>106.90509974023416</v>
      </c>
    </row>
    <row r="1015" spans="5:6" x14ac:dyDescent="0.3">
      <c r="E1015" s="2">
        <f t="shared" ca="1" si="30"/>
        <v>0.246635738881263</v>
      </c>
      <c r="F1015" s="2">
        <f t="shared" ca="1" si="31"/>
        <v>103.88857867836295</v>
      </c>
    </row>
    <row r="1016" spans="5:6" x14ac:dyDescent="0.3">
      <c r="E1016" s="2">
        <f t="shared" ca="1" si="30"/>
        <v>0.25267172901253176</v>
      </c>
      <c r="F1016" s="2">
        <f t="shared" ca="1" si="31"/>
        <v>103.93738221012617</v>
      </c>
    </row>
    <row r="1017" spans="5:6" x14ac:dyDescent="0.3">
      <c r="E1017" s="2">
        <f t="shared" ca="1" si="30"/>
        <v>0.40051985482929631</v>
      </c>
      <c r="F1017" s="2">
        <f t="shared" ca="1" si="31"/>
        <v>105.00931187717531</v>
      </c>
    </row>
    <row r="1018" spans="5:6" x14ac:dyDescent="0.3">
      <c r="E1018" s="2">
        <f t="shared" ca="1" si="30"/>
        <v>0.84594178260194697</v>
      </c>
      <c r="F1018" s="2">
        <f t="shared" ca="1" si="31"/>
        <v>107.70104817322211</v>
      </c>
    </row>
    <row r="1019" spans="5:6" x14ac:dyDescent="0.3">
      <c r="E1019" s="2">
        <f t="shared" ca="1" si="30"/>
        <v>0.43726400742576665</v>
      </c>
      <c r="F1019" s="2">
        <f t="shared" ca="1" si="31"/>
        <v>105.24959613829289</v>
      </c>
    </row>
    <row r="1020" spans="5:6" x14ac:dyDescent="0.3">
      <c r="E1020" s="2">
        <f t="shared" ca="1" si="30"/>
        <v>0.63653196579112559</v>
      </c>
      <c r="F1020" s="2">
        <f t="shared" ca="1" si="31"/>
        <v>106.46035838585792</v>
      </c>
    </row>
    <row r="1021" spans="5:6" x14ac:dyDescent="0.3">
      <c r="E1021" s="2">
        <f t="shared" ca="1" si="30"/>
        <v>0.35987795895803409</v>
      </c>
      <c r="F1021" s="2">
        <f t="shared" ca="1" si="31"/>
        <v>104.73369284840378</v>
      </c>
    </row>
    <row r="1022" spans="5:6" x14ac:dyDescent="0.3">
      <c r="E1022" s="2">
        <f t="shared" ca="1" si="30"/>
        <v>0.89321482002286057</v>
      </c>
      <c r="F1022" s="2">
        <f t="shared" ca="1" si="31"/>
        <v>108.00666397732712</v>
      </c>
    </row>
    <row r="1023" spans="5:6" x14ac:dyDescent="0.3">
      <c r="E1023" s="2">
        <f t="shared" ca="1" si="30"/>
        <v>0.91141678221076516</v>
      </c>
      <c r="F1023" s="2">
        <f t="shared" ca="1" si="31"/>
        <v>108.13151929664235</v>
      </c>
    </row>
    <row r="1024" spans="5:6" x14ac:dyDescent="0.3">
      <c r="E1024" s="2">
        <f t="shared" ca="1" si="30"/>
        <v>0.39779324955856354</v>
      </c>
      <c r="F1024" s="2">
        <f t="shared" ca="1" si="31"/>
        <v>104.99116629803412</v>
      </c>
    </row>
    <row r="1025" spans="5:6" x14ac:dyDescent="0.3">
      <c r="E1025" s="2">
        <f t="shared" ca="1" si="30"/>
        <v>0.69542794898570492</v>
      </c>
      <c r="F1025" s="2">
        <f t="shared" ca="1" si="31"/>
        <v>106.80372904681875</v>
      </c>
    </row>
    <row r="1026" spans="5:6" x14ac:dyDescent="0.3">
      <c r="E1026" s="2">
        <f t="shared" ca="1" si="30"/>
        <v>3.0009730235172061E-3</v>
      </c>
      <c r="F1026" s="2">
        <f t="shared" ca="1" si="31"/>
        <v>100.42327211959872</v>
      </c>
    </row>
    <row r="1027" spans="5:6" x14ac:dyDescent="0.3">
      <c r="E1027" s="2">
        <f t="shared" ref="E1027:E1090" ca="1" si="32">RAND()</f>
        <v>0.24759709494401327</v>
      </c>
      <c r="F1027" s="2">
        <f t="shared" ca="1" si="31"/>
        <v>103.89638683468198</v>
      </c>
    </row>
    <row r="1028" spans="5:6" x14ac:dyDescent="0.3">
      <c r="E1028" s="2">
        <f t="shared" ca="1" si="32"/>
        <v>0.98531589910397266</v>
      </c>
      <c r="F1028" s="2">
        <f t="shared" ref="F1028:F1091" ca="1" si="33">$C$4+$C$5*SQRT(1-(2*_xlfn.GAMMA.INV((1-E1028)*_xlfn.GAMMA.DIST($C$3*$C$3/2,1.5,1,TRUE),1.5,1))/($C$3*$C$3))</f>
        <v>108.75022655666507</v>
      </c>
    </row>
    <row r="1029" spans="5:6" x14ac:dyDescent="0.3">
      <c r="E1029" s="2">
        <f t="shared" ca="1" si="32"/>
        <v>0.41920284852357437</v>
      </c>
      <c r="F1029" s="2">
        <f t="shared" ca="1" si="33"/>
        <v>105.13244016593636</v>
      </c>
    </row>
    <row r="1030" spans="5:6" x14ac:dyDescent="0.3">
      <c r="E1030" s="2">
        <f t="shared" ca="1" si="32"/>
        <v>0.3495496667382374</v>
      </c>
      <c r="F1030" s="2">
        <f t="shared" ca="1" si="33"/>
        <v>104.66173969027082</v>
      </c>
    </row>
    <row r="1031" spans="5:6" x14ac:dyDescent="0.3">
      <c r="E1031" s="2">
        <f t="shared" ca="1" si="32"/>
        <v>0.84412395244106875</v>
      </c>
      <c r="F1031" s="2">
        <f t="shared" ca="1" si="33"/>
        <v>107.68968343579657</v>
      </c>
    </row>
    <row r="1032" spans="5:6" x14ac:dyDescent="0.3">
      <c r="E1032" s="2">
        <f t="shared" ca="1" si="32"/>
        <v>0.27324237271565266</v>
      </c>
      <c r="F1032" s="2">
        <f t="shared" ca="1" si="33"/>
        <v>104.09996641619004</v>
      </c>
    </row>
    <row r="1033" spans="5:6" x14ac:dyDescent="0.3">
      <c r="E1033" s="2">
        <f t="shared" ca="1" si="32"/>
        <v>0.43170042637488859</v>
      </c>
      <c r="F1033" s="2">
        <f t="shared" ca="1" si="33"/>
        <v>105.21369340821043</v>
      </c>
    </row>
    <row r="1034" spans="5:6" x14ac:dyDescent="0.3">
      <c r="E1034" s="2">
        <f t="shared" ca="1" si="32"/>
        <v>0.71256354032976821</v>
      </c>
      <c r="F1034" s="2">
        <f t="shared" ca="1" si="33"/>
        <v>106.90360218948886</v>
      </c>
    </row>
    <row r="1035" spans="5:6" x14ac:dyDescent="0.3">
      <c r="E1035" s="2">
        <f t="shared" ca="1" si="32"/>
        <v>0.48225229983894491</v>
      </c>
      <c r="F1035" s="2">
        <f t="shared" ca="1" si="33"/>
        <v>105.53444400021453</v>
      </c>
    </row>
    <row r="1036" spans="5:6" x14ac:dyDescent="0.3">
      <c r="E1036" s="2">
        <f t="shared" ca="1" si="32"/>
        <v>0.55234248423226084</v>
      </c>
      <c r="F1036" s="2">
        <f t="shared" ca="1" si="33"/>
        <v>105.96256271721161</v>
      </c>
    </row>
    <row r="1037" spans="5:6" x14ac:dyDescent="0.3">
      <c r="E1037" s="2">
        <f t="shared" ca="1" si="32"/>
        <v>0.611850753078089</v>
      </c>
      <c r="F1037" s="2">
        <f t="shared" ca="1" si="33"/>
        <v>106.31567386546413</v>
      </c>
    </row>
    <row r="1038" spans="5:6" x14ac:dyDescent="0.3">
      <c r="E1038" s="2">
        <f t="shared" ca="1" si="32"/>
        <v>0.767045596963565</v>
      </c>
      <c r="F1038" s="2">
        <f t="shared" ca="1" si="33"/>
        <v>107.22319942382639</v>
      </c>
    </row>
    <row r="1039" spans="5:6" x14ac:dyDescent="0.3">
      <c r="E1039" s="2">
        <f t="shared" ca="1" si="32"/>
        <v>0.17729756156236309</v>
      </c>
      <c r="F1039" s="2">
        <f t="shared" ca="1" si="33"/>
        <v>103.28316812932519</v>
      </c>
    </row>
    <row r="1040" spans="5:6" x14ac:dyDescent="0.3">
      <c r="E1040" s="2">
        <f t="shared" ca="1" si="32"/>
        <v>0.97269670484234605</v>
      </c>
      <c r="F1040" s="2">
        <f t="shared" ca="1" si="33"/>
        <v>108.61844114633276</v>
      </c>
    </row>
    <row r="1041" spans="5:6" x14ac:dyDescent="0.3">
      <c r="E1041" s="2">
        <f t="shared" ca="1" si="32"/>
        <v>0.85713612081502466</v>
      </c>
      <c r="F1041" s="2">
        <f t="shared" ca="1" si="33"/>
        <v>107.77156410665458</v>
      </c>
    </row>
    <row r="1042" spans="5:6" x14ac:dyDescent="0.3">
      <c r="E1042" s="2">
        <f t="shared" ca="1" si="32"/>
        <v>0.36750798095390547</v>
      </c>
      <c r="F1042" s="2">
        <f t="shared" ca="1" si="33"/>
        <v>104.78632271636626</v>
      </c>
    </row>
    <row r="1043" spans="5:6" x14ac:dyDescent="0.3">
      <c r="E1043" s="2">
        <f t="shared" ca="1" si="32"/>
        <v>0.50614453563025252</v>
      </c>
      <c r="F1043" s="2">
        <f t="shared" ca="1" si="33"/>
        <v>105.682249160959</v>
      </c>
    </row>
    <row r="1044" spans="5:6" x14ac:dyDescent="0.3">
      <c r="E1044" s="2">
        <f t="shared" ca="1" si="32"/>
        <v>0.8940930018691331</v>
      </c>
      <c r="F1044" s="2">
        <f t="shared" ca="1" si="33"/>
        <v>108.01257303649149</v>
      </c>
    </row>
    <row r="1045" spans="5:6" x14ac:dyDescent="0.3">
      <c r="E1045" s="2">
        <f t="shared" ca="1" si="32"/>
        <v>0.37650764383165281</v>
      </c>
      <c r="F1045" s="2">
        <f t="shared" ca="1" si="33"/>
        <v>104.8478521424511</v>
      </c>
    </row>
    <row r="1046" spans="5:6" x14ac:dyDescent="0.3">
      <c r="E1046" s="2">
        <f t="shared" ca="1" si="32"/>
        <v>0.86457433062964262</v>
      </c>
      <c r="F1046" s="2">
        <f t="shared" ca="1" si="33"/>
        <v>107.81897254328261</v>
      </c>
    </row>
    <row r="1047" spans="5:6" x14ac:dyDescent="0.3">
      <c r="E1047" s="2">
        <f t="shared" ca="1" si="32"/>
        <v>0.65063077881149156</v>
      </c>
      <c r="F1047" s="2">
        <f t="shared" ca="1" si="33"/>
        <v>106.54271449335064</v>
      </c>
    </row>
    <row r="1048" spans="5:6" x14ac:dyDescent="0.3">
      <c r="E1048" s="2">
        <f t="shared" ca="1" si="32"/>
        <v>0.89934306309040468</v>
      </c>
      <c r="F1048" s="2">
        <f t="shared" ca="1" si="33"/>
        <v>108.04812617130304</v>
      </c>
    </row>
    <row r="1049" spans="5:6" x14ac:dyDescent="0.3">
      <c r="E1049" s="2">
        <f t="shared" ca="1" si="32"/>
        <v>0.3835112384179532</v>
      </c>
      <c r="F1049" s="2">
        <f t="shared" ca="1" si="33"/>
        <v>104.89534073006602</v>
      </c>
    </row>
    <row r="1050" spans="5:6" x14ac:dyDescent="0.3">
      <c r="E1050" s="2">
        <f t="shared" ca="1" si="32"/>
        <v>0.52650168590631707</v>
      </c>
      <c r="F1050" s="2">
        <f t="shared" ca="1" si="33"/>
        <v>105.80658078099493</v>
      </c>
    </row>
    <row r="1051" spans="5:6" x14ac:dyDescent="0.3">
      <c r="E1051" s="2">
        <f t="shared" ca="1" si="32"/>
        <v>0.33859434098281604</v>
      </c>
      <c r="F1051" s="2">
        <f t="shared" ca="1" si="33"/>
        <v>104.58447769565547</v>
      </c>
    </row>
    <row r="1052" spans="5:6" x14ac:dyDescent="0.3">
      <c r="E1052" s="2">
        <f t="shared" ca="1" si="32"/>
        <v>0.90991487933790161</v>
      </c>
      <c r="F1052" s="2">
        <f t="shared" ca="1" si="33"/>
        <v>108.12101051818487</v>
      </c>
    </row>
    <row r="1053" spans="5:6" x14ac:dyDescent="0.3">
      <c r="E1053" s="2">
        <f t="shared" ca="1" si="32"/>
        <v>0.68449686725200187</v>
      </c>
      <c r="F1053" s="2">
        <f t="shared" ca="1" si="33"/>
        <v>106.74006725777555</v>
      </c>
    </row>
    <row r="1054" spans="5:6" x14ac:dyDescent="0.3">
      <c r="E1054" s="2">
        <f t="shared" ca="1" si="32"/>
        <v>0.55535298508776409</v>
      </c>
      <c r="F1054" s="2">
        <f t="shared" ca="1" si="33"/>
        <v>105.98061499369443</v>
      </c>
    </row>
    <row r="1055" spans="5:6" x14ac:dyDescent="0.3">
      <c r="E1055" s="2">
        <f t="shared" ca="1" si="32"/>
        <v>0.85564250177338597</v>
      </c>
      <c r="F1055" s="2">
        <f t="shared" ca="1" si="33"/>
        <v>107.76209987643206</v>
      </c>
    </row>
    <row r="1056" spans="5:6" x14ac:dyDescent="0.3">
      <c r="E1056" s="2">
        <f t="shared" ca="1" si="32"/>
        <v>0.31693795052653084</v>
      </c>
      <c r="F1056" s="2">
        <f t="shared" ca="1" si="33"/>
        <v>104.42867157133608</v>
      </c>
    </row>
    <row r="1057" spans="5:6" x14ac:dyDescent="0.3">
      <c r="E1057" s="2">
        <f t="shared" ca="1" si="32"/>
        <v>0.23460332700943332</v>
      </c>
      <c r="F1057" s="2">
        <f t="shared" ca="1" si="33"/>
        <v>103.78967725383325</v>
      </c>
    </row>
    <row r="1058" spans="5:6" x14ac:dyDescent="0.3">
      <c r="E1058" s="2">
        <f t="shared" ca="1" si="32"/>
        <v>2.9943679587282834E-2</v>
      </c>
      <c r="F1058" s="2">
        <f t="shared" ca="1" si="33"/>
        <v>101.33875511139317</v>
      </c>
    </row>
    <row r="1059" spans="5:6" x14ac:dyDescent="0.3">
      <c r="E1059" s="2">
        <f t="shared" ca="1" si="32"/>
        <v>1.89947945390877E-2</v>
      </c>
      <c r="F1059" s="2">
        <f t="shared" ca="1" si="33"/>
        <v>101.06570316257506</v>
      </c>
    </row>
    <row r="1060" spans="5:6" x14ac:dyDescent="0.3">
      <c r="E1060" s="2">
        <f t="shared" ca="1" si="32"/>
        <v>0.94297850688719997</v>
      </c>
      <c r="F1060" s="2">
        <f t="shared" ca="1" si="33"/>
        <v>108.36415207514008</v>
      </c>
    </row>
    <row r="1061" spans="5:6" x14ac:dyDescent="0.3">
      <c r="E1061" s="2">
        <f t="shared" ca="1" si="32"/>
        <v>0.15577056580545556</v>
      </c>
      <c r="F1061" s="2">
        <f t="shared" ca="1" si="33"/>
        <v>103.0736229067397</v>
      </c>
    </row>
    <row r="1062" spans="5:6" x14ac:dyDescent="0.3">
      <c r="E1062" s="2">
        <f t="shared" ca="1" si="32"/>
        <v>0.52134167101794193</v>
      </c>
      <c r="F1062" s="2">
        <f t="shared" ca="1" si="33"/>
        <v>105.7751949566711</v>
      </c>
    </row>
    <row r="1063" spans="5:6" x14ac:dyDescent="0.3">
      <c r="E1063" s="2">
        <f t="shared" ca="1" si="32"/>
        <v>0.12323416135402265</v>
      </c>
      <c r="F1063" s="2">
        <f t="shared" ca="1" si="33"/>
        <v>102.72893214195327</v>
      </c>
    </row>
    <row r="1064" spans="5:6" x14ac:dyDescent="0.3">
      <c r="E1064" s="2">
        <f t="shared" ca="1" si="32"/>
        <v>0.39174013325792889</v>
      </c>
      <c r="F1064" s="2">
        <f t="shared" ca="1" si="33"/>
        <v>104.95071478770484</v>
      </c>
    </row>
    <row r="1065" spans="5:6" x14ac:dyDescent="0.3">
      <c r="E1065" s="2">
        <f t="shared" ca="1" si="32"/>
        <v>0.34724444571574842</v>
      </c>
      <c r="F1065" s="2">
        <f t="shared" ca="1" si="33"/>
        <v>104.64556443262062</v>
      </c>
    </row>
    <row r="1066" spans="5:6" x14ac:dyDescent="0.3">
      <c r="E1066" s="2">
        <f t="shared" ca="1" si="32"/>
        <v>0.9705237585342652</v>
      </c>
      <c r="F1066" s="2">
        <f t="shared" ca="1" si="33"/>
        <v>108.59781318234268</v>
      </c>
    </row>
    <row r="1067" spans="5:6" x14ac:dyDescent="0.3">
      <c r="E1067" s="2">
        <f t="shared" ca="1" si="32"/>
        <v>0.78524209717193838</v>
      </c>
      <c r="F1067" s="2">
        <f t="shared" ca="1" si="33"/>
        <v>107.33125725549694</v>
      </c>
    </row>
    <row r="1068" spans="5:6" x14ac:dyDescent="0.3">
      <c r="E1068" s="2">
        <f t="shared" ca="1" si="32"/>
        <v>0.35806687787095559</v>
      </c>
      <c r="F1068" s="2">
        <f t="shared" ca="1" si="33"/>
        <v>104.72113588526497</v>
      </c>
    </row>
    <row r="1069" spans="5:6" x14ac:dyDescent="0.3">
      <c r="E1069" s="2">
        <f t="shared" ca="1" si="32"/>
        <v>0.84262673970194224</v>
      </c>
      <c r="F1069" s="2">
        <f t="shared" ca="1" si="33"/>
        <v>107.68034011025577</v>
      </c>
    </row>
    <row r="1070" spans="5:6" x14ac:dyDescent="0.3">
      <c r="E1070" s="2">
        <f t="shared" ca="1" si="32"/>
        <v>0.46507761785843749</v>
      </c>
      <c r="F1070" s="2">
        <f t="shared" ca="1" si="33"/>
        <v>105.42678386815913</v>
      </c>
    </row>
    <row r="1071" spans="5:6" x14ac:dyDescent="0.3">
      <c r="E1071" s="2">
        <f t="shared" ca="1" si="32"/>
        <v>0.41668677690891132</v>
      </c>
      <c r="F1071" s="2">
        <f t="shared" ca="1" si="33"/>
        <v>105.11597715620171</v>
      </c>
    </row>
    <row r="1072" spans="5:6" x14ac:dyDescent="0.3">
      <c r="E1072" s="2">
        <f t="shared" ca="1" si="32"/>
        <v>0.50976621761925378</v>
      </c>
      <c r="F1072" s="2">
        <f t="shared" ca="1" si="33"/>
        <v>105.70447077600585</v>
      </c>
    </row>
    <row r="1073" spans="5:6" x14ac:dyDescent="0.3">
      <c r="E1073" s="2">
        <f t="shared" ca="1" si="32"/>
        <v>0.16052691147501308</v>
      </c>
      <c r="F1073" s="2">
        <f t="shared" ca="1" si="33"/>
        <v>103.1210343599808</v>
      </c>
    </row>
    <row r="1074" spans="5:6" x14ac:dyDescent="0.3">
      <c r="E1074" s="2">
        <f t="shared" ca="1" si="32"/>
        <v>8.0425942016792984E-2</v>
      </c>
      <c r="F1074" s="2">
        <f t="shared" ca="1" si="33"/>
        <v>102.19959795658903</v>
      </c>
    </row>
    <row r="1075" spans="5:6" x14ac:dyDescent="0.3">
      <c r="E1075" s="2">
        <f t="shared" ca="1" si="32"/>
        <v>0.59918800754226875</v>
      </c>
      <c r="F1075" s="2">
        <f t="shared" ca="1" si="33"/>
        <v>106.24111081822045</v>
      </c>
    </row>
    <row r="1076" spans="5:6" x14ac:dyDescent="0.3">
      <c r="E1076" s="2">
        <f t="shared" ca="1" si="32"/>
        <v>0.65963539303356133</v>
      </c>
      <c r="F1076" s="2">
        <f t="shared" ca="1" si="33"/>
        <v>106.59523525697625</v>
      </c>
    </row>
    <row r="1077" spans="5:6" x14ac:dyDescent="0.3">
      <c r="E1077" s="2">
        <f t="shared" ca="1" si="32"/>
        <v>0.20988335293263516</v>
      </c>
      <c r="F1077" s="2">
        <f t="shared" ca="1" si="33"/>
        <v>103.57904025085868</v>
      </c>
    </row>
    <row r="1078" spans="5:6" x14ac:dyDescent="0.3">
      <c r="E1078" s="2">
        <f t="shared" ca="1" si="32"/>
        <v>6.971567317340055E-3</v>
      </c>
      <c r="F1078" s="2">
        <f t="shared" ca="1" si="33"/>
        <v>100.64526080396392</v>
      </c>
    </row>
    <row r="1079" spans="5:6" x14ac:dyDescent="0.3">
      <c r="E1079" s="2">
        <f t="shared" ca="1" si="32"/>
        <v>0.62509580023192635</v>
      </c>
      <c r="F1079" s="2">
        <f t="shared" ca="1" si="33"/>
        <v>106.39341192302899</v>
      </c>
    </row>
    <row r="1080" spans="5:6" x14ac:dyDescent="0.3">
      <c r="E1080" s="2">
        <f t="shared" ca="1" si="32"/>
        <v>0.84945730564482891</v>
      </c>
      <c r="F1080" s="2">
        <f t="shared" ca="1" si="33"/>
        <v>107.72309262124521</v>
      </c>
    </row>
    <row r="1081" spans="5:6" x14ac:dyDescent="0.3">
      <c r="E1081" s="2">
        <f t="shared" ca="1" si="32"/>
        <v>4.5795232685411635E-2</v>
      </c>
      <c r="F1081" s="2">
        <f t="shared" ca="1" si="33"/>
        <v>101.65689969497772</v>
      </c>
    </row>
    <row r="1082" spans="5:6" x14ac:dyDescent="0.3">
      <c r="E1082" s="2">
        <f t="shared" ca="1" si="32"/>
        <v>0.41933454579082663</v>
      </c>
      <c r="F1082" s="2">
        <f t="shared" ca="1" si="33"/>
        <v>105.13330089259178</v>
      </c>
    </row>
    <row r="1083" spans="5:6" x14ac:dyDescent="0.3">
      <c r="E1083" s="2">
        <f t="shared" ca="1" si="32"/>
        <v>0.72648587502934281</v>
      </c>
      <c r="F1083" s="2">
        <f t="shared" ca="1" si="33"/>
        <v>106.98489218723743</v>
      </c>
    </row>
    <row r="1084" spans="5:6" x14ac:dyDescent="0.3">
      <c r="E1084" s="2">
        <f t="shared" ca="1" si="32"/>
        <v>0.32528418380927104</v>
      </c>
      <c r="F1084" s="2">
        <f t="shared" ca="1" si="33"/>
        <v>104.48922331651789</v>
      </c>
    </row>
    <row r="1085" spans="5:6" x14ac:dyDescent="0.3">
      <c r="E1085" s="2">
        <f t="shared" ca="1" si="32"/>
        <v>0.29780847685488931</v>
      </c>
      <c r="F1085" s="2">
        <f t="shared" ca="1" si="33"/>
        <v>104.28731179414962</v>
      </c>
    </row>
    <row r="1086" spans="5:6" x14ac:dyDescent="0.3">
      <c r="E1086" s="2">
        <f t="shared" ca="1" si="32"/>
        <v>0.27989928050918922</v>
      </c>
      <c r="F1086" s="2">
        <f t="shared" ca="1" si="33"/>
        <v>104.15142611457361</v>
      </c>
    </row>
    <row r="1087" spans="5:6" x14ac:dyDescent="0.3">
      <c r="E1087" s="2">
        <f t="shared" ca="1" si="32"/>
        <v>7.3008802219706292E-2</v>
      </c>
      <c r="F1087" s="2">
        <f t="shared" ca="1" si="33"/>
        <v>102.09492111587339</v>
      </c>
    </row>
    <row r="1088" spans="5:6" x14ac:dyDescent="0.3">
      <c r="E1088" s="2">
        <f t="shared" ca="1" si="32"/>
        <v>0.26464320950866715</v>
      </c>
      <c r="F1088" s="2">
        <f t="shared" ca="1" si="33"/>
        <v>104.03267776203197</v>
      </c>
    </row>
    <row r="1089" spans="5:6" x14ac:dyDescent="0.3">
      <c r="E1089" s="2">
        <f t="shared" ca="1" si="32"/>
        <v>0.9157151458843964</v>
      </c>
      <c r="F1089" s="2">
        <f t="shared" ca="1" si="33"/>
        <v>108.1618281655509</v>
      </c>
    </row>
    <row r="1090" spans="5:6" x14ac:dyDescent="0.3">
      <c r="E1090" s="2">
        <f t="shared" ca="1" si="32"/>
        <v>0.4303353320058968</v>
      </c>
      <c r="F1090" s="2">
        <f t="shared" ca="1" si="33"/>
        <v>105.20485938291165</v>
      </c>
    </row>
    <row r="1091" spans="5:6" x14ac:dyDescent="0.3">
      <c r="E1091" s="2">
        <f t="shared" ref="E1091:E1154" ca="1" si="34">RAND()</f>
        <v>4.2375401977867266E-2</v>
      </c>
      <c r="F1091" s="2">
        <f t="shared" ca="1" si="33"/>
        <v>101.59356455992877</v>
      </c>
    </row>
    <row r="1092" spans="5:6" x14ac:dyDescent="0.3">
      <c r="E1092" s="2">
        <f t="shared" ca="1" si="34"/>
        <v>0.27450021431462523</v>
      </c>
      <c r="F1092" s="2">
        <f t="shared" ref="F1092:F1155" ca="1" si="35">$C$4+$C$5*SQRT(1-(2*_xlfn.GAMMA.INV((1-E1092)*_xlfn.GAMMA.DIST($C$3*$C$3/2,1.5,1,TRUE),1.5,1))/($C$3*$C$3))</f>
        <v>104.10973120595936</v>
      </c>
    </row>
    <row r="1093" spans="5:6" x14ac:dyDescent="0.3">
      <c r="E1093" s="2">
        <f t="shared" ca="1" si="34"/>
        <v>0.77829148408046644</v>
      </c>
      <c r="F1093" s="2">
        <f t="shared" ca="1" si="35"/>
        <v>107.28987303135624</v>
      </c>
    </row>
    <row r="1094" spans="5:6" x14ac:dyDescent="0.3">
      <c r="E1094" s="2">
        <f t="shared" ca="1" si="34"/>
        <v>0.34124438196918372</v>
      </c>
      <c r="F1094" s="2">
        <f t="shared" ca="1" si="35"/>
        <v>104.60325872063898</v>
      </c>
    </row>
    <row r="1095" spans="5:6" x14ac:dyDescent="0.3">
      <c r="E1095" s="2">
        <f t="shared" ca="1" si="34"/>
        <v>0.79827675324719483</v>
      </c>
      <c r="F1095" s="2">
        <f t="shared" ca="1" si="35"/>
        <v>107.40928744244214</v>
      </c>
    </row>
    <row r="1096" spans="5:6" x14ac:dyDescent="0.3">
      <c r="E1096" s="2">
        <f t="shared" ca="1" si="34"/>
        <v>0.82621065358258305</v>
      </c>
      <c r="F1096" s="2">
        <f t="shared" ca="1" si="35"/>
        <v>107.57882039810441</v>
      </c>
    </row>
    <row r="1097" spans="5:6" x14ac:dyDescent="0.3">
      <c r="E1097" s="2">
        <f t="shared" ca="1" si="34"/>
        <v>0.82665555934112556</v>
      </c>
      <c r="F1097" s="2">
        <f t="shared" ca="1" si="35"/>
        <v>107.58155104808471</v>
      </c>
    </row>
    <row r="1098" spans="5:6" x14ac:dyDescent="0.3">
      <c r="E1098" s="2">
        <f t="shared" ca="1" si="34"/>
        <v>0.39108382782839912</v>
      </c>
      <c r="F1098" s="2">
        <f t="shared" ca="1" si="35"/>
        <v>104.94631471559116</v>
      </c>
    </row>
    <row r="1099" spans="5:6" x14ac:dyDescent="0.3">
      <c r="E1099" s="2">
        <f t="shared" ca="1" si="34"/>
        <v>0.73315451856446756</v>
      </c>
      <c r="F1099" s="2">
        <f t="shared" ca="1" si="35"/>
        <v>107.02389836061816</v>
      </c>
    </row>
    <row r="1100" spans="5:6" x14ac:dyDescent="0.3">
      <c r="E1100" s="2">
        <f t="shared" ca="1" si="34"/>
        <v>0.23089609151857249</v>
      </c>
      <c r="F1100" s="2">
        <f t="shared" ca="1" si="35"/>
        <v>103.75875034586423</v>
      </c>
    </row>
    <row r="1101" spans="5:6" x14ac:dyDescent="0.3">
      <c r="E1101" s="2">
        <f t="shared" ca="1" si="34"/>
        <v>0.69053104134132914</v>
      </c>
      <c r="F1101" s="2">
        <f t="shared" ca="1" si="35"/>
        <v>106.77520772061048</v>
      </c>
    </row>
    <row r="1102" spans="5:6" x14ac:dyDescent="0.3">
      <c r="E1102" s="2">
        <f t="shared" ca="1" si="34"/>
        <v>0.11806280885707532</v>
      </c>
      <c r="F1102" s="2">
        <f t="shared" ca="1" si="35"/>
        <v>102.67031469738633</v>
      </c>
    </row>
    <row r="1103" spans="5:6" x14ac:dyDescent="0.3">
      <c r="E1103" s="2">
        <f t="shared" ca="1" si="34"/>
        <v>7.3305736390160914E-2</v>
      </c>
      <c r="F1103" s="2">
        <f t="shared" ca="1" si="35"/>
        <v>102.0992087490945</v>
      </c>
    </row>
    <row r="1104" spans="5:6" x14ac:dyDescent="0.3">
      <c r="E1104" s="2">
        <f t="shared" ca="1" si="34"/>
        <v>9.2678988844928867E-2</v>
      </c>
      <c r="F1104" s="2">
        <f t="shared" ca="1" si="35"/>
        <v>102.36271797136338</v>
      </c>
    </row>
    <row r="1105" spans="5:6" x14ac:dyDescent="0.3">
      <c r="E1105" s="2">
        <f t="shared" ca="1" si="34"/>
        <v>0.49787235741835234</v>
      </c>
      <c r="F1105" s="2">
        <f t="shared" ca="1" si="35"/>
        <v>105.63131789912738</v>
      </c>
    </row>
    <row r="1106" spans="5:6" x14ac:dyDescent="0.3">
      <c r="E1106" s="2">
        <f t="shared" ca="1" si="34"/>
        <v>0.93646805958911739</v>
      </c>
      <c r="F1106" s="2">
        <f t="shared" ca="1" si="35"/>
        <v>108.31395757171919</v>
      </c>
    </row>
    <row r="1107" spans="5:6" x14ac:dyDescent="0.3">
      <c r="E1107" s="2">
        <f t="shared" ca="1" si="34"/>
        <v>0.26546432653214946</v>
      </c>
      <c r="F1107" s="2">
        <f t="shared" ca="1" si="35"/>
        <v>104.03914387608636</v>
      </c>
    </row>
    <row r="1108" spans="5:6" x14ac:dyDescent="0.3">
      <c r="E1108" s="2">
        <f t="shared" ca="1" si="34"/>
        <v>0.45646212906531503</v>
      </c>
      <c r="F1108" s="2">
        <f t="shared" ca="1" si="35"/>
        <v>105.37229072392115</v>
      </c>
    </row>
    <row r="1109" spans="5:6" x14ac:dyDescent="0.3">
      <c r="E1109" s="2">
        <f t="shared" ca="1" si="34"/>
        <v>0.79917782656005232</v>
      </c>
      <c r="F1109" s="2">
        <f t="shared" ca="1" si="35"/>
        <v>107.41470394726208</v>
      </c>
    </row>
    <row r="1110" spans="5:6" x14ac:dyDescent="0.3">
      <c r="E1110" s="2">
        <f t="shared" ca="1" si="34"/>
        <v>0.57889070348582394</v>
      </c>
      <c r="F1110" s="2">
        <f t="shared" ca="1" si="35"/>
        <v>106.12099972851567</v>
      </c>
    </row>
    <row r="1111" spans="5:6" x14ac:dyDescent="0.3">
      <c r="E1111" s="2">
        <f t="shared" ca="1" si="34"/>
        <v>0.18411396067948815</v>
      </c>
      <c r="F1111" s="2">
        <f t="shared" ca="1" si="35"/>
        <v>103.34701094703691</v>
      </c>
    </row>
    <row r="1112" spans="5:6" x14ac:dyDescent="0.3">
      <c r="E1112" s="2">
        <f t="shared" ca="1" si="34"/>
        <v>0.20021344917020911</v>
      </c>
      <c r="F1112" s="2">
        <f t="shared" ca="1" si="35"/>
        <v>103.49359520876162</v>
      </c>
    </row>
    <row r="1113" spans="5:6" x14ac:dyDescent="0.3">
      <c r="E1113" s="2">
        <f t="shared" ca="1" si="34"/>
        <v>0.10660527608868731</v>
      </c>
      <c r="F1113" s="2">
        <f t="shared" ca="1" si="35"/>
        <v>102.53588272869446</v>
      </c>
    </row>
    <row r="1114" spans="5:6" x14ac:dyDescent="0.3">
      <c r="E1114" s="2">
        <f t="shared" ca="1" si="34"/>
        <v>0.98936978305824907</v>
      </c>
      <c r="F1114" s="2">
        <f t="shared" ca="1" si="35"/>
        <v>108.79938863034997</v>
      </c>
    </row>
    <row r="1115" spans="5:6" x14ac:dyDescent="0.3">
      <c r="E1115" s="2">
        <f t="shared" ca="1" si="34"/>
        <v>0.21415086171966369</v>
      </c>
      <c r="F1115" s="2">
        <f t="shared" ca="1" si="35"/>
        <v>103.61617578083086</v>
      </c>
    </row>
    <row r="1116" spans="5:6" x14ac:dyDescent="0.3">
      <c r="E1116" s="2">
        <f t="shared" ca="1" si="34"/>
        <v>0.23192694598495678</v>
      </c>
      <c r="F1116" s="2">
        <f t="shared" ca="1" si="35"/>
        <v>103.76737229653183</v>
      </c>
    </row>
    <row r="1117" spans="5:6" x14ac:dyDescent="0.3">
      <c r="E1117" s="2">
        <f t="shared" ca="1" si="34"/>
        <v>0.27695425373083371</v>
      </c>
      <c r="F1117" s="2">
        <f t="shared" ca="1" si="35"/>
        <v>104.12872646544452</v>
      </c>
    </row>
    <row r="1118" spans="5:6" x14ac:dyDescent="0.3">
      <c r="E1118" s="2">
        <f t="shared" ca="1" si="34"/>
        <v>0.26175621246862257</v>
      </c>
      <c r="F1118" s="2">
        <f t="shared" ca="1" si="35"/>
        <v>104.0098731733471</v>
      </c>
    </row>
    <row r="1119" spans="5:6" x14ac:dyDescent="0.3">
      <c r="E1119" s="2">
        <f t="shared" ca="1" si="34"/>
        <v>0.65508013182793368</v>
      </c>
      <c r="F1119" s="2">
        <f t="shared" ca="1" si="35"/>
        <v>106.56867236164305</v>
      </c>
    </row>
    <row r="1120" spans="5:6" x14ac:dyDescent="0.3">
      <c r="E1120" s="2">
        <f t="shared" ca="1" si="34"/>
        <v>1.9458466021958998E-2</v>
      </c>
      <c r="F1120" s="2">
        <f t="shared" ca="1" si="35"/>
        <v>101.07865589288609</v>
      </c>
    </row>
    <row r="1121" spans="5:6" x14ac:dyDescent="0.3">
      <c r="E1121" s="2">
        <f t="shared" ca="1" si="34"/>
        <v>0.70113030359383866</v>
      </c>
      <c r="F1121" s="2">
        <f t="shared" ca="1" si="35"/>
        <v>106.83694986804365</v>
      </c>
    </row>
    <row r="1122" spans="5:6" x14ac:dyDescent="0.3">
      <c r="E1122" s="2">
        <f t="shared" ca="1" si="34"/>
        <v>0.94863841772127311</v>
      </c>
      <c r="F1122" s="2">
        <f t="shared" ca="1" si="35"/>
        <v>108.40902148216482</v>
      </c>
    </row>
    <row r="1123" spans="5:6" x14ac:dyDescent="0.3">
      <c r="E1123" s="2">
        <f t="shared" ca="1" si="34"/>
        <v>0.90704945755362798</v>
      </c>
      <c r="F1123" s="2">
        <f t="shared" ca="1" si="35"/>
        <v>108.10107245841991</v>
      </c>
    </row>
    <row r="1124" spans="5:6" x14ac:dyDescent="0.3">
      <c r="E1124" s="2">
        <f t="shared" ca="1" si="34"/>
        <v>0.2021536178638198</v>
      </c>
      <c r="F1124" s="2">
        <f t="shared" ca="1" si="35"/>
        <v>103.51088786028149</v>
      </c>
    </row>
    <row r="1125" spans="5:6" x14ac:dyDescent="0.3">
      <c r="E1125" s="2">
        <f t="shared" ca="1" si="34"/>
        <v>6.4974973229516397E-2</v>
      </c>
      <c r="F1125" s="2">
        <f t="shared" ca="1" si="35"/>
        <v>101.9754944696689</v>
      </c>
    </row>
    <row r="1126" spans="5:6" x14ac:dyDescent="0.3">
      <c r="E1126" s="2">
        <f t="shared" ca="1" si="34"/>
        <v>0.48385206009678594</v>
      </c>
      <c r="F1126" s="2">
        <f t="shared" ca="1" si="35"/>
        <v>105.54440955020632</v>
      </c>
    </row>
    <row r="1127" spans="5:6" x14ac:dyDescent="0.3">
      <c r="E1127" s="2">
        <f t="shared" ca="1" si="34"/>
        <v>0.40536688826042255</v>
      </c>
      <c r="F1127" s="2">
        <f t="shared" ca="1" si="35"/>
        <v>105.04145553938216</v>
      </c>
    </row>
    <row r="1128" spans="5:6" x14ac:dyDescent="0.3">
      <c r="E1128" s="2">
        <f t="shared" ca="1" si="34"/>
        <v>0.1498116093253965</v>
      </c>
      <c r="F1128" s="2">
        <f t="shared" ca="1" si="35"/>
        <v>103.01325107201829</v>
      </c>
    </row>
    <row r="1129" spans="5:6" x14ac:dyDescent="0.3">
      <c r="E1129" s="2">
        <f t="shared" ca="1" si="34"/>
        <v>0.27160528322146993</v>
      </c>
      <c r="F1129" s="2">
        <f t="shared" ca="1" si="35"/>
        <v>104.08722814153023</v>
      </c>
    </row>
    <row r="1130" spans="5:6" x14ac:dyDescent="0.3">
      <c r="E1130" s="2">
        <f t="shared" ca="1" si="34"/>
        <v>0.31982281467332763</v>
      </c>
      <c r="F1130" s="2">
        <f t="shared" ca="1" si="35"/>
        <v>104.44967529676346</v>
      </c>
    </row>
    <row r="1131" spans="5:6" x14ac:dyDescent="0.3">
      <c r="E1131" s="2">
        <f t="shared" ca="1" si="34"/>
        <v>0.55981809611816791</v>
      </c>
      <c r="F1131" s="2">
        <f t="shared" ca="1" si="35"/>
        <v>106.00734724961023</v>
      </c>
    </row>
    <row r="1132" spans="5:6" x14ac:dyDescent="0.3">
      <c r="E1132" s="2">
        <f t="shared" ca="1" si="34"/>
        <v>0.15474797943572227</v>
      </c>
      <c r="F1132" s="2">
        <f t="shared" ca="1" si="35"/>
        <v>103.06334118266491</v>
      </c>
    </row>
    <row r="1133" spans="5:6" x14ac:dyDescent="0.3">
      <c r="E1133" s="2">
        <f t="shared" ca="1" si="34"/>
        <v>0.75614468697219073</v>
      </c>
      <c r="F1133" s="2">
        <f t="shared" ca="1" si="35"/>
        <v>107.15886101406292</v>
      </c>
    </row>
    <row r="1134" spans="5:6" x14ac:dyDescent="0.3">
      <c r="E1134" s="2">
        <f t="shared" ca="1" si="34"/>
        <v>0.97729412279601025</v>
      </c>
      <c r="F1134" s="2">
        <f t="shared" ca="1" si="35"/>
        <v>108.66375894008635</v>
      </c>
    </row>
    <row r="1135" spans="5:6" x14ac:dyDescent="0.3">
      <c r="E1135" s="2">
        <f t="shared" ca="1" si="34"/>
        <v>0.77602117515465574</v>
      </c>
      <c r="F1135" s="2">
        <f t="shared" ca="1" si="35"/>
        <v>107.27638594994201</v>
      </c>
    </row>
    <row r="1136" spans="5:6" x14ac:dyDescent="0.3">
      <c r="E1136" s="2">
        <f t="shared" ca="1" si="34"/>
        <v>0.39613642746896494</v>
      </c>
      <c r="F1136" s="2">
        <f t="shared" ca="1" si="35"/>
        <v>104.98011735034544</v>
      </c>
    </row>
    <row r="1137" spans="5:6" x14ac:dyDescent="0.3">
      <c r="E1137" s="2">
        <f t="shared" ca="1" si="34"/>
        <v>0.43298809805338756</v>
      </c>
      <c r="F1137" s="2">
        <f t="shared" ca="1" si="35"/>
        <v>105.22201736627045</v>
      </c>
    </row>
    <row r="1138" spans="5:6" x14ac:dyDescent="0.3">
      <c r="E1138" s="2">
        <f t="shared" ca="1" si="34"/>
        <v>0.18171794245018991</v>
      </c>
      <c r="F1138" s="2">
        <f t="shared" ca="1" si="35"/>
        <v>103.32469676788102</v>
      </c>
    </row>
    <row r="1139" spans="5:6" x14ac:dyDescent="0.3">
      <c r="E1139" s="2">
        <f t="shared" ca="1" si="34"/>
        <v>0.31847151072490953</v>
      </c>
      <c r="F1139" s="2">
        <f t="shared" ca="1" si="35"/>
        <v>104.43984677535417</v>
      </c>
    </row>
    <row r="1140" spans="5:6" x14ac:dyDescent="0.3">
      <c r="E1140" s="2">
        <f t="shared" ca="1" si="34"/>
        <v>0.82383742113043124</v>
      </c>
      <c r="F1140" s="2">
        <f t="shared" ca="1" si="35"/>
        <v>107.56427243286819</v>
      </c>
    </row>
    <row r="1141" spans="5:6" x14ac:dyDescent="0.3">
      <c r="E1141" s="2">
        <f t="shared" ca="1" si="34"/>
        <v>0.62437558294058637</v>
      </c>
      <c r="F1141" s="2">
        <f t="shared" ca="1" si="35"/>
        <v>106.38919075557519</v>
      </c>
    </row>
    <row r="1142" spans="5:6" x14ac:dyDescent="0.3">
      <c r="E1142" s="2">
        <f t="shared" ca="1" si="34"/>
        <v>0.25467292330025293</v>
      </c>
      <c r="F1142" s="2">
        <f t="shared" ca="1" si="35"/>
        <v>103.95344847978706</v>
      </c>
    </row>
    <row r="1143" spans="5:6" x14ac:dyDescent="0.3">
      <c r="E1143" s="2">
        <f t="shared" ca="1" si="34"/>
        <v>0.17678981025800633</v>
      </c>
      <c r="F1143" s="2">
        <f t="shared" ca="1" si="35"/>
        <v>103.27836723515463</v>
      </c>
    </row>
    <row r="1144" spans="5:6" x14ac:dyDescent="0.3">
      <c r="E1144" s="2">
        <f t="shared" ca="1" si="34"/>
        <v>0.40329809165064812</v>
      </c>
      <c r="F1144" s="2">
        <f t="shared" ca="1" si="35"/>
        <v>105.02775366305821</v>
      </c>
    </row>
    <row r="1145" spans="5:6" x14ac:dyDescent="0.3">
      <c r="E1145" s="2">
        <f t="shared" ca="1" si="34"/>
        <v>0.31889015798946474</v>
      </c>
      <c r="F1145" s="2">
        <f t="shared" ca="1" si="35"/>
        <v>104.44289360066495</v>
      </c>
    </row>
    <row r="1146" spans="5:6" x14ac:dyDescent="0.3">
      <c r="E1146" s="2">
        <f t="shared" ca="1" si="34"/>
        <v>0.69935116561967292</v>
      </c>
      <c r="F1146" s="2">
        <f t="shared" ca="1" si="35"/>
        <v>106.82658374802745</v>
      </c>
    </row>
    <row r="1147" spans="5:6" x14ac:dyDescent="0.3">
      <c r="E1147" s="2">
        <f t="shared" ca="1" si="34"/>
        <v>0.60431311545595179</v>
      </c>
      <c r="F1147" s="2">
        <f t="shared" ca="1" si="35"/>
        <v>106.27132052761078</v>
      </c>
    </row>
    <row r="1148" spans="5:6" x14ac:dyDescent="0.3">
      <c r="E1148" s="2">
        <f t="shared" ca="1" si="34"/>
        <v>0.53497616586212537</v>
      </c>
      <c r="F1148" s="2">
        <f t="shared" ca="1" si="35"/>
        <v>105.85794791107332</v>
      </c>
    </row>
    <row r="1149" spans="5:6" x14ac:dyDescent="0.3">
      <c r="E1149" s="2">
        <f t="shared" ca="1" si="34"/>
        <v>0.89750923761920087</v>
      </c>
      <c r="F1149" s="2">
        <f t="shared" ca="1" si="35"/>
        <v>108.03566242185371</v>
      </c>
    </row>
    <row r="1150" spans="5:6" x14ac:dyDescent="0.3">
      <c r="E1150" s="2">
        <f t="shared" ca="1" si="34"/>
        <v>0.73078992269179011</v>
      </c>
      <c r="F1150" s="2">
        <f t="shared" ca="1" si="35"/>
        <v>107.01006138946666</v>
      </c>
    </row>
    <row r="1151" spans="5:6" x14ac:dyDescent="0.3">
      <c r="E1151" s="2">
        <f t="shared" ca="1" si="34"/>
        <v>0.37210771684178434</v>
      </c>
      <c r="F1151" s="2">
        <f t="shared" ca="1" si="35"/>
        <v>104.81784300089747</v>
      </c>
    </row>
    <row r="1152" spans="5:6" x14ac:dyDescent="0.3">
      <c r="E1152" s="2">
        <f t="shared" ca="1" si="34"/>
        <v>0.95649858388874676</v>
      </c>
      <c r="F1152" s="2">
        <f t="shared" ca="1" si="35"/>
        <v>108.47361661651746</v>
      </c>
    </row>
    <row r="1153" spans="5:6" x14ac:dyDescent="0.3">
      <c r="E1153" s="2">
        <f t="shared" ca="1" si="34"/>
        <v>0.80110132978209747</v>
      </c>
      <c r="F1153" s="2">
        <f t="shared" ca="1" si="35"/>
        <v>107.4262768335909</v>
      </c>
    </row>
    <row r="1154" spans="5:6" x14ac:dyDescent="0.3">
      <c r="E1154" s="2">
        <f t="shared" ca="1" si="34"/>
        <v>0.20185503386194426</v>
      </c>
      <c r="F1154" s="2">
        <f t="shared" ca="1" si="35"/>
        <v>103.50823156287379</v>
      </c>
    </row>
    <row r="1155" spans="5:6" x14ac:dyDescent="0.3">
      <c r="E1155" s="2">
        <f t="shared" ref="E1155:E1218" ca="1" si="36">RAND()</f>
        <v>0.13213910901306325</v>
      </c>
      <c r="F1155" s="2">
        <f t="shared" ca="1" si="35"/>
        <v>102.82718023112714</v>
      </c>
    </row>
    <row r="1156" spans="5:6" x14ac:dyDescent="0.3">
      <c r="E1156" s="2">
        <f t="shared" ca="1" si="36"/>
        <v>0.67055402853795476</v>
      </c>
      <c r="F1156" s="2">
        <f t="shared" ref="F1156:F1219" ca="1" si="37">$C$4+$C$5*SQRT(1-(2*_xlfn.GAMMA.INV((1-E1156)*_xlfn.GAMMA.DIST($C$3*$C$3/2,1.5,1,TRUE),1.5,1))/($C$3*$C$3))</f>
        <v>106.65886345037308</v>
      </c>
    </row>
    <row r="1157" spans="5:6" x14ac:dyDescent="0.3">
      <c r="E1157" s="2">
        <f t="shared" ca="1" si="36"/>
        <v>0.24069611000544933</v>
      </c>
      <c r="F1157" s="2">
        <f t="shared" ca="1" si="37"/>
        <v>103.84003332732728</v>
      </c>
    </row>
    <row r="1158" spans="5:6" x14ac:dyDescent="0.3">
      <c r="E1158" s="2">
        <f t="shared" ca="1" si="36"/>
        <v>0.71426874367264803</v>
      </c>
      <c r="F1158" s="2">
        <f t="shared" ca="1" si="37"/>
        <v>106.91354987154037</v>
      </c>
    </row>
    <row r="1159" spans="5:6" x14ac:dyDescent="0.3">
      <c r="E1159" s="2">
        <f t="shared" ca="1" si="36"/>
        <v>0.167705847660783</v>
      </c>
      <c r="F1159" s="2">
        <f t="shared" ca="1" si="37"/>
        <v>103.19136313857327</v>
      </c>
    </row>
    <row r="1160" spans="5:6" x14ac:dyDescent="0.3">
      <c r="E1160" s="2">
        <f t="shared" ca="1" si="36"/>
        <v>0.52730751701803436</v>
      </c>
      <c r="F1160" s="2">
        <f t="shared" ca="1" si="37"/>
        <v>105.81147468585048</v>
      </c>
    </row>
    <row r="1161" spans="5:6" x14ac:dyDescent="0.3">
      <c r="E1161" s="2">
        <f t="shared" ca="1" si="36"/>
        <v>0.88145845378697973</v>
      </c>
      <c r="F1161" s="2">
        <f t="shared" ca="1" si="37"/>
        <v>107.92851374630133</v>
      </c>
    </row>
    <row r="1162" spans="5:6" x14ac:dyDescent="0.3">
      <c r="E1162" s="2">
        <f t="shared" ca="1" si="36"/>
        <v>0.75904726589242399</v>
      </c>
      <c r="F1162" s="2">
        <f t="shared" ca="1" si="37"/>
        <v>107.17596725818051</v>
      </c>
    </row>
    <row r="1163" spans="5:6" x14ac:dyDescent="0.3">
      <c r="E1163" s="2">
        <f t="shared" ca="1" si="36"/>
        <v>0.90908240770231696</v>
      </c>
      <c r="F1163" s="2">
        <f t="shared" ca="1" si="37"/>
        <v>108.11520321152777</v>
      </c>
    </row>
    <row r="1164" spans="5:6" x14ac:dyDescent="0.3">
      <c r="E1164" s="2">
        <f t="shared" ca="1" si="36"/>
        <v>0.53351696230877632</v>
      </c>
      <c r="F1164" s="2">
        <f t="shared" ca="1" si="37"/>
        <v>105.84911854950282</v>
      </c>
    </row>
    <row r="1165" spans="5:6" x14ac:dyDescent="0.3">
      <c r="E1165" s="2">
        <f t="shared" ca="1" si="36"/>
        <v>0.49849803639336732</v>
      </c>
      <c r="F1165" s="2">
        <f t="shared" ca="1" si="37"/>
        <v>105.63517888794678</v>
      </c>
    </row>
    <row r="1166" spans="5:6" x14ac:dyDescent="0.3">
      <c r="E1166" s="2">
        <f t="shared" ca="1" si="36"/>
        <v>6.2170217690224461E-2</v>
      </c>
      <c r="F1166" s="2">
        <f t="shared" ca="1" si="37"/>
        <v>101.9321126645826</v>
      </c>
    </row>
    <row r="1167" spans="5:6" x14ac:dyDescent="0.3">
      <c r="E1167" s="2">
        <f t="shared" ca="1" si="36"/>
        <v>0.52401998374972536</v>
      </c>
      <c r="F1167" s="2">
        <f t="shared" ca="1" si="37"/>
        <v>105.79149634814146</v>
      </c>
    </row>
    <row r="1168" spans="5:6" x14ac:dyDescent="0.3">
      <c r="E1168" s="2">
        <f t="shared" ca="1" si="36"/>
        <v>0.298872694920986</v>
      </c>
      <c r="F1168" s="2">
        <f t="shared" ca="1" si="37"/>
        <v>104.29527494233827</v>
      </c>
    </row>
    <row r="1169" spans="5:6" x14ac:dyDescent="0.3">
      <c r="E1169" s="2">
        <f t="shared" ca="1" si="36"/>
        <v>0.806664170890522</v>
      </c>
      <c r="F1169" s="2">
        <f t="shared" ca="1" si="37"/>
        <v>107.45982866033467</v>
      </c>
    </row>
    <row r="1170" spans="5:6" x14ac:dyDescent="0.3">
      <c r="E1170" s="2">
        <f t="shared" ca="1" si="36"/>
        <v>0.71920845144833434</v>
      </c>
      <c r="F1170" s="2">
        <f t="shared" ca="1" si="37"/>
        <v>106.94237937662024</v>
      </c>
    </row>
    <row r="1171" spans="5:6" x14ac:dyDescent="0.3">
      <c r="E1171" s="2">
        <f t="shared" ca="1" si="36"/>
        <v>0.90616523296900853</v>
      </c>
      <c r="F1171" s="2">
        <f t="shared" ca="1" si="37"/>
        <v>108.09494846454947</v>
      </c>
    </row>
    <row r="1172" spans="5:6" x14ac:dyDescent="0.3">
      <c r="E1172" s="2">
        <f t="shared" ca="1" si="36"/>
        <v>0.62933151695062617</v>
      </c>
      <c r="F1172" s="2">
        <f t="shared" ca="1" si="37"/>
        <v>106.41822465852799</v>
      </c>
    </row>
    <row r="1173" spans="5:6" x14ac:dyDescent="0.3">
      <c r="E1173" s="2">
        <f t="shared" ca="1" si="36"/>
        <v>5.2104394291298095E-2</v>
      </c>
      <c r="F1173" s="2">
        <f t="shared" ca="1" si="37"/>
        <v>101.76790657600198</v>
      </c>
    </row>
    <row r="1174" spans="5:6" x14ac:dyDescent="0.3">
      <c r="E1174" s="2">
        <f t="shared" ca="1" si="36"/>
        <v>0.96091551425943056</v>
      </c>
      <c r="F1174" s="2">
        <f t="shared" ca="1" si="37"/>
        <v>108.51131211475139</v>
      </c>
    </row>
    <row r="1175" spans="5:6" x14ac:dyDescent="0.3">
      <c r="E1175" s="2">
        <f t="shared" ca="1" si="36"/>
        <v>0.24211251603957118</v>
      </c>
      <c r="F1175" s="2">
        <f t="shared" ca="1" si="37"/>
        <v>103.85165782268444</v>
      </c>
    </row>
    <row r="1176" spans="5:6" x14ac:dyDescent="0.3">
      <c r="E1176" s="2">
        <f t="shared" ca="1" si="36"/>
        <v>0.82152215701880527</v>
      </c>
      <c r="F1176" s="2">
        <f t="shared" ca="1" si="37"/>
        <v>107.55010834111339</v>
      </c>
    </row>
    <row r="1177" spans="5:6" x14ac:dyDescent="0.3">
      <c r="E1177" s="2">
        <f t="shared" ca="1" si="36"/>
        <v>0.94590396239565233</v>
      </c>
      <c r="F1177" s="2">
        <f t="shared" ca="1" si="37"/>
        <v>108.3871887748643</v>
      </c>
    </row>
    <row r="1178" spans="5:6" x14ac:dyDescent="0.3">
      <c r="E1178" s="2">
        <f t="shared" ca="1" si="36"/>
        <v>0.19349082813213847</v>
      </c>
      <c r="F1178" s="2">
        <f t="shared" ca="1" si="37"/>
        <v>103.43307286589081</v>
      </c>
    </row>
    <row r="1179" spans="5:6" x14ac:dyDescent="0.3">
      <c r="E1179" s="2">
        <f t="shared" ca="1" si="36"/>
        <v>0.44301891169190266</v>
      </c>
      <c r="F1179" s="2">
        <f t="shared" ca="1" si="37"/>
        <v>105.28656610671455</v>
      </c>
    </row>
    <row r="1180" spans="5:6" x14ac:dyDescent="0.3">
      <c r="E1180" s="2">
        <f t="shared" ca="1" si="36"/>
        <v>0.27213328737258324</v>
      </c>
      <c r="F1180" s="2">
        <f t="shared" ca="1" si="37"/>
        <v>104.09134021014854</v>
      </c>
    </row>
    <row r="1181" spans="5:6" x14ac:dyDescent="0.3">
      <c r="E1181" s="2">
        <f t="shared" ca="1" si="36"/>
        <v>0.65499003346491924</v>
      </c>
      <c r="F1181" s="2">
        <f t="shared" ca="1" si="37"/>
        <v>106.56814685019184</v>
      </c>
    </row>
    <row r="1182" spans="5:6" x14ac:dyDescent="0.3">
      <c r="E1182" s="2">
        <f t="shared" ca="1" si="36"/>
        <v>0.13128308459288074</v>
      </c>
      <c r="F1182" s="2">
        <f t="shared" ca="1" si="37"/>
        <v>102.81787580909302</v>
      </c>
    </row>
    <row r="1183" spans="5:6" x14ac:dyDescent="0.3">
      <c r="E1183" s="2">
        <f t="shared" ca="1" si="36"/>
        <v>0.90968751539468096</v>
      </c>
      <c r="F1183" s="2">
        <f t="shared" ca="1" si="37"/>
        <v>108.11942320676042</v>
      </c>
    </row>
    <row r="1184" spans="5:6" x14ac:dyDescent="0.3">
      <c r="E1184" s="2">
        <f t="shared" ca="1" si="36"/>
        <v>0.72380236555857058</v>
      </c>
      <c r="F1184" s="2">
        <f t="shared" ca="1" si="37"/>
        <v>106.96920977769301</v>
      </c>
    </row>
    <row r="1185" spans="5:6" x14ac:dyDescent="0.3">
      <c r="E1185" s="2">
        <f t="shared" ca="1" si="36"/>
        <v>0.44801709708881488</v>
      </c>
      <c r="F1185" s="2">
        <f t="shared" ca="1" si="37"/>
        <v>105.31854054285978</v>
      </c>
    </row>
    <row r="1186" spans="5:6" x14ac:dyDescent="0.3">
      <c r="E1186" s="2">
        <f t="shared" ca="1" si="36"/>
        <v>0.88357672417531596</v>
      </c>
      <c r="F1186" s="2">
        <f t="shared" ca="1" si="37"/>
        <v>107.94247042665346</v>
      </c>
    </row>
    <row r="1187" spans="5:6" x14ac:dyDescent="0.3">
      <c r="E1187" s="2">
        <f t="shared" ca="1" si="36"/>
        <v>0.2213758167739639</v>
      </c>
      <c r="F1187" s="2">
        <f t="shared" ca="1" si="37"/>
        <v>103.67828843187691</v>
      </c>
    </row>
    <row r="1188" spans="5:6" x14ac:dyDescent="0.3">
      <c r="E1188" s="2">
        <f t="shared" ca="1" si="36"/>
        <v>0.95015817349686593</v>
      </c>
      <c r="F1188" s="2">
        <f t="shared" ca="1" si="37"/>
        <v>108.42128951282365</v>
      </c>
    </row>
    <row r="1189" spans="5:6" x14ac:dyDescent="0.3">
      <c r="E1189" s="2">
        <f t="shared" ca="1" si="36"/>
        <v>0.51375492878929074</v>
      </c>
      <c r="F1189" s="2">
        <f t="shared" ca="1" si="37"/>
        <v>105.7288919024449</v>
      </c>
    </row>
    <row r="1190" spans="5:6" x14ac:dyDescent="0.3">
      <c r="E1190" s="2">
        <f t="shared" ca="1" si="36"/>
        <v>0.2388455195401723</v>
      </c>
      <c r="F1190" s="2">
        <f t="shared" ca="1" si="37"/>
        <v>103.82479934635082</v>
      </c>
    </row>
    <row r="1191" spans="5:6" x14ac:dyDescent="0.3">
      <c r="E1191" s="2">
        <f t="shared" ca="1" si="36"/>
        <v>0.12157185934359149</v>
      </c>
      <c r="F1191" s="2">
        <f t="shared" ca="1" si="37"/>
        <v>102.71022058421548</v>
      </c>
    </row>
    <row r="1192" spans="5:6" x14ac:dyDescent="0.3">
      <c r="E1192" s="2">
        <f t="shared" ca="1" si="36"/>
        <v>0.13376055949662868</v>
      </c>
      <c r="F1192" s="2">
        <f t="shared" ca="1" si="37"/>
        <v>102.84472600182139</v>
      </c>
    </row>
    <row r="1193" spans="5:6" x14ac:dyDescent="0.3">
      <c r="E1193" s="2">
        <f t="shared" ca="1" si="36"/>
        <v>0.78024569481849981</v>
      </c>
      <c r="F1193" s="2">
        <f t="shared" ca="1" si="37"/>
        <v>107.3014939963509</v>
      </c>
    </row>
    <row r="1194" spans="5:6" x14ac:dyDescent="0.3">
      <c r="E1194" s="2">
        <f t="shared" ca="1" si="36"/>
        <v>0.5331521205207217</v>
      </c>
      <c r="F1194" s="2">
        <f t="shared" ca="1" si="37"/>
        <v>105.84690997244478</v>
      </c>
    </row>
    <row r="1195" spans="5:6" x14ac:dyDescent="0.3">
      <c r="E1195" s="2">
        <f t="shared" ca="1" si="36"/>
        <v>0.32063927777095347</v>
      </c>
      <c r="F1195" s="2">
        <f t="shared" ca="1" si="37"/>
        <v>104.45560535662683</v>
      </c>
    </row>
    <row r="1196" spans="5:6" x14ac:dyDescent="0.3">
      <c r="E1196" s="2">
        <f t="shared" ca="1" si="36"/>
        <v>0.5383266091203297</v>
      </c>
      <c r="F1196" s="2">
        <f t="shared" ca="1" si="37"/>
        <v>105.87819712337956</v>
      </c>
    </row>
    <row r="1197" spans="5:6" x14ac:dyDescent="0.3">
      <c r="E1197" s="2">
        <f t="shared" ca="1" si="36"/>
        <v>0.50119767069054111</v>
      </c>
      <c r="F1197" s="2">
        <f t="shared" ca="1" si="37"/>
        <v>105.65182147591702</v>
      </c>
    </row>
    <row r="1198" spans="5:6" x14ac:dyDescent="0.3">
      <c r="E1198" s="2">
        <f t="shared" ca="1" si="36"/>
        <v>0.12333764291283256</v>
      </c>
      <c r="F1198" s="2">
        <f t="shared" ca="1" si="37"/>
        <v>102.73009296935224</v>
      </c>
    </row>
    <row r="1199" spans="5:6" x14ac:dyDescent="0.3">
      <c r="E1199" s="2">
        <f t="shared" ca="1" si="36"/>
        <v>0.23282267786474442</v>
      </c>
      <c r="F1199" s="2">
        <f t="shared" ca="1" si="37"/>
        <v>103.77485012691213</v>
      </c>
    </row>
    <row r="1200" spans="5:6" x14ac:dyDescent="0.3">
      <c r="E1200" s="2">
        <f t="shared" ca="1" si="36"/>
        <v>0.3928604536472543</v>
      </c>
      <c r="F1200" s="2">
        <f t="shared" ca="1" si="37"/>
        <v>104.9582193121675</v>
      </c>
    </row>
    <row r="1201" spans="5:6" x14ac:dyDescent="0.3">
      <c r="E1201" s="2">
        <f t="shared" ca="1" si="36"/>
        <v>0.61098930624831116</v>
      </c>
      <c r="F1201" s="2">
        <f t="shared" ca="1" si="37"/>
        <v>106.31060931668219</v>
      </c>
    </row>
    <row r="1202" spans="5:6" x14ac:dyDescent="0.3">
      <c r="E1202" s="2">
        <f t="shared" ca="1" si="36"/>
        <v>0.97929050487920932</v>
      </c>
      <c r="F1202" s="2">
        <f t="shared" ca="1" si="37"/>
        <v>108.684271158222</v>
      </c>
    </row>
    <row r="1203" spans="5:6" x14ac:dyDescent="0.3">
      <c r="E1203" s="2">
        <f t="shared" ca="1" si="36"/>
        <v>0.44435082832644712</v>
      </c>
      <c r="F1203" s="2">
        <f t="shared" ca="1" si="37"/>
        <v>105.2950987098414</v>
      </c>
    </row>
    <row r="1204" spans="5:6" x14ac:dyDescent="0.3">
      <c r="E1204" s="2">
        <f t="shared" ca="1" si="36"/>
        <v>2.1086292384939531E-2</v>
      </c>
      <c r="F1204" s="2">
        <f t="shared" ca="1" si="37"/>
        <v>101.12295591388349</v>
      </c>
    </row>
    <row r="1205" spans="5:6" x14ac:dyDescent="0.3">
      <c r="E1205" s="2">
        <f t="shared" ca="1" si="36"/>
        <v>0.28004038992007318</v>
      </c>
      <c r="F1205" s="2">
        <f t="shared" ca="1" si="37"/>
        <v>104.1525111548582</v>
      </c>
    </row>
    <row r="1206" spans="5:6" x14ac:dyDescent="0.3">
      <c r="E1206" s="2">
        <f t="shared" ca="1" si="36"/>
        <v>6.3577110003471438E-2</v>
      </c>
      <c r="F1206" s="2">
        <f t="shared" ca="1" si="37"/>
        <v>101.95399061600526</v>
      </c>
    </row>
    <row r="1207" spans="5:6" x14ac:dyDescent="0.3">
      <c r="E1207" s="2">
        <f t="shared" ca="1" si="36"/>
        <v>8.399933562065709E-2</v>
      </c>
      <c r="F1207" s="2">
        <f t="shared" ca="1" si="37"/>
        <v>102.24834648712482</v>
      </c>
    </row>
    <row r="1208" spans="5:6" x14ac:dyDescent="0.3">
      <c r="E1208" s="2">
        <f t="shared" ca="1" si="36"/>
        <v>0.21229971924127378</v>
      </c>
      <c r="F1208" s="2">
        <f t="shared" ca="1" si="37"/>
        <v>103.60010906106029</v>
      </c>
    </row>
    <row r="1209" spans="5:6" x14ac:dyDescent="0.3">
      <c r="E1209" s="2">
        <f t="shared" ca="1" si="36"/>
        <v>0.36536129204604484</v>
      </c>
      <c r="F1209" s="2">
        <f t="shared" ca="1" si="37"/>
        <v>104.77155934413305</v>
      </c>
    </row>
    <row r="1210" spans="5:6" x14ac:dyDescent="0.3">
      <c r="E1210" s="2">
        <f t="shared" ca="1" si="36"/>
        <v>0.55228571852803876</v>
      </c>
      <c r="F1210" s="2">
        <f t="shared" ca="1" si="37"/>
        <v>105.96222209941214</v>
      </c>
    </row>
    <row r="1211" spans="5:6" x14ac:dyDescent="0.3">
      <c r="E1211" s="2">
        <f t="shared" ca="1" si="36"/>
        <v>0.9958004454921936</v>
      </c>
      <c r="F1211" s="2">
        <f t="shared" ca="1" si="37"/>
        <v>108.89276828947442</v>
      </c>
    </row>
    <row r="1212" spans="5:6" x14ac:dyDescent="0.3">
      <c r="E1212" s="2">
        <f t="shared" ca="1" si="36"/>
        <v>0.39145739989001282</v>
      </c>
      <c r="F1212" s="2">
        <f t="shared" ca="1" si="37"/>
        <v>104.94881959968494</v>
      </c>
    </row>
    <row r="1213" spans="5:6" x14ac:dyDescent="0.3">
      <c r="E1213" s="2">
        <f t="shared" ca="1" si="36"/>
        <v>0.44350662656963225</v>
      </c>
      <c r="F1213" s="2">
        <f t="shared" ca="1" si="37"/>
        <v>105.28969155890212</v>
      </c>
    </row>
    <row r="1214" spans="5:6" x14ac:dyDescent="0.3">
      <c r="E1214" s="2">
        <f t="shared" ca="1" si="36"/>
        <v>7.4794527604378547E-2</v>
      </c>
      <c r="F1214" s="2">
        <f t="shared" ca="1" si="37"/>
        <v>102.1205797452655</v>
      </c>
    </row>
    <row r="1215" spans="5:6" x14ac:dyDescent="0.3">
      <c r="E1215" s="2">
        <f t="shared" ca="1" si="36"/>
        <v>3.1852480979176923E-2</v>
      </c>
      <c r="F1215" s="2">
        <f t="shared" ca="1" si="37"/>
        <v>101.38089454021018</v>
      </c>
    </row>
    <row r="1216" spans="5:6" x14ac:dyDescent="0.3">
      <c r="E1216" s="2">
        <f t="shared" ca="1" si="36"/>
        <v>0.9859519134109096</v>
      </c>
      <c r="F1216" s="2">
        <f t="shared" ca="1" si="37"/>
        <v>108.75763104146536</v>
      </c>
    </row>
    <row r="1217" spans="5:6" x14ac:dyDescent="0.3">
      <c r="E1217" s="2">
        <f t="shared" ca="1" si="36"/>
        <v>0.10224615284748784</v>
      </c>
      <c r="F1217" s="2">
        <f t="shared" ca="1" si="37"/>
        <v>102.48292168401777</v>
      </c>
    </row>
    <row r="1218" spans="5:6" x14ac:dyDescent="0.3">
      <c r="E1218" s="2">
        <f t="shared" ca="1" si="36"/>
        <v>0.12011165608786001</v>
      </c>
      <c r="F1218" s="2">
        <f t="shared" ca="1" si="37"/>
        <v>102.69368266828465</v>
      </c>
    </row>
    <row r="1219" spans="5:6" x14ac:dyDescent="0.3">
      <c r="E1219" s="2">
        <f t="shared" ref="E1219:E1282" ca="1" si="38">RAND()</f>
        <v>0.90499817125292426</v>
      </c>
      <c r="F1219" s="2">
        <f t="shared" ca="1" si="37"/>
        <v>108.08688564834823</v>
      </c>
    </row>
    <row r="1220" spans="5:6" x14ac:dyDescent="0.3">
      <c r="E1220" s="2">
        <f t="shared" ca="1" si="38"/>
        <v>0.52086201828461465</v>
      </c>
      <c r="F1220" s="2">
        <f t="shared" ref="F1220:F1283" ca="1" si="39">$C$4+$C$5*SQRT(1-(2*_xlfn.GAMMA.INV((1-E1220)*_xlfn.GAMMA.DIST($C$3*$C$3/2,1.5,1,TRUE),1.5,1))/($C$3*$C$3))</f>
        <v>105.77227314891564</v>
      </c>
    </row>
    <row r="1221" spans="5:6" x14ac:dyDescent="0.3">
      <c r="E1221" s="2">
        <f t="shared" ca="1" si="38"/>
        <v>1.3291070264648597E-2</v>
      </c>
      <c r="F1221" s="2">
        <f t="shared" ca="1" si="39"/>
        <v>100.89121080494036</v>
      </c>
    </row>
    <row r="1222" spans="5:6" x14ac:dyDescent="0.3">
      <c r="E1222" s="2">
        <f t="shared" ca="1" si="38"/>
        <v>0.29372317136734161</v>
      </c>
      <c r="F1222" s="2">
        <f t="shared" ca="1" si="39"/>
        <v>104.25662982444454</v>
      </c>
    </row>
    <row r="1223" spans="5:6" x14ac:dyDescent="0.3">
      <c r="E1223" s="2">
        <f t="shared" ca="1" si="38"/>
        <v>0.18195389430191422</v>
      </c>
      <c r="F1223" s="2">
        <f t="shared" ca="1" si="39"/>
        <v>103.32690022666949</v>
      </c>
    </row>
    <row r="1224" spans="5:6" x14ac:dyDescent="0.3">
      <c r="E1224" s="2">
        <f t="shared" ca="1" si="38"/>
        <v>0.19911525676200703</v>
      </c>
      <c r="F1224" s="2">
        <f t="shared" ca="1" si="39"/>
        <v>103.4837729775263</v>
      </c>
    </row>
    <row r="1225" spans="5:6" x14ac:dyDescent="0.3">
      <c r="E1225" s="2">
        <f t="shared" ca="1" si="38"/>
        <v>6.2936157140374704E-2</v>
      </c>
      <c r="F1225" s="2">
        <f t="shared" ca="1" si="39"/>
        <v>101.94405318359043</v>
      </c>
    </row>
    <row r="1226" spans="5:6" x14ac:dyDescent="0.3">
      <c r="E1226" s="2">
        <f t="shared" ca="1" si="38"/>
        <v>0.70490653357447064</v>
      </c>
      <c r="F1226" s="2">
        <f t="shared" ca="1" si="39"/>
        <v>106.85895644625241</v>
      </c>
    </row>
    <row r="1227" spans="5:6" x14ac:dyDescent="0.3">
      <c r="E1227" s="2">
        <f t="shared" ca="1" si="38"/>
        <v>0.75160118255567732</v>
      </c>
      <c r="F1227" s="2">
        <f t="shared" ca="1" si="39"/>
        <v>107.13211754819558</v>
      </c>
    </row>
    <row r="1228" spans="5:6" x14ac:dyDescent="0.3">
      <c r="E1228" s="2">
        <f t="shared" ca="1" si="38"/>
        <v>0.93008741742155754</v>
      </c>
      <c r="F1228" s="2">
        <f t="shared" ca="1" si="39"/>
        <v>108.26602802213574</v>
      </c>
    </row>
    <row r="1229" spans="5:6" x14ac:dyDescent="0.3">
      <c r="E1229" s="2">
        <f t="shared" ca="1" si="38"/>
        <v>0.7945219704914005</v>
      </c>
      <c r="F1229" s="2">
        <f t="shared" ca="1" si="39"/>
        <v>107.38674923880656</v>
      </c>
    </row>
    <row r="1230" spans="5:6" x14ac:dyDescent="0.3">
      <c r="E1230" s="2">
        <f t="shared" ca="1" si="38"/>
        <v>0.60138436150850061</v>
      </c>
      <c r="F1230" s="2">
        <f t="shared" ca="1" si="39"/>
        <v>106.25406252122502</v>
      </c>
    </row>
    <row r="1231" spans="5:6" x14ac:dyDescent="0.3">
      <c r="E1231" s="2">
        <f t="shared" ca="1" si="38"/>
        <v>0.84545898102696493</v>
      </c>
      <c r="F1231" s="2">
        <f t="shared" ca="1" si="39"/>
        <v>107.69802755604834</v>
      </c>
    </row>
    <row r="1232" spans="5:6" x14ac:dyDescent="0.3">
      <c r="E1232" s="2">
        <f t="shared" ca="1" si="38"/>
        <v>0.10335891685882748</v>
      </c>
      <c r="F1232" s="2">
        <f t="shared" ca="1" si="39"/>
        <v>102.49654304391829</v>
      </c>
    </row>
    <row r="1233" spans="5:6" x14ac:dyDescent="0.3">
      <c r="E1233" s="2">
        <f t="shared" ca="1" si="38"/>
        <v>0.31557595059595567</v>
      </c>
      <c r="F1233" s="2">
        <f t="shared" ca="1" si="39"/>
        <v>104.41872761683324</v>
      </c>
    </row>
    <row r="1234" spans="5:6" x14ac:dyDescent="0.3">
      <c r="E1234" s="2">
        <f t="shared" ca="1" si="38"/>
        <v>0.49426597623669399</v>
      </c>
      <c r="F1234" s="2">
        <f t="shared" ca="1" si="39"/>
        <v>105.60903488522305</v>
      </c>
    </row>
    <row r="1235" spans="5:6" x14ac:dyDescent="0.3">
      <c r="E1235" s="2">
        <f t="shared" ca="1" si="38"/>
        <v>0.16401411929551879</v>
      </c>
      <c r="F1235" s="2">
        <f t="shared" ca="1" si="39"/>
        <v>103.15537708327885</v>
      </c>
    </row>
    <row r="1236" spans="5:6" x14ac:dyDescent="0.3">
      <c r="E1236" s="2">
        <f t="shared" ca="1" si="38"/>
        <v>0.90248043005348</v>
      </c>
      <c r="F1236" s="2">
        <f t="shared" ca="1" si="39"/>
        <v>108.06956722825048</v>
      </c>
    </row>
    <row r="1237" spans="5:6" x14ac:dyDescent="0.3">
      <c r="E1237" s="2">
        <f t="shared" ca="1" si="38"/>
        <v>0.38981681318489692</v>
      </c>
      <c r="F1237" s="2">
        <f t="shared" ca="1" si="39"/>
        <v>104.9378123298977</v>
      </c>
    </row>
    <row r="1238" spans="5:6" x14ac:dyDescent="0.3">
      <c r="E1238" s="2">
        <f t="shared" ca="1" si="38"/>
        <v>0.37080030272693298</v>
      </c>
      <c r="F1238" s="2">
        <f t="shared" ca="1" si="39"/>
        <v>104.8088993557797</v>
      </c>
    </row>
    <row r="1239" spans="5:6" x14ac:dyDescent="0.3">
      <c r="E1239" s="2">
        <f t="shared" ca="1" si="38"/>
        <v>0.31766206772778627</v>
      </c>
      <c r="F1239" s="2">
        <f t="shared" ca="1" si="39"/>
        <v>104.43395108680046</v>
      </c>
    </row>
    <row r="1240" spans="5:6" x14ac:dyDescent="0.3">
      <c r="E1240" s="2">
        <f t="shared" ca="1" si="38"/>
        <v>0.80559590476512488</v>
      </c>
      <c r="F1240" s="2">
        <f t="shared" ca="1" si="39"/>
        <v>107.45337570026595</v>
      </c>
    </row>
    <row r="1241" spans="5:6" x14ac:dyDescent="0.3">
      <c r="E1241" s="2">
        <f t="shared" ca="1" si="38"/>
        <v>0.29658672922358209</v>
      </c>
      <c r="F1241" s="2">
        <f t="shared" ca="1" si="39"/>
        <v>104.27815497226905</v>
      </c>
    </row>
    <row r="1242" spans="5:6" x14ac:dyDescent="0.3">
      <c r="E1242" s="2">
        <f t="shared" ca="1" si="38"/>
        <v>7.0897840759296171E-2</v>
      </c>
      <c r="F1242" s="2">
        <f t="shared" ca="1" si="39"/>
        <v>102.06419071232784</v>
      </c>
    </row>
    <row r="1243" spans="5:6" x14ac:dyDescent="0.3">
      <c r="E1243" s="2">
        <f t="shared" ca="1" si="38"/>
        <v>0.92238517016822619</v>
      </c>
      <c r="F1243" s="2">
        <f t="shared" ca="1" si="39"/>
        <v>108.20959987543692</v>
      </c>
    </row>
    <row r="1244" spans="5:6" x14ac:dyDescent="0.3">
      <c r="E1244" s="2">
        <f t="shared" ca="1" si="38"/>
        <v>0.93723907974580145</v>
      </c>
      <c r="F1244" s="2">
        <f t="shared" ca="1" si="39"/>
        <v>108.31983016537853</v>
      </c>
    </row>
    <row r="1245" spans="5:6" x14ac:dyDescent="0.3">
      <c r="E1245" s="2">
        <f t="shared" ca="1" si="38"/>
        <v>0.54881080866508758</v>
      </c>
      <c r="F1245" s="2">
        <f t="shared" ca="1" si="39"/>
        <v>105.94135501943033</v>
      </c>
    </row>
    <row r="1246" spans="5:6" x14ac:dyDescent="0.3">
      <c r="E1246" s="2">
        <f t="shared" ca="1" si="38"/>
        <v>0.70181789527992522</v>
      </c>
      <c r="F1246" s="2">
        <f t="shared" ca="1" si="39"/>
        <v>106.84095644720105</v>
      </c>
    </row>
    <row r="1247" spans="5:6" x14ac:dyDescent="0.3">
      <c r="E1247" s="2">
        <f t="shared" ca="1" si="38"/>
        <v>0.95819256754930537</v>
      </c>
      <c r="F1247" s="2">
        <f t="shared" ca="1" si="39"/>
        <v>108.48794210968616</v>
      </c>
    </row>
    <row r="1248" spans="5:6" x14ac:dyDescent="0.3">
      <c r="E1248" s="2">
        <f t="shared" ca="1" si="38"/>
        <v>0.35035898859532177</v>
      </c>
      <c r="F1248" s="2">
        <f t="shared" ca="1" si="39"/>
        <v>104.66740835385812</v>
      </c>
    </row>
    <row r="1249" spans="5:6" x14ac:dyDescent="0.3">
      <c r="E1249" s="2">
        <f t="shared" ca="1" si="38"/>
        <v>8.7056619535893054E-2</v>
      </c>
      <c r="F1249" s="2">
        <f t="shared" ca="1" si="39"/>
        <v>102.28925936241383</v>
      </c>
    </row>
    <row r="1250" spans="5:6" x14ac:dyDescent="0.3">
      <c r="E1250" s="2">
        <f t="shared" ca="1" si="38"/>
        <v>0.34378268504429399</v>
      </c>
      <c r="F1250" s="2">
        <f t="shared" ca="1" si="39"/>
        <v>104.62119241242371</v>
      </c>
    </row>
    <row r="1251" spans="5:6" x14ac:dyDescent="0.3">
      <c r="E1251" s="2">
        <f t="shared" ca="1" si="38"/>
        <v>0.55223185868197422</v>
      </c>
      <c r="F1251" s="2">
        <f t="shared" ca="1" si="39"/>
        <v>105.96189891017943</v>
      </c>
    </row>
    <row r="1252" spans="5:6" x14ac:dyDescent="0.3">
      <c r="E1252" s="2">
        <f t="shared" ca="1" si="38"/>
        <v>5.9639519057443913E-3</v>
      </c>
      <c r="F1252" s="2">
        <f t="shared" ca="1" si="39"/>
        <v>100.5967829863708</v>
      </c>
    </row>
    <row r="1253" spans="5:6" x14ac:dyDescent="0.3">
      <c r="E1253" s="2">
        <f t="shared" ca="1" si="38"/>
        <v>0.50354889389133983</v>
      </c>
      <c r="F1253" s="2">
        <f t="shared" ca="1" si="39"/>
        <v>105.66629456980037</v>
      </c>
    </row>
    <row r="1254" spans="5:6" x14ac:dyDescent="0.3">
      <c r="E1254" s="2">
        <f t="shared" ca="1" si="38"/>
        <v>0.30933496047041886</v>
      </c>
      <c r="F1254" s="2">
        <f t="shared" ca="1" si="39"/>
        <v>104.37293056591396</v>
      </c>
    </row>
    <row r="1255" spans="5:6" x14ac:dyDescent="0.3">
      <c r="E1255" s="2">
        <f t="shared" ca="1" si="38"/>
        <v>0.10861678773860284</v>
      </c>
      <c r="F1255" s="2">
        <f t="shared" ca="1" si="39"/>
        <v>102.55996922301097</v>
      </c>
    </row>
    <row r="1256" spans="5:6" x14ac:dyDescent="0.3">
      <c r="E1256" s="2">
        <f t="shared" ca="1" si="38"/>
        <v>0.19870715120715654</v>
      </c>
      <c r="F1256" s="2">
        <f t="shared" ca="1" si="39"/>
        <v>103.48011654554442</v>
      </c>
    </row>
    <row r="1257" spans="5:6" x14ac:dyDescent="0.3">
      <c r="E1257" s="2">
        <f t="shared" ca="1" si="38"/>
        <v>0.31995118083427754</v>
      </c>
      <c r="F1257" s="2">
        <f t="shared" ca="1" si="39"/>
        <v>104.4506080507138</v>
      </c>
    </row>
    <row r="1258" spans="5:6" x14ac:dyDescent="0.3">
      <c r="E1258" s="2">
        <f t="shared" ca="1" si="38"/>
        <v>0.74925392679419534</v>
      </c>
      <c r="F1258" s="2">
        <f t="shared" ca="1" si="39"/>
        <v>107.11831651700993</v>
      </c>
    </row>
    <row r="1259" spans="5:6" x14ac:dyDescent="0.3">
      <c r="E1259" s="2">
        <f t="shared" ca="1" si="38"/>
        <v>0.91968209398101675</v>
      </c>
      <c r="F1259" s="2">
        <f t="shared" ca="1" si="39"/>
        <v>108.19012591289</v>
      </c>
    </row>
    <row r="1260" spans="5:6" x14ac:dyDescent="0.3">
      <c r="E1260" s="2">
        <f t="shared" ca="1" si="38"/>
        <v>0.62653060542306171</v>
      </c>
      <c r="F1260" s="2">
        <f t="shared" ca="1" si="39"/>
        <v>106.40181937331566</v>
      </c>
    </row>
    <row r="1261" spans="5:6" x14ac:dyDescent="0.3">
      <c r="E1261" s="2">
        <f t="shared" ca="1" si="38"/>
        <v>1.0918436954277966E-2</v>
      </c>
      <c r="F1261" s="2">
        <f t="shared" ca="1" si="39"/>
        <v>100.80766569494537</v>
      </c>
    </row>
    <row r="1262" spans="5:6" x14ac:dyDescent="0.3">
      <c r="E1262" s="2">
        <f t="shared" ca="1" si="38"/>
        <v>0.89439680429850099</v>
      </c>
      <c r="F1262" s="2">
        <f t="shared" ca="1" si="39"/>
        <v>108.01461971052208</v>
      </c>
    </row>
    <row r="1263" spans="5:6" x14ac:dyDescent="0.3">
      <c r="E1263" s="2">
        <f t="shared" ca="1" si="38"/>
        <v>0.36996574212714528</v>
      </c>
      <c r="F1263" s="2">
        <f t="shared" ca="1" si="39"/>
        <v>104.80318392337553</v>
      </c>
    </row>
    <row r="1264" spans="5:6" x14ac:dyDescent="0.3">
      <c r="E1264" s="2">
        <f t="shared" ca="1" si="38"/>
        <v>0.52319295475562677</v>
      </c>
      <c r="F1264" s="2">
        <f t="shared" ca="1" si="39"/>
        <v>105.78646512934053</v>
      </c>
    </row>
    <row r="1265" spans="5:6" x14ac:dyDescent="0.3">
      <c r="E1265" s="2">
        <f t="shared" ca="1" si="38"/>
        <v>0.76633998906583989</v>
      </c>
      <c r="F1265" s="2">
        <f t="shared" ca="1" si="39"/>
        <v>107.21902674833474</v>
      </c>
    </row>
    <row r="1266" spans="5:6" x14ac:dyDescent="0.3">
      <c r="E1266" s="2">
        <f t="shared" ca="1" si="38"/>
        <v>0.55979780967198822</v>
      </c>
      <c r="F1266" s="2">
        <f t="shared" ca="1" si="39"/>
        <v>106.00722590896592</v>
      </c>
    </row>
    <row r="1267" spans="5:6" x14ac:dyDescent="0.3">
      <c r="E1267" s="2">
        <f t="shared" ca="1" si="38"/>
        <v>0.11665117508937817</v>
      </c>
      <c r="F1267" s="2">
        <f t="shared" ca="1" si="39"/>
        <v>102.65410115507808</v>
      </c>
    </row>
    <row r="1268" spans="5:6" x14ac:dyDescent="0.3">
      <c r="E1268" s="2">
        <f t="shared" ca="1" si="38"/>
        <v>6.3996507467555253E-2</v>
      </c>
      <c r="F1268" s="2">
        <f t="shared" ca="1" si="39"/>
        <v>101.96046647119861</v>
      </c>
    </row>
    <row r="1269" spans="5:6" x14ac:dyDescent="0.3">
      <c r="E1269" s="2">
        <f t="shared" ca="1" si="38"/>
        <v>0.81708277030036702</v>
      </c>
      <c r="F1269" s="2">
        <f t="shared" ca="1" si="39"/>
        <v>107.52302527753585</v>
      </c>
    </row>
    <row r="1270" spans="5:6" x14ac:dyDescent="0.3">
      <c r="E1270" s="2">
        <f t="shared" ca="1" si="38"/>
        <v>0.92882811157253298</v>
      </c>
      <c r="F1270" s="2">
        <f t="shared" ca="1" si="39"/>
        <v>108.25670104000312</v>
      </c>
    </row>
    <row r="1271" spans="5:6" x14ac:dyDescent="0.3">
      <c r="E1271" s="2">
        <f t="shared" ca="1" si="38"/>
        <v>0.91045372961617643</v>
      </c>
      <c r="F1271" s="2">
        <f t="shared" ca="1" si="39"/>
        <v>108.12477613570809</v>
      </c>
    </row>
    <row r="1272" spans="5:6" x14ac:dyDescent="0.3">
      <c r="E1272" s="2">
        <f t="shared" ca="1" si="38"/>
        <v>0.65528571108444655</v>
      </c>
      <c r="F1272" s="2">
        <f t="shared" ca="1" si="39"/>
        <v>106.56987141270362</v>
      </c>
    </row>
    <row r="1273" spans="5:6" x14ac:dyDescent="0.3">
      <c r="E1273" s="2">
        <f t="shared" ca="1" si="38"/>
        <v>0.4368485076144567</v>
      </c>
      <c r="F1273" s="2">
        <f t="shared" ca="1" si="39"/>
        <v>105.2469204031849</v>
      </c>
    </row>
    <row r="1274" spans="5:6" x14ac:dyDescent="0.3">
      <c r="E1274" s="2">
        <f t="shared" ca="1" si="38"/>
        <v>7.0052830299645152E-2</v>
      </c>
      <c r="F1274" s="2">
        <f t="shared" ca="1" si="39"/>
        <v>102.05176434236029</v>
      </c>
    </row>
    <row r="1275" spans="5:6" x14ac:dyDescent="0.3">
      <c r="E1275" s="2">
        <f t="shared" ca="1" si="38"/>
        <v>0.20363251446179409</v>
      </c>
      <c r="F1275" s="2">
        <f t="shared" ca="1" si="39"/>
        <v>103.52401816986172</v>
      </c>
    </row>
    <row r="1276" spans="5:6" x14ac:dyDescent="0.3">
      <c r="E1276" s="2">
        <f t="shared" ca="1" si="38"/>
        <v>0.39916984010634082</v>
      </c>
      <c r="F1276" s="2">
        <f t="shared" ca="1" si="39"/>
        <v>105.00033331905337</v>
      </c>
    </row>
    <row r="1277" spans="5:6" x14ac:dyDescent="0.3">
      <c r="E1277" s="2">
        <f t="shared" ca="1" si="38"/>
        <v>0.40714811197910183</v>
      </c>
      <c r="F1277" s="2">
        <f t="shared" ca="1" si="39"/>
        <v>105.05323203717415</v>
      </c>
    </row>
    <row r="1278" spans="5:6" x14ac:dyDescent="0.3">
      <c r="E1278" s="2">
        <f t="shared" ca="1" si="38"/>
        <v>8.0506429161994464E-2</v>
      </c>
      <c r="F1278" s="2">
        <f t="shared" ca="1" si="39"/>
        <v>102.20070743922824</v>
      </c>
    </row>
    <row r="1279" spans="5:6" x14ac:dyDescent="0.3">
      <c r="E1279" s="2">
        <f t="shared" ca="1" si="38"/>
        <v>0.77279723869494865</v>
      </c>
      <c r="F1279" s="2">
        <f t="shared" ca="1" si="39"/>
        <v>107.25725792936832</v>
      </c>
    </row>
    <row r="1280" spans="5:6" x14ac:dyDescent="0.3">
      <c r="E1280" s="2">
        <f t="shared" ca="1" si="38"/>
        <v>0.37667428756476096</v>
      </c>
      <c r="F1280" s="2">
        <f t="shared" ca="1" si="39"/>
        <v>104.84898602979943</v>
      </c>
    </row>
    <row r="1281" spans="5:6" x14ac:dyDescent="0.3">
      <c r="E1281" s="2">
        <f t="shared" ca="1" si="38"/>
        <v>0.73496133955845933</v>
      </c>
      <c r="F1281" s="2">
        <f t="shared" ca="1" si="39"/>
        <v>107.034476136376</v>
      </c>
    </row>
    <row r="1282" spans="5:6" x14ac:dyDescent="0.3">
      <c r="E1282" s="2">
        <f t="shared" ca="1" si="38"/>
        <v>0.75201531221450713</v>
      </c>
      <c r="F1282" s="2">
        <f t="shared" ca="1" si="39"/>
        <v>107.13455352638366</v>
      </c>
    </row>
    <row r="1283" spans="5:6" x14ac:dyDescent="0.3">
      <c r="E1283" s="2">
        <f t="shared" ref="E1283:E1346" ca="1" si="40">RAND()</f>
        <v>0.12428146429720011</v>
      </c>
      <c r="F1283" s="2">
        <f t="shared" ca="1" si="39"/>
        <v>102.74065907974125</v>
      </c>
    </row>
    <row r="1284" spans="5:6" x14ac:dyDescent="0.3">
      <c r="E1284" s="2">
        <f t="shared" ca="1" si="40"/>
        <v>7.8124427397520901E-2</v>
      </c>
      <c r="F1284" s="2">
        <f t="shared" ref="F1284:F1347" ca="1" si="41">$C$4+$C$5*SQRT(1-(2*_xlfn.GAMMA.INV((1-E1284)*_xlfn.GAMMA.DIST($C$3*$C$3/2,1.5,1,TRUE),1.5,1))/($C$3*$C$3))</f>
        <v>102.16764046282147</v>
      </c>
    </row>
    <row r="1285" spans="5:6" x14ac:dyDescent="0.3">
      <c r="E1285" s="2">
        <f t="shared" ca="1" si="40"/>
        <v>7.9631772097108922E-2</v>
      </c>
      <c r="F1285" s="2">
        <f t="shared" ca="1" si="41"/>
        <v>102.18862152613202</v>
      </c>
    </row>
    <row r="1286" spans="5:6" x14ac:dyDescent="0.3">
      <c r="E1286" s="2">
        <f t="shared" ca="1" si="40"/>
        <v>0.33297541573224054</v>
      </c>
      <c r="F1286" s="2">
        <f t="shared" ca="1" si="41"/>
        <v>104.54445659484155</v>
      </c>
    </row>
    <row r="1287" spans="5:6" x14ac:dyDescent="0.3">
      <c r="E1287" s="2">
        <f t="shared" ca="1" si="40"/>
        <v>0.24217261596144912</v>
      </c>
      <c r="F1287" s="2">
        <f t="shared" ca="1" si="41"/>
        <v>103.85215039306068</v>
      </c>
    </row>
    <row r="1288" spans="5:6" x14ac:dyDescent="0.3">
      <c r="E1288" s="2">
        <f t="shared" ca="1" si="40"/>
        <v>0.24868265354473351</v>
      </c>
      <c r="F1288" s="2">
        <f t="shared" ca="1" si="41"/>
        <v>103.9051876004129</v>
      </c>
    </row>
    <row r="1289" spans="5:6" x14ac:dyDescent="0.3">
      <c r="E1289" s="2">
        <f t="shared" ca="1" si="40"/>
        <v>0.39734588968461559</v>
      </c>
      <c r="F1289" s="2">
        <f t="shared" ca="1" si="41"/>
        <v>104.98818466925978</v>
      </c>
    </row>
    <row r="1290" spans="5:6" x14ac:dyDescent="0.3">
      <c r="E1290" s="2">
        <f t="shared" ca="1" si="40"/>
        <v>8.6249497391171603E-2</v>
      </c>
      <c r="F1290" s="2">
        <f t="shared" ca="1" si="41"/>
        <v>102.27852712332955</v>
      </c>
    </row>
    <row r="1291" spans="5:6" x14ac:dyDescent="0.3">
      <c r="E1291" s="2">
        <f t="shared" ca="1" si="40"/>
        <v>0.67054242639622974</v>
      </c>
      <c r="F1291" s="2">
        <f t="shared" ca="1" si="41"/>
        <v>106.65879586295357</v>
      </c>
    </row>
    <row r="1292" spans="5:6" x14ac:dyDescent="0.3">
      <c r="E1292" s="2">
        <f t="shared" ca="1" si="40"/>
        <v>0.43163232420097963</v>
      </c>
      <c r="F1292" s="2">
        <f t="shared" ca="1" si="41"/>
        <v>105.21325292832742</v>
      </c>
    </row>
    <row r="1293" spans="5:6" x14ac:dyDescent="0.3">
      <c r="E1293" s="2">
        <f t="shared" ca="1" si="40"/>
        <v>0.55995088726689657</v>
      </c>
      <c r="F1293" s="2">
        <f t="shared" ca="1" si="41"/>
        <v>106.00814149687456</v>
      </c>
    </row>
    <row r="1294" spans="5:6" x14ac:dyDescent="0.3">
      <c r="E1294" s="2">
        <f t="shared" ca="1" si="40"/>
        <v>0.54569737279493202</v>
      </c>
      <c r="F1294" s="2">
        <f t="shared" ca="1" si="41"/>
        <v>105.92263113793811</v>
      </c>
    </row>
    <row r="1295" spans="5:6" x14ac:dyDescent="0.3">
      <c r="E1295" s="2">
        <f t="shared" ca="1" si="40"/>
        <v>0.56874105928240126</v>
      </c>
      <c r="F1295" s="2">
        <f t="shared" ca="1" si="41"/>
        <v>106.06062244838711</v>
      </c>
    </row>
    <row r="1296" spans="5:6" x14ac:dyDescent="0.3">
      <c r="E1296" s="2">
        <f t="shared" ca="1" si="40"/>
        <v>0.20862010538373488</v>
      </c>
      <c r="F1296" s="2">
        <f t="shared" ca="1" si="41"/>
        <v>103.567981704773</v>
      </c>
    </row>
    <row r="1297" spans="5:6" x14ac:dyDescent="0.3">
      <c r="E1297" s="2">
        <f t="shared" ca="1" si="40"/>
        <v>0.24828541455818542</v>
      </c>
      <c r="F1297" s="2">
        <f t="shared" ca="1" si="41"/>
        <v>103.90196911404496</v>
      </c>
    </row>
    <row r="1298" spans="5:6" x14ac:dyDescent="0.3">
      <c r="E1298" s="2">
        <f t="shared" ca="1" si="40"/>
        <v>4.1785845298713986E-2</v>
      </c>
      <c r="F1298" s="2">
        <f t="shared" ca="1" si="41"/>
        <v>101.58239437190312</v>
      </c>
    </row>
    <row r="1299" spans="5:6" x14ac:dyDescent="0.3">
      <c r="E1299" s="2">
        <f t="shared" ca="1" si="40"/>
        <v>0.37131049556683993</v>
      </c>
      <c r="F1299" s="2">
        <f t="shared" ca="1" si="41"/>
        <v>104.8123909012408</v>
      </c>
    </row>
    <row r="1300" spans="5:6" x14ac:dyDescent="0.3">
      <c r="E1300" s="2">
        <f t="shared" ca="1" si="40"/>
        <v>0.69839395264455761</v>
      </c>
      <c r="F1300" s="2">
        <f t="shared" ca="1" si="41"/>
        <v>106.82100704481212</v>
      </c>
    </row>
    <row r="1301" spans="5:6" x14ac:dyDescent="0.3">
      <c r="E1301" s="2">
        <f t="shared" ca="1" si="40"/>
        <v>0.36297816158298313</v>
      </c>
      <c r="F1301" s="2">
        <f t="shared" ca="1" si="41"/>
        <v>104.75512983631018</v>
      </c>
    </row>
    <row r="1302" spans="5:6" x14ac:dyDescent="0.3">
      <c r="E1302" s="2">
        <f t="shared" ca="1" si="40"/>
        <v>0.71678904123247089</v>
      </c>
      <c r="F1302" s="2">
        <f t="shared" ca="1" si="41"/>
        <v>106.92825656822716</v>
      </c>
    </row>
    <row r="1303" spans="5:6" x14ac:dyDescent="0.3">
      <c r="E1303" s="2">
        <f t="shared" ca="1" si="40"/>
        <v>0.73103629853353191</v>
      </c>
      <c r="F1303" s="2">
        <f t="shared" ca="1" si="41"/>
        <v>107.0115027948288</v>
      </c>
    </row>
    <row r="1304" spans="5:6" x14ac:dyDescent="0.3">
      <c r="E1304" s="2">
        <f t="shared" ca="1" si="40"/>
        <v>0.65431595889329131</v>
      </c>
      <c r="F1304" s="2">
        <f t="shared" ca="1" si="41"/>
        <v>106.56421505177453</v>
      </c>
    </row>
    <row r="1305" spans="5:6" x14ac:dyDescent="0.3">
      <c r="E1305" s="2">
        <f t="shared" ca="1" si="40"/>
        <v>0.85779663991126187</v>
      </c>
      <c r="F1305" s="2">
        <f t="shared" ca="1" si="41"/>
        <v>107.7757551934781</v>
      </c>
    </row>
    <row r="1306" spans="5:6" x14ac:dyDescent="0.3">
      <c r="E1306" s="2">
        <f t="shared" ca="1" si="40"/>
        <v>0.17324600035047477</v>
      </c>
      <c r="F1306" s="2">
        <f t="shared" ca="1" si="41"/>
        <v>103.24467936547141</v>
      </c>
    </row>
    <row r="1307" spans="5:6" x14ac:dyDescent="0.3">
      <c r="E1307" s="2">
        <f t="shared" ca="1" si="40"/>
        <v>0.1135561241994002</v>
      </c>
      <c r="F1307" s="2">
        <f t="shared" ca="1" si="41"/>
        <v>102.61821966507071</v>
      </c>
    </row>
    <row r="1308" spans="5:6" x14ac:dyDescent="0.3">
      <c r="E1308" s="2">
        <f t="shared" ca="1" si="40"/>
        <v>0.54704801248377599</v>
      </c>
      <c r="F1308" s="2">
        <f t="shared" ca="1" si="41"/>
        <v>105.93075697503907</v>
      </c>
    </row>
    <row r="1309" spans="5:6" x14ac:dyDescent="0.3">
      <c r="E1309" s="2">
        <f t="shared" ca="1" si="40"/>
        <v>0.50536382157684656</v>
      </c>
      <c r="F1309" s="2">
        <f t="shared" ca="1" si="41"/>
        <v>105.67745287921166</v>
      </c>
    </row>
    <row r="1310" spans="5:6" x14ac:dyDescent="0.3">
      <c r="E1310" s="2">
        <f t="shared" ca="1" si="40"/>
        <v>0.62911308489431328</v>
      </c>
      <c r="F1310" s="2">
        <f t="shared" ca="1" si="41"/>
        <v>106.41694560347732</v>
      </c>
    </row>
    <row r="1311" spans="5:6" x14ac:dyDescent="0.3">
      <c r="E1311" s="2">
        <f t="shared" ca="1" si="40"/>
        <v>0.51499956147197734</v>
      </c>
      <c r="F1311" s="2">
        <f t="shared" ca="1" si="41"/>
        <v>105.73650118019927</v>
      </c>
    </row>
    <row r="1312" spans="5:6" x14ac:dyDescent="0.3">
      <c r="E1312" s="2">
        <f t="shared" ca="1" si="40"/>
        <v>0.6585868001000692</v>
      </c>
      <c r="F1312" s="2">
        <f t="shared" ca="1" si="41"/>
        <v>106.58912169346239</v>
      </c>
    </row>
    <row r="1313" spans="5:6" x14ac:dyDescent="0.3">
      <c r="E1313" s="2">
        <f t="shared" ca="1" si="40"/>
        <v>0.34759182924200138</v>
      </c>
      <c r="F1313" s="2">
        <f t="shared" ca="1" si="41"/>
        <v>104.64800471084378</v>
      </c>
    </row>
    <row r="1314" spans="5:6" x14ac:dyDescent="0.3">
      <c r="E1314" s="2">
        <f t="shared" ca="1" si="40"/>
        <v>0.583096266198596</v>
      </c>
      <c r="F1314" s="2">
        <f t="shared" ca="1" si="41"/>
        <v>106.14595262926348</v>
      </c>
    </row>
    <row r="1315" spans="5:6" x14ac:dyDescent="0.3">
      <c r="E1315" s="2">
        <f t="shared" ca="1" si="40"/>
        <v>0.99357038830230482</v>
      </c>
      <c r="F1315" s="2">
        <f t="shared" ca="1" si="41"/>
        <v>108.85716285945503</v>
      </c>
    </row>
    <row r="1316" spans="5:6" x14ac:dyDescent="0.3">
      <c r="E1316" s="2">
        <f t="shared" ca="1" si="40"/>
        <v>2.190645232949151E-2</v>
      </c>
      <c r="F1316" s="2">
        <f t="shared" ca="1" si="41"/>
        <v>101.14463167857814</v>
      </c>
    </row>
    <row r="1317" spans="5:6" x14ac:dyDescent="0.3">
      <c r="E1317" s="2">
        <f t="shared" ca="1" si="40"/>
        <v>0.82847086324917241</v>
      </c>
      <c r="F1317" s="2">
        <f t="shared" ca="1" si="41"/>
        <v>107.59270388639118</v>
      </c>
    </row>
    <row r="1318" spans="5:6" x14ac:dyDescent="0.3">
      <c r="E1318" s="2">
        <f t="shared" ca="1" si="40"/>
        <v>1.3793177259702194E-3</v>
      </c>
      <c r="F1318" s="2">
        <f t="shared" ca="1" si="41"/>
        <v>100.28693769988476</v>
      </c>
    </row>
    <row r="1319" spans="5:6" x14ac:dyDescent="0.3">
      <c r="E1319" s="2">
        <f t="shared" ca="1" si="40"/>
        <v>5.1121294891218971E-2</v>
      </c>
      <c r="F1319" s="2">
        <f t="shared" ca="1" si="41"/>
        <v>101.75106308942209</v>
      </c>
    </row>
    <row r="1320" spans="5:6" x14ac:dyDescent="0.3">
      <c r="E1320" s="2">
        <f t="shared" ca="1" si="40"/>
        <v>0.75492183225921305</v>
      </c>
      <c r="F1320" s="2">
        <f t="shared" ca="1" si="41"/>
        <v>107.15165925756688</v>
      </c>
    </row>
    <row r="1321" spans="5:6" x14ac:dyDescent="0.3">
      <c r="E1321" s="2">
        <f t="shared" ca="1" si="40"/>
        <v>0.59688216726358845</v>
      </c>
      <c r="F1321" s="2">
        <f t="shared" ca="1" si="41"/>
        <v>106.22750453011398</v>
      </c>
    </row>
    <row r="1322" spans="5:6" x14ac:dyDescent="0.3">
      <c r="E1322" s="2">
        <f t="shared" ca="1" si="40"/>
        <v>3.8218555089259643E-2</v>
      </c>
      <c r="F1322" s="2">
        <f t="shared" ca="1" si="41"/>
        <v>101.51307732855641</v>
      </c>
    </row>
    <row r="1323" spans="5:6" x14ac:dyDescent="0.3">
      <c r="E1323" s="2">
        <f t="shared" ca="1" si="40"/>
        <v>0.71731296566194425</v>
      </c>
      <c r="F1323" s="2">
        <f t="shared" ca="1" si="41"/>
        <v>106.93131445510922</v>
      </c>
    </row>
    <row r="1324" spans="5:6" x14ac:dyDescent="0.3">
      <c r="E1324" s="2">
        <f t="shared" ca="1" si="40"/>
        <v>0.42195085061900384</v>
      </c>
      <c r="F1324" s="2">
        <f t="shared" ca="1" si="41"/>
        <v>105.15037996322941</v>
      </c>
    </row>
    <row r="1325" spans="5:6" x14ac:dyDescent="0.3">
      <c r="E1325" s="2">
        <f t="shared" ca="1" si="40"/>
        <v>0.40240728173574924</v>
      </c>
      <c r="F1325" s="2">
        <f t="shared" ca="1" si="41"/>
        <v>105.02184568557206</v>
      </c>
    </row>
    <row r="1326" spans="5:6" x14ac:dyDescent="0.3">
      <c r="E1326" s="2">
        <f t="shared" ca="1" si="40"/>
        <v>0.24300010262364102</v>
      </c>
      <c r="F1326" s="2">
        <f t="shared" ca="1" si="41"/>
        <v>103.85892682345396</v>
      </c>
    </row>
    <row r="1327" spans="5:6" x14ac:dyDescent="0.3">
      <c r="E1327" s="2">
        <f t="shared" ca="1" si="40"/>
        <v>0.68658625258024131</v>
      </c>
      <c r="F1327" s="2">
        <f t="shared" ca="1" si="41"/>
        <v>106.75223464448254</v>
      </c>
    </row>
    <row r="1328" spans="5:6" x14ac:dyDescent="0.3">
      <c r="E1328" s="2">
        <f t="shared" ca="1" si="40"/>
        <v>0.89425051402066646</v>
      </c>
      <c r="F1328" s="2">
        <f t="shared" ca="1" si="41"/>
        <v>108.01363401450594</v>
      </c>
    </row>
    <row r="1329" spans="5:6" x14ac:dyDescent="0.3">
      <c r="E1329" s="2">
        <f t="shared" ca="1" si="40"/>
        <v>0.54264892470240611</v>
      </c>
      <c r="F1329" s="2">
        <f t="shared" ca="1" si="41"/>
        <v>105.90427233908333</v>
      </c>
    </row>
    <row r="1330" spans="5:6" x14ac:dyDescent="0.3">
      <c r="E1330" s="2">
        <f t="shared" ca="1" si="40"/>
        <v>0.89361448588885584</v>
      </c>
      <c r="F1330" s="2">
        <f t="shared" ca="1" si="41"/>
        <v>108.00935191796287</v>
      </c>
    </row>
    <row r="1331" spans="5:6" x14ac:dyDescent="0.3">
      <c r="E1331" s="2">
        <f t="shared" ca="1" si="40"/>
        <v>0.89075882279756569</v>
      </c>
      <c r="F1331" s="2">
        <f t="shared" ca="1" si="41"/>
        <v>107.9901933846017</v>
      </c>
    </row>
    <row r="1332" spans="5:6" x14ac:dyDescent="0.3">
      <c r="E1332" s="2">
        <f t="shared" ca="1" si="40"/>
        <v>0.57543584668253056</v>
      </c>
      <c r="F1332" s="2">
        <f t="shared" ca="1" si="41"/>
        <v>106.10047316315095</v>
      </c>
    </row>
    <row r="1333" spans="5:6" x14ac:dyDescent="0.3">
      <c r="E1333" s="2">
        <f t="shared" ca="1" si="40"/>
        <v>0.23155211010735544</v>
      </c>
      <c r="F1333" s="2">
        <f t="shared" ca="1" si="41"/>
        <v>103.76423920798274</v>
      </c>
    </row>
    <row r="1334" spans="5:6" x14ac:dyDescent="0.3">
      <c r="E1334" s="2">
        <f t="shared" ca="1" si="40"/>
        <v>0.10317724573050813</v>
      </c>
      <c r="F1334" s="2">
        <f t="shared" ca="1" si="41"/>
        <v>102.49432405529652</v>
      </c>
    </row>
    <row r="1335" spans="5:6" x14ac:dyDescent="0.3">
      <c r="E1335" s="2">
        <f t="shared" ca="1" si="40"/>
        <v>0.3918961681899984</v>
      </c>
      <c r="F1335" s="2">
        <f t="shared" ca="1" si="41"/>
        <v>104.95176048241021</v>
      </c>
    </row>
    <row r="1336" spans="5:6" x14ac:dyDescent="0.3">
      <c r="E1336" s="2">
        <f t="shared" ca="1" si="40"/>
        <v>0.73317856263125813</v>
      </c>
      <c r="F1336" s="2">
        <f t="shared" ca="1" si="41"/>
        <v>107.02403909565264</v>
      </c>
    </row>
    <row r="1337" spans="5:6" x14ac:dyDescent="0.3">
      <c r="E1337" s="2">
        <f t="shared" ca="1" si="40"/>
        <v>0.88628972990901622</v>
      </c>
      <c r="F1337" s="2">
        <f t="shared" ca="1" si="41"/>
        <v>107.96042279882622</v>
      </c>
    </row>
    <row r="1338" spans="5:6" x14ac:dyDescent="0.3">
      <c r="E1338" s="2">
        <f t="shared" ca="1" si="40"/>
        <v>0.13697035184381334</v>
      </c>
      <c r="F1338" s="2">
        <f t="shared" ca="1" si="41"/>
        <v>102.87916342194981</v>
      </c>
    </row>
    <row r="1339" spans="5:6" x14ac:dyDescent="0.3">
      <c r="E1339" s="2">
        <f t="shared" ca="1" si="40"/>
        <v>0.88647631657419823</v>
      </c>
      <c r="F1339" s="2">
        <f t="shared" ca="1" si="41"/>
        <v>107.96166073568095</v>
      </c>
    </row>
    <row r="1340" spans="5:6" x14ac:dyDescent="0.3">
      <c r="E1340" s="2">
        <f t="shared" ca="1" si="40"/>
        <v>2.6990047654446014E-3</v>
      </c>
      <c r="F1340" s="2">
        <f t="shared" ca="1" si="41"/>
        <v>100.40140637268813</v>
      </c>
    </row>
    <row r="1341" spans="5:6" x14ac:dyDescent="0.3">
      <c r="E1341" s="2">
        <f t="shared" ca="1" si="40"/>
        <v>0.60086187833427451</v>
      </c>
      <c r="F1341" s="2">
        <f t="shared" ca="1" si="41"/>
        <v>106.2509822279833</v>
      </c>
    </row>
    <row r="1342" spans="5:6" x14ac:dyDescent="0.3">
      <c r="E1342" s="2">
        <f t="shared" ca="1" si="40"/>
        <v>0.85350584023579423</v>
      </c>
      <c r="F1342" s="2">
        <f t="shared" ca="1" si="41"/>
        <v>107.74859177829605</v>
      </c>
    </row>
    <row r="1343" spans="5:6" x14ac:dyDescent="0.3">
      <c r="E1343" s="2">
        <f t="shared" ca="1" si="40"/>
        <v>0.85634391106481633</v>
      </c>
      <c r="F1343" s="2">
        <f t="shared" ca="1" si="41"/>
        <v>107.76654208615278</v>
      </c>
    </row>
    <row r="1344" spans="5:6" x14ac:dyDescent="0.3">
      <c r="E1344" s="2">
        <f t="shared" ca="1" si="40"/>
        <v>0.20942304598116501</v>
      </c>
      <c r="F1344" s="2">
        <f t="shared" ca="1" si="41"/>
        <v>103.57501422163138</v>
      </c>
    </row>
    <row r="1345" spans="5:6" x14ac:dyDescent="0.3">
      <c r="E1345" s="2">
        <f t="shared" ca="1" si="40"/>
        <v>0.77326010036783943</v>
      </c>
      <c r="F1345" s="2">
        <f t="shared" ca="1" si="41"/>
        <v>107.26000244215061</v>
      </c>
    </row>
    <row r="1346" spans="5:6" x14ac:dyDescent="0.3">
      <c r="E1346" s="2">
        <f t="shared" ca="1" si="40"/>
        <v>0.85185553980317108</v>
      </c>
      <c r="F1346" s="2">
        <f t="shared" ca="1" si="41"/>
        <v>107.73818267322159</v>
      </c>
    </row>
    <row r="1347" spans="5:6" x14ac:dyDescent="0.3">
      <c r="E1347" s="2">
        <f t="shared" ref="E1347:E1410" ca="1" si="42">RAND()</f>
        <v>3.155961888858827E-2</v>
      </c>
      <c r="F1347" s="2">
        <f t="shared" ca="1" si="41"/>
        <v>101.37451208597875</v>
      </c>
    </row>
    <row r="1348" spans="5:6" x14ac:dyDescent="0.3">
      <c r="E1348" s="2">
        <f t="shared" ca="1" si="42"/>
        <v>0.33463080438342463</v>
      </c>
      <c r="F1348" s="2">
        <f t="shared" ref="F1348:F1411" ca="1" si="43">$C$4+$C$5*SQRT(1-(2*_xlfn.GAMMA.INV((1-E1348)*_xlfn.GAMMA.DIST($C$3*$C$3/2,1.5,1,TRUE),1.5,1))/($C$3*$C$3))</f>
        <v>104.55627567996606</v>
      </c>
    </row>
    <row r="1349" spans="5:6" x14ac:dyDescent="0.3">
      <c r="E1349" s="2">
        <f t="shared" ca="1" si="42"/>
        <v>0.34791490660829405</v>
      </c>
      <c r="F1349" s="2">
        <f t="shared" ca="1" si="43"/>
        <v>104.65027336308297</v>
      </c>
    </row>
    <row r="1350" spans="5:6" x14ac:dyDescent="0.3">
      <c r="E1350" s="2">
        <f t="shared" ca="1" si="42"/>
        <v>0.89323046194810229</v>
      </c>
      <c r="F1350" s="2">
        <f t="shared" ca="1" si="43"/>
        <v>108.00676913572455</v>
      </c>
    </row>
    <row r="1351" spans="5:6" x14ac:dyDescent="0.3">
      <c r="E1351" s="2">
        <f t="shared" ca="1" si="42"/>
        <v>0.95496905128275067</v>
      </c>
      <c r="F1351" s="2">
        <f t="shared" ca="1" si="43"/>
        <v>108.4608132651269</v>
      </c>
    </row>
    <row r="1352" spans="5:6" x14ac:dyDescent="0.3">
      <c r="E1352" s="2">
        <f t="shared" ca="1" si="42"/>
        <v>0.69894849324176811</v>
      </c>
      <c r="F1352" s="2">
        <f t="shared" ca="1" si="43"/>
        <v>106.82423774775853</v>
      </c>
    </row>
    <row r="1353" spans="5:6" x14ac:dyDescent="0.3">
      <c r="E1353" s="2">
        <f t="shared" ca="1" si="42"/>
        <v>0.49749090011608954</v>
      </c>
      <c r="F1353" s="2">
        <f t="shared" ca="1" si="43"/>
        <v>105.62896326020565</v>
      </c>
    </row>
    <row r="1354" spans="5:6" x14ac:dyDescent="0.3">
      <c r="E1354" s="2">
        <f t="shared" ca="1" si="42"/>
        <v>0.2091583644677194</v>
      </c>
      <c r="F1354" s="2">
        <f t="shared" ca="1" si="43"/>
        <v>103.57269738284947</v>
      </c>
    </row>
    <row r="1355" spans="5:6" x14ac:dyDescent="0.3">
      <c r="E1355" s="2">
        <f t="shared" ca="1" si="42"/>
        <v>0.25472911018656075</v>
      </c>
      <c r="F1355" s="2">
        <f t="shared" ca="1" si="43"/>
        <v>103.95389876057642</v>
      </c>
    </row>
    <row r="1356" spans="5:6" x14ac:dyDescent="0.3">
      <c r="E1356" s="2">
        <f t="shared" ca="1" si="42"/>
        <v>0.35900630410371648</v>
      </c>
      <c r="F1356" s="2">
        <f t="shared" ca="1" si="43"/>
        <v>104.72765244978652</v>
      </c>
    </row>
    <row r="1357" spans="5:6" x14ac:dyDescent="0.3">
      <c r="E1357" s="2">
        <f t="shared" ca="1" si="42"/>
        <v>9.9247184261269772E-2</v>
      </c>
      <c r="F1357" s="2">
        <f t="shared" ca="1" si="43"/>
        <v>102.44585067102176</v>
      </c>
    </row>
    <row r="1358" spans="5:6" x14ac:dyDescent="0.3">
      <c r="E1358" s="2">
        <f t="shared" ca="1" si="42"/>
        <v>0.22309958369029292</v>
      </c>
      <c r="F1358" s="2">
        <f t="shared" ca="1" si="43"/>
        <v>103.69297121125838</v>
      </c>
    </row>
    <row r="1359" spans="5:6" x14ac:dyDescent="0.3">
      <c r="E1359" s="2">
        <f t="shared" ca="1" si="42"/>
        <v>0.90168253845806323</v>
      </c>
      <c r="F1359" s="2">
        <f t="shared" ca="1" si="43"/>
        <v>108.06409995556612</v>
      </c>
    </row>
    <row r="1360" spans="5:6" x14ac:dyDescent="0.3">
      <c r="E1360" s="2">
        <f t="shared" ca="1" si="42"/>
        <v>8.1931196302563292E-2</v>
      </c>
      <c r="F1360" s="2">
        <f t="shared" ca="1" si="43"/>
        <v>102.22025865492331</v>
      </c>
    </row>
    <row r="1361" spans="5:6" x14ac:dyDescent="0.3">
      <c r="E1361" s="2">
        <f t="shared" ca="1" si="42"/>
        <v>0.31064265160305748</v>
      </c>
      <c r="F1361" s="2">
        <f t="shared" ca="1" si="43"/>
        <v>104.38255840232678</v>
      </c>
    </row>
    <row r="1362" spans="5:6" x14ac:dyDescent="0.3">
      <c r="E1362" s="2">
        <f t="shared" ca="1" si="42"/>
        <v>9.4474871846721986E-2</v>
      </c>
      <c r="F1362" s="2">
        <f t="shared" ca="1" si="43"/>
        <v>102.38572392417097</v>
      </c>
    </row>
    <row r="1363" spans="5:6" x14ac:dyDescent="0.3">
      <c r="E1363" s="2">
        <f t="shared" ca="1" si="42"/>
        <v>0.58231980068256306</v>
      </c>
      <c r="F1363" s="2">
        <f t="shared" ca="1" si="43"/>
        <v>106.14134836239472</v>
      </c>
    </row>
    <row r="1364" spans="5:6" x14ac:dyDescent="0.3">
      <c r="E1364" s="2">
        <f t="shared" ca="1" si="42"/>
        <v>0.82031087042126927</v>
      </c>
      <c r="F1364" s="2">
        <f t="shared" ca="1" si="43"/>
        <v>107.5427089968104</v>
      </c>
    </row>
    <row r="1365" spans="5:6" x14ac:dyDescent="0.3">
      <c r="E1365" s="2">
        <f t="shared" ca="1" si="42"/>
        <v>0.48573850991864109</v>
      </c>
      <c r="F1365" s="2">
        <f t="shared" ca="1" si="43"/>
        <v>105.55614780741563</v>
      </c>
    </row>
    <row r="1366" spans="5:6" x14ac:dyDescent="0.3">
      <c r="E1366" s="2">
        <f t="shared" ca="1" si="42"/>
        <v>0.24660648949468345</v>
      </c>
      <c r="F1366" s="2">
        <f t="shared" ca="1" si="43"/>
        <v>103.88834090239462</v>
      </c>
    </row>
    <row r="1367" spans="5:6" x14ac:dyDescent="0.3">
      <c r="E1367" s="2">
        <f t="shared" ca="1" si="42"/>
        <v>0.52473955116996751</v>
      </c>
      <c r="F1367" s="2">
        <f t="shared" ca="1" si="43"/>
        <v>105.79587206218551</v>
      </c>
    </row>
    <row r="1368" spans="5:6" x14ac:dyDescent="0.3">
      <c r="E1368" s="2">
        <f t="shared" ca="1" si="42"/>
        <v>0.10997252743366415</v>
      </c>
      <c r="F1368" s="2">
        <f t="shared" ca="1" si="43"/>
        <v>102.57608233627599</v>
      </c>
    </row>
    <row r="1369" spans="5:6" x14ac:dyDescent="0.3">
      <c r="E1369" s="2">
        <f t="shared" ca="1" si="42"/>
        <v>0.43948028353461599</v>
      </c>
      <c r="F1369" s="2">
        <f t="shared" ca="1" si="43"/>
        <v>105.2638535619667</v>
      </c>
    </row>
    <row r="1370" spans="5:6" x14ac:dyDescent="0.3">
      <c r="E1370" s="2">
        <f t="shared" ca="1" si="42"/>
        <v>0.75547876516511825</v>
      </c>
      <c r="F1370" s="2">
        <f t="shared" ca="1" si="43"/>
        <v>107.15493883492094</v>
      </c>
    </row>
    <row r="1371" spans="5:6" x14ac:dyDescent="0.3">
      <c r="E1371" s="2">
        <f t="shared" ca="1" si="42"/>
        <v>0.98331078641558789</v>
      </c>
      <c r="F1371" s="2">
        <f t="shared" ca="1" si="43"/>
        <v>108.72749772745037</v>
      </c>
    </row>
    <row r="1372" spans="5:6" x14ac:dyDescent="0.3">
      <c r="E1372" s="2">
        <f t="shared" ca="1" si="42"/>
        <v>3.7613727967473198E-2</v>
      </c>
      <c r="F1372" s="2">
        <f t="shared" ca="1" si="43"/>
        <v>101.50101247878939</v>
      </c>
    </row>
    <row r="1373" spans="5:6" x14ac:dyDescent="0.3">
      <c r="E1373" s="2">
        <f t="shared" ca="1" si="42"/>
        <v>0.67675815638942571</v>
      </c>
      <c r="F1373" s="2">
        <f t="shared" ca="1" si="43"/>
        <v>106.69500023907599</v>
      </c>
    </row>
    <row r="1374" spans="5:6" x14ac:dyDescent="0.3">
      <c r="E1374" s="2">
        <f t="shared" ca="1" si="42"/>
        <v>0.5019845515697835</v>
      </c>
      <c r="F1374" s="2">
        <f t="shared" ca="1" si="43"/>
        <v>105.65666739415272</v>
      </c>
    </row>
    <row r="1375" spans="5:6" x14ac:dyDescent="0.3">
      <c r="E1375" s="2">
        <f t="shared" ca="1" si="42"/>
        <v>0.31892782976802225</v>
      </c>
      <c r="F1375" s="2">
        <f t="shared" ca="1" si="43"/>
        <v>104.44316768611834</v>
      </c>
    </row>
    <row r="1376" spans="5:6" x14ac:dyDescent="0.3">
      <c r="E1376" s="2">
        <f t="shared" ca="1" si="42"/>
        <v>4.8958284438920252E-3</v>
      </c>
      <c r="F1376" s="2">
        <f t="shared" ca="1" si="43"/>
        <v>100.54068029203549</v>
      </c>
    </row>
    <row r="1377" spans="5:6" x14ac:dyDescent="0.3">
      <c r="E1377" s="2">
        <f t="shared" ca="1" si="42"/>
        <v>0.57565322998762891</v>
      </c>
      <c r="F1377" s="2">
        <f t="shared" ca="1" si="43"/>
        <v>106.101765473391</v>
      </c>
    </row>
    <row r="1378" spans="5:6" x14ac:dyDescent="0.3">
      <c r="E1378" s="2">
        <f t="shared" ca="1" si="42"/>
        <v>0.99784523806263814</v>
      </c>
      <c r="F1378" s="2">
        <f t="shared" ca="1" si="43"/>
        <v>108.93147963500402</v>
      </c>
    </row>
    <row r="1379" spans="5:6" x14ac:dyDescent="0.3">
      <c r="E1379" s="2">
        <f t="shared" ca="1" si="42"/>
        <v>0.57090711453078435</v>
      </c>
      <c r="F1379" s="2">
        <f t="shared" ca="1" si="43"/>
        <v>106.07352689782213</v>
      </c>
    </row>
    <row r="1380" spans="5:6" x14ac:dyDescent="0.3">
      <c r="E1380" s="2">
        <f t="shared" ca="1" si="42"/>
        <v>0.71543079207053506</v>
      </c>
      <c r="F1380" s="2">
        <f t="shared" ca="1" si="43"/>
        <v>106.9203301645139</v>
      </c>
    </row>
    <row r="1381" spans="5:6" x14ac:dyDescent="0.3">
      <c r="E1381" s="2">
        <f t="shared" ca="1" si="42"/>
        <v>0.56565885483751854</v>
      </c>
      <c r="F1381" s="2">
        <f t="shared" ca="1" si="43"/>
        <v>106.04224131364241</v>
      </c>
    </row>
    <row r="1382" spans="5:6" x14ac:dyDescent="0.3">
      <c r="E1382" s="2">
        <f t="shared" ca="1" si="42"/>
        <v>0.86424869154509565</v>
      </c>
      <c r="F1382" s="2">
        <f t="shared" ca="1" si="43"/>
        <v>107.8168870139562</v>
      </c>
    </row>
    <row r="1383" spans="5:6" x14ac:dyDescent="0.3">
      <c r="E1383" s="2">
        <f t="shared" ca="1" si="42"/>
        <v>0.88673831141605219</v>
      </c>
      <c r="F1383" s="2">
        <f t="shared" ca="1" si="43"/>
        <v>107.96339969962411</v>
      </c>
    </row>
    <row r="1384" spans="5:6" x14ac:dyDescent="0.3">
      <c r="E1384" s="2">
        <f t="shared" ca="1" si="42"/>
        <v>0.95411025054848353</v>
      </c>
      <c r="F1384" s="2">
        <f t="shared" ca="1" si="43"/>
        <v>108.45367674976031</v>
      </c>
    </row>
    <row r="1385" spans="5:6" x14ac:dyDescent="0.3">
      <c r="E1385" s="2">
        <f t="shared" ca="1" si="42"/>
        <v>0.21174654338927901</v>
      </c>
      <c r="F1385" s="2">
        <f t="shared" ca="1" si="43"/>
        <v>103.59529548808202</v>
      </c>
    </row>
    <row r="1386" spans="5:6" x14ac:dyDescent="0.3">
      <c r="E1386" s="2">
        <f t="shared" ca="1" si="42"/>
        <v>0.70983190101391136</v>
      </c>
      <c r="F1386" s="2">
        <f t="shared" ca="1" si="43"/>
        <v>106.88767072842091</v>
      </c>
    </row>
    <row r="1387" spans="5:6" x14ac:dyDescent="0.3">
      <c r="E1387" s="2">
        <f t="shared" ca="1" si="42"/>
        <v>0.93226894036536256</v>
      </c>
      <c r="F1387" s="2">
        <f t="shared" ca="1" si="43"/>
        <v>108.28228556973804</v>
      </c>
    </row>
    <row r="1388" spans="5:6" x14ac:dyDescent="0.3">
      <c r="E1388" s="2">
        <f t="shared" ca="1" si="42"/>
        <v>8.4400809709935576E-2</v>
      </c>
      <c r="F1388" s="2">
        <f t="shared" ca="1" si="43"/>
        <v>102.25375985982213</v>
      </c>
    </row>
    <row r="1389" spans="5:6" x14ac:dyDescent="0.3">
      <c r="E1389" s="2">
        <f t="shared" ca="1" si="42"/>
        <v>0.48733587723997207</v>
      </c>
      <c r="F1389" s="2">
        <f t="shared" ca="1" si="43"/>
        <v>105.56607621314143</v>
      </c>
    </row>
    <row r="1390" spans="5:6" x14ac:dyDescent="0.3">
      <c r="E1390" s="2">
        <f t="shared" ca="1" si="42"/>
        <v>0.28973751124291203</v>
      </c>
      <c r="F1390" s="2">
        <f t="shared" ca="1" si="43"/>
        <v>104.22652013081797</v>
      </c>
    </row>
    <row r="1391" spans="5:6" x14ac:dyDescent="0.3">
      <c r="E1391" s="2">
        <f t="shared" ca="1" si="42"/>
        <v>0.79158973228096297</v>
      </c>
      <c r="F1391" s="2">
        <f t="shared" ca="1" si="43"/>
        <v>107.36918353836666</v>
      </c>
    </row>
    <row r="1392" spans="5:6" x14ac:dyDescent="0.3">
      <c r="E1392" s="2">
        <f t="shared" ca="1" si="42"/>
        <v>1.1182024222172293E-2</v>
      </c>
      <c r="F1392" s="2">
        <f t="shared" ca="1" si="43"/>
        <v>100.81736692570408</v>
      </c>
    </row>
    <row r="1393" spans="5:6" x14ac:dyDescent="0.3">
      <c r="E1393" s="2">
        <f t="shared" ca="1" si="42"/>
        <v>0.61675490843002789</v>
      </c>
      <c r="F1393" s="2">
        <f t="shared" ca="1" si="43"/>
        <v>106.34448537604253</v>
      </c>
    </row>
    <row r="1394" spans="5:6" x14ac:dyDescent="0.3">
      <c r="E1394" s="2">
        <f t="shared" ca="1" si="42"/>
        <v>0.33425735771757004</v>
      </c>
      <c r="F1394" s="2">
        <f t="shared" ca="1" si="43"/>
        <v>104.55361145357941</v>
      </c>
    </row>
    <row r="1395" spans="5:6" x14ac:dyDescent="0.3">
      <c r="E1395" s="2">
        <f t="shared" ca="1" si="42"/>
        <v>0.37955535088118075</v>
      </c>
      <c r="F1395" s="2">
        <f t="shared" ca="1" si="43"/>
        <v>104.86855894579627</v>
      </c>
    </row>
    <row r="1396" spans="5:6" x14ac:dyDescent="0.3">
      <c r="E1396" s="2">
        <f t="shared" ca="1" si="42"/>
        <v>0.49252163402460014</v>
      </c>
      <c r="F1396" s="2">
        <f t="shared" ca="1" si="43"/>
        <v>105.59823937625715</v>
      </c>
    </row>
    <row r="1397" spans="5:6" x14ac:dyDescent="0.3">
      <c r="E1397" s="2">
        <f t="shared" ca="1" si="42"/>
        <v>0.40209505834738168</v>
      </c>
      <c r="F1397" s="2">
        <f t="shared" ca="1" si="43"/>
        <v>105.01977382380721</v>
      </c>
    </row>
    <row r="1398" spans="5:6" x14ac:dyDescent="0.3">
      <c r="E1398" s="2">
        <f t="shared" ca="1" si="42"/>
        <v>0.18074624256389116</v>
      </c>
      <c r="F1398" s="2">
        <f t="shared" ca="1" si="43"/>
        <v>103.31560843044798</v>
      </c>
    </row>
    <row r="1399" spans="5:6" x14ac:dyDescent="0.3">
      <c r="E1399" s="2">
        <f t="shared" ca="1" si="42"/>
        <v>0.79578282761362906</v>
      </c>
      <c r="F1399" s="2">
        <f t="shared" ca="1" si="43"/>
        <v>107.39431182895176</v>
      </c>
    </row>
    <row r="1400" spans="5:6" x14ac:dyDescent="0.3">
      <c r="E1400" s="2">
        <f t="shared" ca="1" si="42"/>
        <v>3.5265867265971362E-2</v>
      </c>
      <c r="F1400" s="2">
        <f t="shared" ca="1" si="43"/>
        <v>101.45324382840509</v>
      </c>
    </row>
    <row r="1401" spans="5:6" x14ac:dyDescent="0.3">
      <c r="E1401" s="2">
        <f t="shared" ca="1" si="42"/>
        <v>2.8723864814763633E-3</v>
      </c>
      <c r="F1401" s="2">
        <f t="shared" ca="1" si="43"/>
        <v>100.41410209005018</v>
      </c>
    </row>
    <row r="1402" spans="5:6" x14ac:dyDescent="0.3">
      <c r="E1402" s="2">
        <f t="shared" ca="1" si="42"/>
        <v>0.78521541134866968</v>
      </c>
      <c r="F1402" s="2">
        <f t="shared" ca="1" si="43"/>
        <v>107.33109808637076</v>
      </c>
    </row>
    <row r="1403" spans="5:6" x14ac:dyDescent="0.3">
      <c r="E1403" s="2">
        <f t="shared" ca="1" si="42"/>
        <v>0.83448414267316429</v>
      </c>
      <c r="F1403" s="2">
        <f t="shared" ca="1" si="43"/>
        <v>107.62978188726456</v>
      </c>
    </row>
    <row r="1404" spans="5:6" x14ac:dyDescent="0.3">
      <c r="E1404" s="2">
        <f t="shared" ca="1" si="42"/>
        <v>0.67708466537546919</v>
      </c>
      <c r="F1404" s="2">
        <f t="shared" ca="1" si="43"/>
        <v>106.69690181534999</v>
      </c>
    </row>
    <row r="1405" spans="5:6" x14ac:dyDescent="0.3">
      <c r="E1405" s="2">
        <f t="shared" ca="1" si="42"/>
        <v>5.5112053251769932E-2</v>
      </c>
      <c r="F1405" s="2">
        <f t="shared" ca="1" si="43"/>
        <v>101.81848882748503</v>
      </c>
    </row>
    <row r="1406" spans="5:6" x14ac:dyDescent="0.3">
      <c r="E1406" s="2">
        <f t="shared" ca="1" si="42"/>
        <v>0.86429587288292542</v>
      </c>
      <c r="F1406" s="2">
        <f t="shared" ca="1" si="43"/>
        <v>107.81718912431906</v>
      </c>
    </row>
    <row r="1407" spans="5:6" x14ac:dyDescent="0.3">
      <c r="E1407" s="2">
        <f t="shared" ca="1" si="42"/>
        <v>0.74650702402923341</v>
      </c>
      <c r="F1407" s="2">
        <f t="shared" ca="1" si="43"/>
        <v>107.1021780376048</v>
      </c>
    </row>
    <row r="1408" spans="5:6" x14ac:dyDescent="0.3">
      <c r="E1408" s="2">
        <f t="shared" ca="1" si="42"/>
        <v>0.20541197278170742</v>
      </c>
      <c r="F1408" s="2">
        <f t="shared" ca="1" si="43"/>
        <v>103.53975926212658</v>
      </c>
    </row>
    <row r="1409" spans="5:6" x14ac:dyDescent="0.3">
      <c r="E1409" s="2">
        <f t="shared" ca="1" si="42"/>
        <v>0.87613274007509123</v>
      </c>
      <c r="F1409" s="2">
        <f t="shared" ca="1" si="43"/>
        <v>107.89364621052597</v>
      </c>
    </row>
    <row r="1410" spans="5:6" x14ac:dyDescent="0.3">
      <c r="E1410" s="2">
        <f t="shared" ca="1" si="42"/>
        <v>0.7671651605056754</v>
      </c>
      <c r="F1410" s="2">
        <f t="shared" ca="1" si="43"/>
        <v>107.22390659128591</v>
      </c>
    </row>
    <row r="1411" spans="5:6" x14ac:dyDescent="0.3">
      <c r="E1411" s="2">
        <f t="shared" ref="E1411:E1474" ca="1" si="44">RAND()</f>
        <v>0.72923893147633589</v>
      </c>
      <c r="F1411" s="2">
        <f t="shared" ca="1" si="43"/>
        <v>107.00098907018925</v>
      </c>
    </row>
    <row r="1412" spans="5:6" x14ac:dyDescent="0.3">
      <c r="E1412" s="2">
        <f t="shared" ca="1" si="44"/>
        <v>0.74216942655814699</v>
      </c>
      <c r="F1412" s="2">
        <f t="shared" ref="F1412:F1475" ca="1" si="45">$C$4+$C$5*SQRT(1-(2*_xlfn.GAMMA.INV((1-E1412)*_xlfn.GAMMA.DIST($C$3*$C$3/2,1.5,1,TRUE),1.5,1))/($C$3*$C$3))</f>
        <v>107.0767194989787</v>
      </c>
    </row>
    <row r="1413" spans="5:6" x14ac:dyDescent="0.3">
      <c r="E1413" s="2">
        <f t="shared" ca="1" si="44"/>
        <v>0.56842410828716827</v>
      </c>
      <c r="F1413" s="2">
        <f t="shared" ca="1" si="45"/>
        <v>106.05873328661016</v>
      </c>
    </row>
    <row r="1414" spans="5:6" x14ac:dyDescent="0.3">
      <c r="E1414" s="2">
        <f t="shared" ca="1" si="44"/>
        <v>8.4968813920219821E-3</v>
      </c>
      <c r="F1414" s="2">
        <f t="shared" ca="1" si="45"/>
        <v>100.71241201958648</v>
      </c>
    </row>
    <row r="1415" spans="5:6" x14ac:dyDescent="0.3">
      <c r="E1415" s="2">
        <f t="shared" ca="1" si="44"/>
        <v>0.6965630354723169</v>
      </c>
      <c r="F1415" s="2">
        <f t="shared" ca="1" si="45"/>
        <v>106.81034100635569</v>
      </c>
    </row>
    <row r="1416" spans="5:6" x14ac:dyDescent="0.3">
      <c r="E1416" s="2">
        <f t="shared" ca="1" si="44"/>
        <v>1.8270605525385508E-2</v>
      </c>
      <c r="F1416" s="2">
        <f t="shared" ca="1" si="45"/>
        <v>101.04515412373388</v>
      </c>
    </row>
    <row r="1417" spans="5:6" x14ac:dyDescent="0.3">
      <c r="E1417" s="2">
        <f t="shared" ca="1" si="44"/>
        <v>6.021491399632195E-2</v>
      </c>
      <c r="F1417" s="2">
        <f t="shared" ca="1" si="45"/>
        <v>101.90129946058553</v>
      </c>
    </row>
    <row r="1418" spans="5:6" x14ac:dyDescent="0.3">
      <c r="E1418" s="2">
        <f t="shared" ca="1" si="44"/>
        <v>0.81995314519712148</v>
      </c>
      <c r="F1418" s="2">
        <f t="shared" ca="1" si="45"/>
        <v>107.54052518726655</v>
      </c>
    </row>
    <row r="1419" spans="5:6" x14ac:dyDescent="0.3">
      <c r="E1419" s="2">
        <f t="shared" ca="1" si="44"/>
        <v>0.1315336168561535</v>
      </c>
      <c r="F1419" s="2">
        <f t="shared" ca="1" si="45"/>
        <v>102.82060191340909</v>
      </c>
    </row>
    <row r="1420" spans="5:6" x14ac:dyDescent="0.3">
      <c r="E1420" s="2">
        <f t="shared" ca="1" si="44"/>
        <v>0.87655893711892818</v>
      </c>
      <c r="F1420" s="2">
        <f t="shared" ca="1" si="45"/>
        <v>107.89642522373784</v>
      </c>
    </row>
    <row r="1421" spans="5:6" x14ac:dyDescent="0.3">
      <c r="E1421" s="2">
        <f t="shared" ca="1" si="44"/>
        <v>0.82109613579209073</v>
      </c>
      <c r="F1421" s="2">
        <f t="shared" ca="1" si="45"/>
        <v>107.5475050730626</v>
      </c>
    </row>
    <row r="1422" spans="5:6" x14ac:dyDescent="0.3">
      <c r="E1422" s="2">
        <f t="shared" ca="1" si="44"/>
        <v>0.90153367033621679</v>
      </c>
      <c r="F1422" s="2">
        <f t="shared" ca="1" si="45"/>
        <v>108.06308098986906</v>
      </c>
    </row>
    <row r="1423" spans="5:6" x14ac:dyDescent="0.3">
      <c r="E1423" s="2">
        <f t="shared" ca="1" si="44"/>
        <v>0.3538985006122114</v>
      </c>
      <c r="F1423" s="2">
        <f t="shared" ca="1" si="45"/>
        <v>104.69213840819506</v>
      </c>
    </row>
    <row r="1424" spans="5:6" x14ac:dyDescent="0.3">
      <c r="E1424" s="2">
        <f t="shared" ca="1" si="44"/>
        <v>0.12126265794090063</v>
      </c>
      <c r="F1424" s="2">
        <f t="shared" ca="1" si="45"/>
        <v>102.70672661230871</v>
      </c>
    </row>
    <row r="1425" spans="5:6" x14ac:dyDescent="0.3">
      <c r="E1425" s="2">
        <f t="shared" ca="1" si="44"/>
        <v>0.26004036667257779</v>
      </c>
      <c r="F1425" s="2">
        <f t="shared" ca="1" si="45"/>
        <v>103.99626726000135</v>
      </c>
    </row>
    <row r="1426" spans="5:6" x14ac:dyDescent="0.3">
      <c r="E1426" s="2">
        <f t="shared" ca="1" si="44"/>
        <v>0.38293438866140839</v>
      </c>
      <c r="F1426" s="2">
        <f t="shared" ca="1" si="45"/>
        <v>104.89144203380098</v>
      </c>
    </row>
    <row r="1427" spans="5:6" x14ac:dyDescent="0.3">
      <c r="E1427" s="2">
        <f t="shared" ca="1" si="44"/>
        <v>0.51446079502856401</v>
      </c>
      <c r="F1427" s="2">
        <f t="shared" ca="1" si="45"/>
        <v>105.73320797782048</v>
      </c>
    </row>
    <row r="1428" spans="5:6" x14ac:dyDescent="0.3">
      <c r="E1428" s="2">
        <f t="shared" ca="1" si="44"/>
        <v>0.23011649403632006</v>
      </c>
      <c r="F1428" s="2">
        <f t="shared" ca="1" si="45"/>
        <v>103.75221838221414</v>
      </c>
    </row>
    <row r="1429" spans="5:6" x14ac:dyDescent="0.3">
      <c r="E1429" s="2">
        <f t="shared" ca="1" si="44"/>
        <v>0.25029301022206463</v>
      </c>
      <c r="F1429" s="2">
        <f t="shared" ca="1" si="45"/>
        <v>103.91821163953297</v>
      </c>
    </row>
    <row r="1430" spans="5:6" x14ac:dyDescent="0.3">
      <c r="E1430" s="2">
        <f t="shared" ca="1" si="44"/>
        <v>0.75530723846332903</v>
      </c>
      <c r="F1430" s="2">
        <f t="shared" ca="1" si="45"/>
        <v>107.15392871086974</v>
      </c>
    </row>
    <row r="1431" spans="5:6" x14ac:dyDescent="0.3">
      <c r="E1431" s="2">
        <f t="shared" ca="1" si="44"/>
        <v>0.61119670943481985</v>
      </c>
      <c r="F1431" s="2">
        <f t="shared" ca="1" si="45"/>
        <v>106.31182876603921</v>
      </c>
    </row>
    <row r="1432" spans="5:6" x14ac:dyDescent="0.3">
      <c r="E1432" s="2">
        <f t="shared" ca="1" si="44"/>
        <v>0.19143302879681778</v>
      </c>
      <c r="F1432" s="2">
        <f t="shared" ca="1" si="45"/>
        <v>103.41435411834169</v>
      </c>
    </row>
    <row r="1433" spans="5:6" x14ac:dyDescent="0.3">
      <c r="E1433" s="2">
        <f t="shared" ca="1" si="44"/>
        <v>0.63111276850440479</v>
      </c>
      <c r="F1433" s="2">
        <f t="shared" ca="1" si="45"/>
        <v>106.42865296907173</v>
      </c>
    </row>
    <row r="1434" spans="5:6" x14ac:dyDescent="0.3">
      <c r="E1434" s="2">
        <f t="shared" ca="1" si="44"/>
        <v>0.33338227321625669</v>
      </c>
      <c r="F1434" s="2">
        <f t="shared" ca="1" si="45"/>
        <v>104.54736368774508</v>
      </c>
    </row>
    <row r="1435" spans="5:6" x14ac:dyDescent="0.3">
      <c r="E1435" s="2">
        <f t="shared" ca="1" si="44"/>
        <v>0.93977264351088341</v>
      </c>
      <c r="F1435" s="2">
        <f t="shared" ca="1" si="45"/>
        <v>108.33925982172514</v>
      </c>
    </row>
    <row r="1436" spans="5:6" x14ac:dyDescent="0.3">
      <c r="E1436" s="2">
        <f t="shared" ca="1" si="44"/>
        <v>0.1616504988532953</v>
      </c>
      <c r="F1436" s="2">
        <f t="shared" ca="1" si="45"/>
        <v>103.13213755179885</v>
      </c>
    </row>
    <row r="1437" spans="5:6" x14ac:dyDescent="0.3">
      <c r="E1437" s="2">
        <f t="shared" ca="1" si="44"/>
        <v>0.22204528887392772</v>
      </c>
      <c r="F1437" s="2">
        <f t="shared" ca="1" si="45"/>
        <v>103.68399701257762</v>
      </c>
    </row>
    <row r="1438" spans="5:6" x14ac:dyDescent="0.3">
      <c r="E1438" s="2">
        <f t="shared" ca="1" si="44"/>
        <v>0.84354924687387078</v>
      </c>
      <c r="F1438" s="2">
        <f t="shared" ca="1" si="45"/>
        <v>107.68609520340847</v>
      </c>
    </row>
    <row r="1439" spans="5:6" x14ac:dyDescent="0.3">
      <c r="E1439" s="2">
        <f t="shared" ca="1" si="44"/>
        <v>0.26812646215156066</v>
      </c>
      <c r="F1439" s="2">
        <f t="shared" ca="1" si="45"/>
        <v>104.06004765882663</v>
      </c>
    </row>
    <row r="1440" spans="5:6" x14ac:dyDescent="0.3">
      <c r="E1440" s="2">
        <f t="shared" ca="1" si="44"/>
        <v>0.76854542593793163</v>
      </c>
      <c r="F1440" s="2">
        <f t="shared" ca="1" si="45"/>
        <v>107.23207277326873</v>
      </c>
    </row>
    <row r="1441" spans="5:6" x14ac:dyDescent="0.3">
      <c r="E1441" s="2">
        <f t="shared" ca="1" si="44"/>
        <v>0.89578845117588324</v>
      </c>
      <c r="F1441" s="2">
        <f t="shared" ca="1" si="45"/>
        <v>108.02401146149421</v>
      </c>
    </row>
    <row r="1442" spans="5:6" x14ac:dyDescent="0.3">
      <c r="E1442" s="2">
        <f t="shared" ca="1" si="44"/>
        <v>0.58004088841650558</v>
      </c>
      <c r="F1442" s="2">
        <f t="shared" ca="1" si="45"/>
        <v>106.12782777548016</v>
      </c>
    </row>
    <row r="1443" spans="5:6" x14ac:dyDescent="0.3">
      <c r="E1443" s="2">
        <f t="shared" ca="1" si="44"/>
        <v>0.98157877366198021</v>
      </c>
      <c r="F1443" s="2">
        <f t="shared" ca="1" si="45"/>
        <v>108.70852786221104</v>
      </c>
    </row>
    <row r="1444" spans="5:6" x14ac:dyDescent="0.3">
      <c r="E1444" s="2">
        <f t="shared" ca="1" si="44"/>
        <v>9.1219909584013714E-2</v>
      </c>
      <c r="F1444" s="2">
        <f t="shared" ca="1" si="45"/>
        <v>102.34386710626502</v>
      </c>
    </row>
    <row r="1445" spans="5:6" x14ac:dyDescent="0.3">
      <c r="E1445" s="2">
        <f t="shared" ca="1" si="44"/>
        <v>0.17215542988925747</v>
      </c>
      <c r="F1445" s="2">
        <f t="shared" ca="1" si="45"/>
        <v>103.23424778825184</v>
      </c>
    </row>
    <row r="1446" spans="5:6" x14ac:dyDescent="0.3">
      <c r="E1446" s="2">
        <f t="shared" ca="1" si="44"/>
        <v>0.29204748854296902</v>
      </c>
      <c r="F1446" s="2">
        <f t="shared" ca="1" si="45"/>
        <v>104.24399229459038</v>
      </c>
    </row>
    <row r="1447" spans="5:6" x14ac:dyDescent="0.3">
      <c r="E1447" s="2">
        <f t="shared" ca="1" si="44"/>
        <v>0.87372229160084802</v>
      </c>
      <c r="F1447" s="2">
        <f t="shared" ca="1" si="45"/>
        <v>107.87796458035969</v>
      </c>
    </row>
    <row r="1448" spans="5:6" x14ac:dyDescent="0.3">
      <c r="E1448" s="2">
        <f t="shared" ca="1" si="44"/>
        <v>0.32522491374804585</v>
      </c>
      <c r="F1448" s="2">
        <f t="shared" ca="1" si="45"/>
        <v>104.48879560080152</v>
      </c>
    </row>
    <row r="1449" spans="5:6" x14ac:dyDescent="0.3">
      <c r="E1449" s="2">
        <f t="shared" ca="1" si="44"/>
        <v>0.59924861184876832</v>
      </c>
      <c r="F1449" s="2">
        <f t="shared" ca="1" si="45"/>
        <v>106.24146830707114</v>
      </c>
    </row>
    <row r="1450" spans="5:6" x14ac:dyDescent="0.3">
      <c r="E1450" s="2">
        <f t="shared" ca="1" si="44"/>
        <v>0.67070099865279054</v>
      </c>
      <c r="F1450" s="2">
        <f t="shared" ca="1" si="45"/>
        <v>106.65971961044447</v>
      </c>
    </row>
    <row r="1451" spans="5:6" x14ac:dyDescent="0.3">
      <c r="E1451" s="2">
        <f t="shared" ca="1" si="44"/>
        <v>0.47637476797397005</v>
      </c>
      <c r="F1451" s="2">
        <f t="shared" ca="1" si="45"/>
        <v>105.49774076429442</v>
      </c>
    </row>
    <row r="1452" spans="5:6" x14ac:dyDescent="0.3">
      <c r="E1452" s="2">
        <f t="shared" ca="1" si="44"/>
        <v>1.4331275329704019E-2</v>
      </c>
      <c r="F1452" s="2">
        <f t="shared" ca="1" si="45"/>
        <v>100.92547446023001</v>
      </c>
    </row>
    <row r="1453" spans="5:6" x14ac:dyDescent="0.3">
      <c r="E1453" s="2">
        <f t="shared" ca="1" si="44"/>
        <v>0.97578620734130028</v>
      </c>
      <c r="F1453" s="2">
        <f t="shared" ca="1" si="45"/>
        <v>108.64862011194676</v>
      </c>
    </row>
    <row r="1454" spans="5:6" x14ac:dyDescent="0.3">
      <c r="E1454" s="2">
        <f t="shared" ca="1" si="44"/>
        <v>0.13834316566827509</v>
      </c>
      <c r="F1454" s="2">
        <f t="shared" ca="1" si="45"/>
        <v>102.89377492358017</v>
      </c>
    </row>
    <row r="1455" spans="5:6" x14ac:dyDescent="0.3">
      <c r="E1455" s="2">
        <f t="shared" ca="1" si="44"/>
        <v>4.544047622191405E-2</v>
      </c>
      <c r="F1455" s="2">
        <f t="shared" ca="1" si="45"/>
        <v>101.65044060268578</v>
      </c>
    </row>
    <row r="1456" spans="5:6" x14ac:dyDescent="0.3">
      <c r="E1456" s="2">
        <f t="shared" ca="1" si="44"/>
        <v>0.19803863786496223</v>
      </c>
      <c r="F1456" s="2">
        <f t="shared" ca="1" si="45"/>
        <v>103.4741195216576</v>
      </c>
    </row>
    <row r="1457" spans="5:6" x14ac:dyDescent="0.3">
      <c r="E1457" s="2">
        <f t="shared" ca="1" si="44"/>
        <v>7.9895070483697594E-2</v>
      </c>
      <c r="F1457" s="2">
        <f t="shared" ca="1" si="45"/>
        <v>102.19226652454853</v>
      </c>
    </row>
    <row r="1458" spans="5:6" x14ac:dyDescent="0.3">
      <c r="E1458" s="2">
        <f t="shared" ca="1" si="44"/>
        <v>0.2351487433975753</v>
      </c>
      <c r="F1458" s="2">
        <f t="shared" ca="1" si="45"/>
        <v>103.79420872524298</v>
      </c>
    </row>
    <row r="1459" spans="5:6" x14ac:dyDescent="0.3">
      <c r="E1459" s="2">
        <f t="shared" ca="1" si="44"/>
        <v>0.17292719496729902</v>
      </c>
      <c r="F1459" s="2">
        <f t="shared" ca="1" si="45"/>
        <v>103.24163308864276</v>
      </c>
    </row>
    <row r="1460" spans="5:6" x14ac:dyDescent="0.3">
      <c r="E1460" s="2">
        <f t="shared" ca="1" si="44"/>
        <v>0.85993934962451934</v>
      </c>
      <c r="F1460" s="2">
        <f t="shared" ca="1" si="45"/>
        <v>107.78937571519215</v>
      </c>
    </row>
    <row r="1461" spans="5:6" x14ac:dyDescent="0.3">
      <c r="E1461" s="2">
        <f t="shared" ca="1" si="44"/>
        <v>0.96371706852999395</v>
      </c>
      <c r="F1461" s="2">
        <f t="shared" ca="1" si="45"/>
        <v>108.53583754087093</v>
      </c>
    </row>
    <row r="1462" spans="5:6" x14ac:dyDescent="0.3">
      <c r="E1462" s="2">
        <f t="shared" ca="1" si="44"/>
        <v>0.18115319484160075</v>
      </c>
      <c r="F1462" s="2">
        <f t="shared" ca="1" si="45"/>
        <v>103.31941742027756</v>
      </c>
    </row>
    <row r="1463" spans="5:6" x14ac:dyDescent="0.3">
      <c r="E1463" s="2">
        <f t="shared" ca="1" si="44"/>
        <v>0.90316832773596167</v>
      </c>
      <c r="F1463" s="2">
        <f t="shared" ca="1" si="45"/>
        <v>108.07428886265463</v>
      </c>
    </row>
    <row r="1464" spans="5:6" x14ac:dyDescent="0.3">
      <c r="E1464" s="2">
        <f t="shared" ca="1" si="44"/>
        <v>0.73145270599524193</v>
      </c>
      <c r="F1464" s="2">
        <f t="shared" ca="1" si="45"/>
        <v>107.01393912519727</v>
      </c>
    </row>
    <row r="1465" spans="5:6" x14ac:dyDescent="0.3">
      <c r="E1465" s="2">
        <f t="shared" ca="1" si="44"/>
        <v>0.15137226524520075</v>
      </c>
      <c r="F1465" s="2">
        <f t="shared" ca="1" si="45"/>
        <v>103.02917031523741</v>
      </c>
    </row>
    <row r="1466" spans="5:6" x14ac:dyDescent="0.3">
      <c r="E1466" s="2">
        <f t="shared" ca="1" si="44"/>
        <v>6.0647971428972158E-2</v>
      </c>
      <c r="F1466" s="2">
        <f t="shared" ca="1" si="45"/>
        <v>101.90816573150516</v>
      </c>
    </row>
    <row r="1467" spans="5:6" x14ac:dyDescent="0.3">
      <c r="E1467" s="2">
        <f t="shared" ca="1" si="44"/>
        <v>0.9583788199440455</v>
      </c>
      <c r="F1467" s="2">
        <f t="shared" ca="1" si="45"/>
        <v>108.48952688229534</v>
      </c>
    </row>
    <row r="1468" spans="5:6" x14ac:dyDescent="0.3">
      <c r="E1468" s="2">
        <f t="shared" ca="1" si="44"/>
        <v>0.78776127879307911</v>
      </c>
      <c r="F1468" s="2">
        <f t="shared" ca="1" si="45"/>
        <v>107.34629324720299</v>
      </c>
    </row>
    <row r="1469" spans="5:6" x14ac:dyDescent="0.3">
      <c r="E1469" s="2">
        <f t="shared" ca="1" si="44"/>
        <v>0.26402658967384174</v>
      </c>
      <c r="F1469" s="2">
        <f t="shared" ca="1" si="45"/>
        <v>104.02781623790268</v>
      </c>
    </row>
    <row r="1470" spans="5:6" x14ac:dyDescent="0.3">
      <c r="E1470" s="2">
        <f t="shared" ca="1" si="44"/>
        <v>0.81982848959593313</v>
      </c>
      <c r="F1470" s="2">
        <f t="shared" ca="1" si="45"/>
        <v>107.53976435108989</v>
      </c>
    </row>
    <row r="1471" spans="5:6" x14ac:dyDescent="0.3">
      <c r="E1471" s="2">
        <f t="shared" ca="1" si="44"/>
        <v>0.97755265013621406</v>
      </c>
      <c r="F1471" s="2">
        <f t="shared" ca="1" si="45"/>
        <v>108.66638399176948</v>
      </c>
    </row>
    <row r="1472" spans="5:6" x14ac:dyDescent="0.3">
      <c r="E1472" s="2">
        <f t="shared" ca="1" si="44"/>
        <v>0.79095541836917982</v>
      </c>
      <c r="F1472" s="2">
        <f t="shared" ca="1" si="45"/>
        <v>107.36538757564185</v>
      </c>
    </row>
    <row r="1473" spans="5:6" x14ac:dyDescent="0.3">
      <c r="E1473" s="2">
        <f t="shared" ca="1" si="44"/>
        <v>0.38693854911254222</v>
      </c>
      <c r="F1473" s="2">
        <f t="shared" ca="1" si="45"/>
        <v>104.91845839233214</v>
      </c>
    </row>
    <row r="1474" spans="5:6" x14ac:dyDescent="0.3">
      <c r="E1474" s="2">
        <f t="shared" ca="1" si="44"/>
        <v>0.6127967990231189</v>
      </c>
      <c r="F1474" s="2">
        <f t="shared" ca="1" si="45"/>
        <v>106.32123451486662</v>
      </c>
    </row>
    <row r="1475" spans="5:6" x14ac:dyDescent="0.3">
      <c r="E1475" s="2">
        <f t="shared" ref="E1475:E1538" ca="1" si="46">RAND()</f>
        <v>0.64061377836347633</v>
      </c>
      <c r="F1475" s="2">
        <f t="shared" ca="1" si="45"/>
        <v>106.48421971280251</v>
      </c>
    </row>
    <row r="1476" spans="5:6" x14ac:dyDescent="0.3">
      <c r="E1476" s="2">
        <f t="shared" ca="1" si="46"/>
        <v>0.6424964223824382</v>
      </c>
      <c r="F1476" s="2">
        <f t="shared" ref="F1476:F1539" ca="1" si="47">$C$4+$C$5*SQRT(1-(2*_xlfn.GAMMA.INV((1-E1476)*_xlfn.GAMMA.DIST($C$3*$C$3/2,1.5,1,TRUE),1.5,1))/($C$3*$C$3))</f>
        <v>106.49521995449382</v>
      </c>
    </row>
    <row r="1477" spans="5:6" x14ac:dyDescent="0.3">
      <c r="E1477" s="2">
        <f t="shared" ca="1" si="46"/>
        <v>0.72342931905482755</v>
      </c>
      <c r="F1477" s="2">
        <f t="shared" ca="1" si="47"/>
        <v>106.96703027822581</v>
      </c>
    </row>
    <row r="1478" spans="5:6" x14ac:dyDescent="0.3">
      <c r="E1478" s="2">
        <f t="shared" ca="1" si="46"/>
        <v>0.40403978351419523</v>
      </c>
      <c r="F1478" s="2">
        <f t="shared" ca="1" si="47"/>
        <v>105.0326689670316</v>
      </c>
    </row>
    <row r="1479" spans="5:6" x14ac:dyDescent="0.3">
      <c r="E1479" s="2">
        <f t="shared" ca="1" si="46"/>
        <v>0.13454687286757916</v>
      </c>
      <c r="F1479" s="2">
        <f t="shared" ca="1" si="47"/>
        <v>102.85319827129392</v>
      </c>
    </row>
    <row r="1480" spans="5:6" x14ac:dyDescent="0.3">
      <c r="E1480" s="2">
        <f t="shared" ca="1" si="46"/>
        <v>0.38551502431948659</v>
      </c>
      <c r="F1480" s="2">
        <f t="shared" ca="1" si="47"/>
        <v>104.90886608172727</v>
      </c>
    </row>
    <row r="1481" spans="5:6" x14ac:dyDescent="0.3">
      <c r="E1481" s="2">
        <f t="shared" ca="1" si="46"/>
        <v>0.96266967479034704</v>
      </c>
      <c r="F1481" s="2">
        <f t="shared" ca="1" si="47"/>
        <v>108.5266081676621</v>
      </c>
    </row>
    <row r="1482" spans="5:6" x14ac:dyDescent="0.3">
      <c r="E1482" s="2">
        <f t="shared" ca="1" si="46"/>
        <v>0.26972219553210897</v>
      </c>
      <c r="F1482" s="2">
        <f t="shared" ca="1" si="47"/>
        <v>104.07253431128835</v>
      </c>
    </row>
    <row r="1483" spans="5:6" x14ac:dyDescent="0.3">
      <c r="E1483" s="2">
        <f t="shared" ca="1" si="46"/>
        <v>0.26040987198944987</v>
      </c>
      <c r="F1483" s="2">
        <f t="shared" ca="1" si="47"/>
        <v>103.99920060264489</v>
      </c>
    </row>
    <row r="1484" spans="5:6" x14ac:dyDescent="0.3">
      <c r="E1484" s="2">
        <f t="shared" ca="1" si="46"/>
        <v>0.3296097570854698</v>
      </c>
      <c r="F1484" s="2">
        <f t="shared" ca="1" si="47"/>
        <v>104.52035201750166</v>
      </c>
    </row>
    <row r="1485" spans="5:6" x14ac:dyDescent="0.3">
      <c r="E1485" s="2">
        <f t="shared" ca="1" si="46"/>
        <v>0.4783204491256805</v>
      </c>
      <c r="F1485" s="2">
        <f t="shared" ca="1" si="47"/>
        <v>105.50990667494911</v>
      </c>
    </row>
    <row r="1486" spans="5:6" x14ac:dyDescent="0.3">
      <c r="E1486" s="2">
        <f t="shared" ca="1" si="46"/>
        <v>0.16886481388173125</v>
      </c>
      <c r="F1486" s="2">
        <f t="shared" ca="1" si="47"/>
        <v>103.20258383182362</v>
      </c>
    </row>
    <row r="1487" spans="5:6" x14ac:dyDescent="0.3">
      <c r="E1487" s="2">
        <f t="shared" ca="1" si="46"/>
        <v>4.1152585926475416E-2</v>
      </c>
      <c r="F1487" s="2">
        <f t="shared" ca="1" si="47"/>
        <v>101.5703091438692</v>
      </c>
    </row>
    <row r="1488" spans="5:6" x14ac:dyDescent="0.3">
      <c r="E1488" s="2">
        <f t="shared" ca="1" si="46"/>
        <v>0.3971322746438567</v>
      </c>
      <c r="F1488" s="2">
        <f t="shared" ca="1" si="47"/>
        <v>104.98676049226732</v>
      </c>
    </row>
    <row r="1489" spans="5:6" x14ac:dyDescent="0.3">
      <c r="E1489" s="2">
        <f t="shared" ca="1" si="46"/>
        <v>0.69931884594269389</v>
      </c>
      <c r="F1489" s="2">
        <f t="shared" ca="1" si="47"/>
        <v>106.82639544895368</v>
      </c>
    </row>
    <row r="1490" spans="5:6" x14ac:dyDescent="0.3">
      <c r="E1490" s="2">
        <f t="shared" ca="1" si="46"/>
        <v>0.98298680999249433</v>
      </c>
      <c r="F1490" s="2">
        <f t="shared" ca="1" si="47"/>
        <v>108.72390559323223</v>
      </c>
    </row>
    <row r="1491" spans="5:6" x14ac:dyDescent="0.3">
      <c r="E1491" s="2">
        <f t="shared" ca="1" si="46"/>
        <v>0.29340006595678614</v>
      </c>
      <c r="F1491" s="2">
        <f t="shared" ca="1" si="47"/>
        <v>104.25419545599571</v>
      </c>
    </row>
    <row r="1492" spans="5:6" x14ac:dyDescent="0.3">
      <c r="E1492" s="2">
        <f t="shared" ca="1" si="46"/>
        <v>0.48304448955078449</v>
      </c>
      <c r="F1492" s="2">
        <f t="shared" ca="1" si="47"/>
        <v>105.53938015870555</v>
      </c>
    </row>
    <row r="1493" spans="5:6" x14ac:dyDescent="0.3">
      <c r="E1493" s="2">
        <f t="shared" ca="1" si="46"/>
        <v>0.16111574303448073</v>
      </c>
      <c r="F1493" s="2">
        <f t="shared" ca="1" si="47"/>
        <v>103.1268576745593</v>
      </c>
    </row>
    <row r="1494" spans="5:6" x14ac:dyDescent="0.3">
      <c r="E1494" s="2">
        <f t="shared" ca="1" si="46"/>
        <v>0.62968942699577313</v>
      </c>
      <c r="F1494" s="2">
        <f t="shared" ca="1" si="47"/>
        <v>106.42032032562987</v>
      </c>
    </row>
    <row r="1495" spans="5:6" x14ac:dyDescent="0.3">
      <c r="E1495" s="2">
        <f t="shared" ca="1" si="46"/>
        <v>0.14268232457282615</v>
      </c>
      <c r="F1495" s="2">
        <f t="shared" ca="1" si="47"/>
        <v>102.93951186254867</v>
      </c>
    </row>
    <row r="1496" spans="5:6" x14ac:dyDescent="0.3">
      <c r="E1496" s="2">
        <f t="shared" ca="1" si="46"/>
        <v>0.82916870425230471</v>
      </c>
      <c r="F1496" s="2">
        <f t="shared" ca="1" si="47"/>
        <v>107.59699613950788</v>
      </c>
    </row>
    <row r="1497" spans="5:6" x14ac:dyDescent="0.3">
      <c r="E1497" s="2">
        <f t="shared" ca="1" si="46"/>
        <v>0.166772863711522</v>
      </c>
      <c r="F1497" s="2">
        <f t="shared" ca="1" si="47"/>
        <v>103.1823039511191</v>
      </c>
    </row>
    <row r="1498" spans="5:6" x14ac:dyDescent="0.3">
      <c r="E1498" s="2">
        <f t="shared" ca="1" si="46"/>
        <v>0.78172233916760103</v>
      </c>
      <c r="F1498" s="2">
        <f t="shared" ca="1" si="47"/>
        <v>107.31028243853751</v>
      </c>
    </row>
    <row r="1499" spans="5:6" x14ac:dyDescent="0.3">
      <c r="E1499" s="2">
        <f t="shared" ca="1" si="46"/>
        <v>0.69670781012893712</v>
      </c>
      <c r="F1499" s="2">
        <f t="shared" ca="1" si="47"/>
        <v>106.81118435560481</v>
      </c>
    </row>
    <row r="1500" spans="5:6" x14ac:dyDescent="0.3">
      <c r="E1500" s="2">
        <f t="shared" ca="1" si="46"/>
        <v>0.30492394182378613</v>
      </c>
      <c r="F1500" s="2">
        <f t="shared" ca="1" si="47"/>
        <v>104.34032749682108</v>
      </c>
    </row>
    <row r="1501" spans="5:6" x14ac:dyDescent="0.3">
      <c r="E1501" s="2">
        <f t="shared" ca="1" si="46"/>
        <v>6.7327527535752552E-2</v>
      </c>
      <c r="F1501" s="2">
        <f t="shared" ca="1" si="47"/>
        <v>102.01117954958971</v>
      </c>
    </row>
    <row r="1502" spans="5:6" x14ac:dyDescent="0.3">
      <c r="E1502" s="2">
        <f t="shared" ca="1" si="46"/>
        <v>0.18574712600384169</v>
      </c>
      <c r="F1502" s="2">
        <f t="shared" ca="1" si="47"/>
        <v>103.36214360189093</v>
      </c>
    </row>
    <row r="1503" spans="5:6" x14ac:dyDescent="0.3">
      <c r="E1503" s="2">
        <f t="shared" ca="1" si="46"/>
        <v>0.70535841125770959</v>
      </c>
      <c r="F1503" s="2">
        <f t="shared" ca="1" si="47"/>
        <v>106.8615902861535</v>
      </c>
    </row>
    <row r="1504" spans="5:6" x14ac:dyDescent="0.3">
      <c r="E1504" s="2">
        <f t="shared" ca="1" si="46"/>
        <v>0.2418821878578572</v>
      </c>
      <c r="F1504" s="2">
        <f t="shared" ca="1" si="47"/>
        <v>103.84976958068656</v>
      </c>
    </row>
    <row r="1505" spans="5:6" x14ac:dyDescent="0.3">
      <c r="E1505" s="2">
        <f t="shared" ca="1" si="46"/>
        <v>0.81559793044556739</v>
      </c>
      <c r="F1505" s="2">
        <f t="shared" ca="1" si="47"/>
        <v>107.51398826808823</v>
      </c>
    </row>
    <row r="1506" spans="5:6" x14ac:dyDescent="0.3">
      <c r="E1506" s="2">
        <f t="shared" ca="1" si="46"/>
        <v>0.48468021382197746</v>
      </c>
      <c r="F1506" s="2">
        <f t="shared" ca="1" si="47"/>
        <v>105.54956441001983</v>
      </c>
    </row>
    <row r="1507" spans="5:6" x14ac:dyDescent="0.3">
      <c r="E1507" s="2">
        <f t="shared" ca="1" si="46"/>
        <v>7.8037003951465178E-2</v>
      </c>
      <c r="F1507" s="2">
        <f t="shared" ca="1" si="47"/>
        <v>102.1664175711997</v>
      </c>
    </row>
    <row r="1508" spans="5:6" x14ac:dyDescent="0.3">
      <c r="E1508" s="2">
        <f t="shared" ca="1" si="46"/>
        <v>0.91487103876609566</v>
      </c>
      <c r="F1508" s="2">
        <f t="shared" ca="1" si="47"/>
        <v>108.15584803602667</v>
      </c>
    </row>
    <row r="1509" spans="5:6" x14ac:dyDescent="0.3">
      <c r="E1509" s="2">
        <f t="shared" ca="1" si="46"/>
        <v>0.97874296472823608</v>
      </c>
      <c r="F1509" s="2">
        <f t="shared" ca="1" si="47"/>
        <v>108.67858878780694</v>
      </c>
    </row>
    <row r="1510" spans="5:6" x14ac:dyDescent="0.3">
      <c r="E1510" s="2">
        <f t="shared" ca="1" si="46"/>
        <v>0.63215641397296418</v>
      </c>
      <c r="F1510" s="2">
        <f t="shared" ca="1" si="47"/>
        <v>106.43476133230718</v>
      </c>
    </row>
    <row r="1511" spans="5:6" x14ac:dyDescent="0.3">
      <c r="E1511" s="2">
        <f t="shared" ca="1" si="46"/>
        <v>0.1625577860663644</v>
      </c>
      <c r="F1511" s="2">
        <f t="shared" ca="1" si="47"/>
        <v>103.14107688215996</v>
      </c>
    </row>
    <row r="1512" spans="5:6" x14ac:dyDescent="0.3">
      <c r="E1512" s="2">
        <f t="shared" ca="1" si="46"/>
        <v>0.60534169908917279</v>
      </c>
      <c r="F1512" s="2">
        <f t="shared" ca="1" si="47"/>
        <v>106.27737823449239</v>
      </c>
    </row>
    <row r="1513" spans="5:6" x14ac:dyDescent="0.3">
      <c r="E1513" s="2">
        <f t="shared" ca="1" si="46"/>
        <v>0.30088380275380189</v>
      </c>
      <c r="F1513" s="2">
        <f t="shared" ca="1" si="47"/>
        <v>104.31029050416045</v>
      </c>
    </row>
    <row r="1514" spans="5:6" x14ac:dyDescent="0.3">
      <c r="E1514" s="2">
        <f t="shared" ca="1" si="46"/>
        <v>0.29775211942449953</v>
      </c>
      <c r="F1514" s="2">
        <f t="shared" ca="1" si="47"/>
        <v>104.28688975541095</v>
      </c>
    </row>
    <row r="1515" spans="5:6" x14ac:dyDescent="0.3">
      <c r="E1515" s="2">
        <f t="shared" ca="1" si="46"/>
        <v>0.2219966602137694</v>
      </c>
      <c r="F1515" s="2">
        <f t="shared" ca="1" si="47"/>
        <v>103.68358261908686</v>
      </c>
    </row>
    <row r="1516" spans="5:6" x14ac:dyDescent="0.3">
      <c r="E1516" s="2">
        <f t="shared" ca="1" si="46"/>
        <v>0.55929823582021987</v>
      </c>
      <c r="F1516" s="2">
        <f t="shared" ca="1" si="47"/>
        <v>106.00423745407771</v>
      </c>
    </row>
    <row r="1517" spans="5:6" x14ac:dyDescent="0.3">
      <c r="E1517" s="2">
        <f t="shared" ca="1" si="46"/>
        <v>0.83243063955912766</v>
      </c>
      <c r="F1517" s="2">
        <f t="shared" ca="1" si="47"/>
        <v>107.61709627421327</v>
      </c>
    </row>
    <row r="1518" spans="5:6" x14ac:dyDescent="0.3">
      <c r="E1518" s="2">
        <f t="shared" ca="1" si="46"/>
        <v>0.8985929198759729</v>
      </c>
      <c r="F1518" s="2">
        <f t="shared" ca="1" si="47"/>
        <v>108.04302175491237</v>
      </c>
    </row>
    <row r="1519" spans="5:6" x14ac:dyDescent="0.3">
      <c r="E1519" s="2">
        <f t="shared" ca="1" si="46"/>
        <v>0.47602077834990908</v>
      </c>
      <c r="F1519" s="2">
        <f t="shared" ca="1" si="47"/>
        <v>105.49552564800142</v>
      </c>
    </row>
    <row r="1520" spans="5:6" x14ac:dyDescent="0.3">
      <c r="E1520" s="2">
        <f t="shared" ca="1" si="46"/>
        <v>0.59885121656588003</v>
      </c>
      <c r="F1520" s="2">
        <f t="shared" ca="1" si="47"/>
        <v>106.23912406139733</v>
      </c>
    </row>
    <row r="1521" spans="5:6" x14ac:dyDescent="0.3">
      <c r="E1521" s="2">
        <f t="shared" ca="1" si="46"/>
        <v>0.87506092707057315</v>
      </c>
      <c r="F1521" s="2">
        <f t="shared" ca="1" si="47"/>
        <v>107.8866658952136</v>
      </c>
    </row>
    <row r="1522" spans="5:6" x14ac:dyDescent="0.3">
      <c r="E1522" s="2">
        <f t="shared" ca="1" si="46"/>
        <v>0.94985110890633773</v>
      </c>
      <c r="F1522" s="2">
        <f t="shared" ca="1" si="47"/>
        <v>108.41880277440549</v>
      </c>
    </row>
    <row r="1523" spans="5:6" x14ac:dyDescent="0.3">
      <c r="E1523" s="2">
        <f t="shared" ca="1" si="46"/>
        <v>0.65055645936123463</v>
      </c>
      <c r="F1523" s="2">
        <f t="shared" ca="1" si="47"/>
        <v>106.54228079212146</v>
      </c>
    </row>
    <row r="1524" spans="5:6" x14ac:dyDescent="0.3">
      <c r="E1524" s="2">
        <f t="shared" ca="1" si="46"/>
        <v>0.78376915239412337</v>
      </c>
      <c r="F1524" s="2">
        <f t="shared" ca="1" si="47"/>
        <v>107.32247511258149</v>
      </c>
    </row>
    <row r="1525" spans="5:6" x14ac:dyDescent="0.3">
      <c r="E1525" s="2">
        <f t="shared" ca="1" si="46"/>
        <v>0.20167314425606175</v>
      </c>
      <c r="F1525" s="2">
        <f t="shared" ca="1" si="47"/>
        <v>103.50661253272045</v>
      </c>
    </row>
    <row r="1526" spans="5:6" x14ac:dyDescent="0.3">
      <c r="E1526" s="2">
        <f t="shared" ca="1" si="46"/>
        <v>0.56813214594578942</v>
      </c>
      <c r="F1526" s="2">
        <f t="shared" ca="1" si="47"/>
        <v>106.05699286276493</v>
      </c>
    </row>
    <row r="1527" spans="5:6" x14ac:dyDescent="0.3">
      <c r="E1527" s="2">
        <f t="shared" ca="1" si="46"/>
        <v>0.43866736721683453</v>
      </c>
      <c r="F1527" s="2">
        <f t="shared" ca="1" si="47"/>
        <v>105.25862694204167</v>
      </c>
    </row>
    <row r="1528" spans="5:6" x14ac:dyDescent="0.3">
      <c r="E1528" s="2">
        <f t="shared" ca="1" si="46"/>
        <v>2.0428919260911393E-2</v>
      </c>
      <c r="F1528" s="2">
        <f t="shared" ca="1" si="47"/>
        <v>101.10527809497628</v>
      </c>
    </row>
    <row r="1529" spans="5:6" x14ac:dyDescent="0.3">
      <c r="E1529" s="2">
        <f t="shared" ca="1" si="46"/>
        <v>3.1006402581732928E-2</v>
      </c>
      <c r="F1529" s="2">
        <f t="shared" ca="1" si="47"/>
        <v>101.36237506844813</v>
      </c>
    </row>
    <row r="1530" spans="5:6" x14ac:dyDescent="0.3">
      <c r="E1530" s="2">
        <f t="shared" ca="1" si="46"/>
        <v>0.50269293893305822</v>
      </c>
      <c r="F1530" s="2">
        <f t="shared" ca="1" si="47"/>
        <v>105.66102799989542</v>
      </c>
    </row>
    <row r="1531" spans="5:6" x14ac:dyDescent="0.3">
      <c r="E1531" s="2">
        <f t="shared" ca="1" si="46"/>
        <v>6.7902730406231293E-2</v>
      </c>
      <c r="F1531" s="2">
        <f t="shared" ca="1" si="47"/>
        <v>102.01981132980481</v>
      </c>
    </row>
    <row r="1532" spans="5:6" x14ac:dyDescent="0.3">
      <c r="E1532" s="2">
        <f t="shared" ca="1" si="46"/>
        <v>0.55779320179049419</v>
      </c>
      <c r="F1532" s="2">
        <f t="shared" ca="1" si="47"/>
        <v>105.99523057723484</v>
      </c>
    </row>
    <row r="1533" spans="5:6" x14ac:dyDescent="0.3">
      <c r="E1533" s="2">
        <f t="shared" ca="1" si="46"/>
        <v>0.66154676035888638</v>
      </c>
      <c r="F1533" s="2">
        <f t="shared" ca="1" si="47"/>
        <v>106.60637752589423</v>
      </c>
    </row>
    <row r="1534" spans="5:6" x14ac:dyDescent="0.3">
      <c r="E1534" s="2">
        <f t="shared" ca="1" si="46"/>
        <v>0.55670382746764902</v>
      </c>
      <c r="F1534" s="2">
        <f t="shared" ca="1" si="47"/>
        <v>105.9887076744423</v>
      </c>
    </row>
    <row r="1535" spans="5:6" x14ac:dyDescent="0.3">
      <c r="E1535" s="2">
        <f t="shared" ca="1" si="46"/>
        <v>0.35399712473911027</v>
      </c>
      <c r="F1535" s="2">
        <f t="shared" ca="1" si="47"/>
        <v>104.69282605936388</v>
      </c>
    </row>
    <row r="1536" spans="5:6" x14ac:dyDescent="0.3">
      <c r="E1536" s="2">
        <f t="shared" ca="1" si="46"/>
        <v>0.17437476021665965</v>
      </c>
      <c r="F1536" s="2">
        <f t="shared" ca="1" si="47"/>
        <v>103.25544403953906</v>
      </c>
    </row>
    <row r="1537" spans="5:6" x14ac:dyDescent="0.3">
      <c r="E1537" s="2">
        <f t="shared" ca="1" si="46"/>
        <v>0.37899934831010851</v>
      </c>
      <c r="F1537" s="2">
        <f t="shared" ca="1" si="47"/>
        <v>104.86478614713562</v>
      </c>
    </row>
    <row r="1538" spans="5:6" x14ac:dyDescent="0.3">
      <c r="E1538" s="2">
        <f t="shared" ca="1" si="46"/>
        <v>0.92025283458729579</v>
      </c>
      <c r="F1538" s="2">
        <f t="shared" ca="1" si="47"/>
        <v>108.19422440764994</v>
      </c>
    </row>
    <row r="1539" spans="5:6" x14ac:dyDescent="0.3">
      <c r="E1539" s="2">
        <f t="shared" ref="E1539:E1602" ca="1" si="48">RAND()</f>
        <v>0.94314588624147899</v>
      </c>
      <c r="F1539" s="2">
        <f t="shared" ca="1" si="47"/>
        <v>108.36546159520735</v>
      </c>
    </row>
    <row r="1540" spans="5:6" x14ac:dyDescent="0.3">
      <c r="E1540" s="2">
        <f t="shared" ca="1" si="48"/>
        <v>0.61968812106795668</v>
      </c>
      <c r="F1540" s="2">
        <f t="shared" ref="F1540:F1603" ca="1" si="49">$C$4+$C$5*SQRT(1-(2*_xlfn.GAMMA.INV((1-E1540)*_xlfn.GAMMA.DIST($C$3*$C$3/2,1.5,1,TRUE),1.5,1))/($C$3*$C$3))</f>
        <v>106.36170164785351</v>
      </c>
    </row>
    <row r="1541" spans="5:6" x14ac:dyDescent="0.3">
      <c r="E1541" s="2">
        <f t="shared" ca="1" si="48"/>
        <v>0.23281527713553141</v>
      </c>
      <c r="F1541" s="2">
        <f t="shared" ca="1" si="49"/>
        <v>103.77478839645583</v>
      </c>
    </row>
    <row r="1542" spans="5:6" x14ac:dyDescent="0.3">
      <c r="E1542" s="2">
        <f t="shared" ca="1" si="48"/>
        <v>2.1691551035751711E-2</v>
      </c>
      <c r="F1542" s="2">
        <f t="shared" ca="1" si="49"/>
        <v>101.13899166585523</v>
      </c>
    </row>
    <row r="1543" spans="5:6" x14ac:dyDescent="0.3">
      <c r="E1543" s="2">
        <f t="shared" ca="1" si="48"/>
        <v>0.28680291462121577</v>
      </c>
      <c r="F1543" s="2">
        <f t="shared" ca="1" si="49"/>
        <v>104.20423713219586</v>
      </c>
    </row>
    <row r="1544" spans="5:6" x14ac:dyDescent="0.3">
      <c r="E1544" s="2">
        <f t="shared" ca="1" si="48"/>
        <v>0.72083097039376509</v>
      </c>
      <c r="F1544" s="2">
        <f t="shared" ca="1" si="49"/>
        <v>106.95185333398675</v>
      </c>
    </row>
    <row r="1545" spans="5:6" x14ac:dyDescent="0.3">
      <c r="E1545" s="2">
        <f t="shared" ca="1" si="48"/>
        <v>0.88732458267169134</v>
      </c>
      <c r="F1545" s="2">
        <f t="shared" ca="1" si="49"/>
        <v>107.967294079223</v>
      </c>
    </row>
    <row r="1546" spans="5:6" x14ac:dyDescent="0.3">
      <c r="E1546" s="2">
        <f t="shared" ca="1" si="48"/>
        <v>0.34988484903538775</v>
      </c>
      <c r="F1546" s="2">
        <f t="shared" ca="1" si="49"/>
        <v>104.66408801771362</v>
      </c>
    </row>
    <row r="1547" spans="5:6" x14ac:dyDescent="0.3">
      <c r="E1547" s="2">
        <f t="shared" ca="1" si="48"/>
        <v>0.3604667715836094</v>
      </c>
      <c r="F1547" s="2">
        <f t="shared" ca="1" si="49"/>
        <v>104.73776992187281</v>
      </c>
    </row>
    <row r="1548" spans="5:6" x14ac:dyDescent="0.3">
      <c r="E1548" s="2">
        <f t="shared" ca="1" si="48"/>
        <v>0.46229134480071621</v>
      </c>
      <c r="F1548" s="2">
        <f t="shared" ca="1" si="49"/>
        <v>105.40919747881158</v>
      </c>
    </row>
    <row r="1549" spans="5:6" x14ac:dyDescent="0.3">
      <c r="E1549" s="2">
        <f t="shared" ca="1" si="48"/>
        <v>0.60126494431498267</v>
      </c>
      <c r="F1549" s="2">
        <f t="shared" ca="1" si="49"/>
        <v>106.25335853919727</v>
      </c>
    </row>
    <row r="1550" spans="5:6" x14ac:dyDescent="0.3">
      <c r="E1550" s="2">
        <f t="shared" ca="1" si="48"/>
        <v>0.82359618281702573</v>
      </c>
      <c r="F1550" s="2">
        <f t="shared" ca="1" si="49"/>
        <v>107.56279530911434</v>
      </c>
    </row>
    <row r="1551" spans="5:6" x14ac:dyDescent="0.3">
      <c r="E1551" s="2">
        <f t="shared" ca="1" si="48"/>
        <v>0.27038111077440319</v>
      </c>
      <c r="F1551" s="2">
        <f t="shared" ca="1" si="49"/>
        <v>104.07768093204804</v>
      </c>
    </row>
    <row r="1552" spans="5:6" x14ac:dyDescent="0.3">
      <c r="E1552" s="2">
        <f t="shared" ca="1" si="48"/>
        <v>0.1503665456442721</v>
      </c>
      <c r="F1552" s="2">
        <f t="shared" ca="1" si="49"/>
        <v>103.01892054643781</v>
      </c>
    </row>
    <row r="1553" spans="5:6" x14ac:dyDescent="0.3">
      <c r="E1553" s="2">
        <f t="shared" ca="1" si="48"/>
        <v>0.88800576006847176</v>
      </c>
      <c r="F1553" s="2">
        <f t="shared" ca="1" si="49"/>
        <v>107.97182424521753</v>
      </c>
    </row>
    <row r="1554" spans="5:6" x14ac:dyDescent="0.3">
      <c r="E1554" s="2">
        <f t="shared" ca="1" si="48"/>
        <v>0.97764270564758349</v>
      </c>
      <c r="F1554" s="2">
        <f t="shared" ca="1" si="49"/>
        <v>108.66730051117</v>
      </c>
    </row>
    <row r="1555" spans="5:6" x14ac:dyDescent="0.3">
      <c r="E1555" s="2">
        <f t="shared" ca="1" si="48"/>
        <v>0.83242337493899998</v>
      </c>
      <c r="F1555" s="2">
        <f t="shared" ca="1" si="49"/>
        <v>107.61705144100112</v>
      </c>
    </row>
    <row r="1556" spans="5:6" x14ac:dyDescent="0.3">
      <c r="E1556" s="2">
        <f t="shared" ca="1" si="48"/>
        <v>4.5177716596350614E-2</v>
      </c>
      <c r="F1556" s="2">
        <f t="shared" ca="1" si="49"/>
        <v>101.64564046549252</v>
      </c>
    </row>
    <row r="1557" spans="5:6" x14ac:dyDescent="0.3">
      <c r="E1557" s="2">
        <f t="shared" ca="1" si="48"/>
        <v>0.63843563968326056</v>
      </c>
      <c r="F1557" s="2">
        <f t="shared" ca="1" si="49"/>
        <v>106.47148881807364</v>
      </c>
    </row>
    <row r="1558" spans="5:6" x14ac:dyDescent="0.3">
      <c r="E1558" s="2">
        <f t="shared" ca="1" si="48"/>
        <v>0.26413200471858722</v>
      </c>
      <c r="F1558" s="2">
        <f t="shared" ca="1" si="49"/>
        <v>104.02864769839219</v>
      </c>
    </row>
    <row r="1559" spans="5:6" x14ac:dyDescent="0.3">
      <c r="E1559" s="2">
        <f t="shared" ca="1" si="48"/>
        <v>0.24568819245729834</v>
      </c>
      <c r="F1559" s="2">
        <f t="shared" ca="1" si="49"/>
        <v>103.88086943743598</v>
      </c>
    </row>
    <row r="1560" spans="5:6" x14ac:dyDescent="0.3">
      <c r="E1560" s="2">
        <f t="shared" ca="1" si="48"/>
        <v>0.1877505898289421</v>
      </c>
      <c r="F1560" s="2">
        <f t="shared" ca="1" si="49"/>
        <v>103.38062351411598</v>
      </c>
    </row>
    <row r="1561" spans="5:6" x14ac:dyDescent="0.3">
      <c r="E1561" s="2">
        <f t="shared" ca="1" si="48"/>
        <v>0.33795380155740373</v>
      </c>
      <c r="F1561" s="2">
        <f t="shared" ca="1" si="49"/>
        <v>104.57992918325324</v>
      </c>
    </row>
    <row r="1562" spans="5:6" x14ac:dyDescent="0.3">
      <c r="E1562" s="2">
        <f t="shared" ca="1" si="48"/>
        <v>6.5970994448818487E-3</v>
      </c>
      <c r="F1562" s="2">
        <f t="shared" ca="1" si="49"/>
        <v>100.62768086613156</v>
      </c>
    </row>
    <row r="1563" spans="5:6" x14ac:dyDescent="0.3">
      <c r="E1563" s="2">
        <f t="shared" ca="1" si="48"/>
        <v>0.72826368295060462</v>
      </c>
      <c r="F1563" s="2">
        <f t="shared" ca="1" si="49"/>
        <v>106.99528590834213</v>
      </c>
    </row>
    <row r="1564" spans="5:6" x14ac:dyDescent="0.3">
      <c r="E1564" s="2">
        <f t="shared" ca="1" si="48"/>
        <v>0.87096122794606867</v>
      </c>
      <c r="F1564" s="2">
        <f t="shared" ca="1" si="49"/>
        <v>107.86007451318709</v>
      </c>
    </row>
    <row r="1565" spans="5:6" x14ac:dyDescent="0.3">
      <c r="E1565" s="2">
        <f t="shared" ca="1" si="48"/>
        <v>0.34113651101235987</v>
      </c>
      <c r="F1565" s="2">
        <f t="shared" ca="1" si="49"/>
        <v>104.6024953914542</v>
      </c>
    </row>
    <row r="1566" spans="5:6" x14ac:dyDescent="0.3">
      <c r="E1566" s="2">
        <f t="shared" ca="1" si="48"/>
        <v>0.9824032319230821</v>
      </c>
      <c r="F1566" s="2">
        <f t="shared" ca="1" si="49"/>
        <v>108.71748701925888</v>
      </c>
    </row>
    <row r="1567" spans="5:6" x14ac:dyDescent="0.3">
      <c r="E1567" s="2">
        <f t="shared" ca="1" si="48"/>
        <v>0.43917084343802981</v>
      </c>
      <c r="F1567" s="2">
        <f t="shared" ca="1" si="49"/>
        <v>105.26186442331574</v>
      </c>
    </row>
    <row r="1568" spans="5:6" x14ac:dyDescent="0.3">
      <c r="E1568" s="2">
        <f t="shared" ca="1" si="48"/>
        <v>0.95526053800737165</v>
      </c>
      <c r="F1568" s="2">
        <f t="shared" ca="1" si="49"/>
        <v>108.46324391578585</v>
      </c>
    </row>
    <row r="1569" spans="5:6" x14ac:dyDescent="0.3">
      <c r="E1569" s="2">
        <f t="shared" ca="1" si="48"/>
        <v>0.6168285451519403</v>
      </c>
      <c r="F1569" s="2">
        <f t="shared" ca="1" si="49"/>
        <v>106.34491772548554</v>
      </c>
    </row>
    <row r="1570" spans="5:6" x14ac:dyDescent="0.3">
      <c r="E1570" s="2">
        <f t="shared" ca="1" si="48"/>
        <v>0.58075093360163565</v>
      </c>
      <c r="F1570" s="2">
        <f t="shared" ca="1" si="49"/>
        <v>106.13204156299763</v>
      </c>
    </row>
    <row r="1571" spans="5:6" x14ac:dyDescent="0.3">
      <c r="E1571" s="2">
        <f t="shared" ca="1" si="48"/>
        <v>0.53216447441365433</v>
      </c>
      <c r="F1571" s="2">
        <f t="shared" ca="1" si="49"/>
        <v>105.84092923910997</v>
      </c>
    </row>
    <row r="1572" spans="5:6" x14ac:dyDescent="0.3">
      <c r="E1572" s="2">
        <f t="shared" ca="1" si="48"/>
        <v>0.3997766510110573</v>
      </c>
      <c r="F1572" s="2">
        <f t="shared" ca="1" si="49"/>
        <v>105.00437044601475</v>
      </c>
    </row>
    <row r="1573" spans="5:6" x14ac:dyDescent="0.3">
      <c r="E1573" s="2">
        <f t="shared" ca="1" si="48"/>
        <v>0.91933616906991367</v>
      </c>
      <c r="F1573" s="2">
        <f t="shared" ca="1" si="49"/>
        <v>108.18764522778945</v>
      </c>
    </row>
    <row r="1574" spans="5:6" x14ac:dyDescent="0.3">
      <c r="E1574" s="2">
        <f t="shared" ca="1" si="48"/>
        <v>3.5129495578573144E-2</v>
      </c>
      <c r="F1574" s="2">
        <f t="shared" ca="1" si="49"/>
        <v>101.45042162111233</v>
      </c>
    </row>
    <row r="1575" spans="5:6" x14ac:dyDescent="0.3">
      <c r="E1575" s="2">
        <f t="shared" ca="1" si="48"/>
        <v>0.21878779221461586</v>
      </c>
      <c r="F1575" s="2">
        <f t="shared" ca="1" si="49"/>
        <v>103.65614649864196</v>
      </c>
    </row>
    <row r="1576" spans="5:6" x14ac:dyDescent="0.3">
      <c r="E1576" s="2">
        <f t="shared" ca="1" si="48"/>
        <v>9.1517716105115055E-3</v>
      </c>
      <c r="F1576" s="2">
        <f t="shared" ca="1" si="49"/>
        <v>100.73937972900676</v>
      </c>
    </row>
    <row r="1577" spans="5:6" x14ac:dyDescent="0.3">
      <c r="E1577" s="2">
        <f t="shared" ca="1" si="48"/>
        <v>0.74660889684929488</v>
      </c>
      <c r="F1577" s="2">
        <f t="shared" ca="1" si="49"/>
        <v>107.10277632603093</v>
      </c>
    </row>
    <row r="1578" spans="5:6" x14ac:dyDescent="0.3">
      <c r="E1578" s="2">
        <f t="shared" ca="1" si="48"/>
        <v>0.43279111305627704</v>
      </c>
      <c r="F1578" s="2">
        <f t="shared" ca="1" si="49"/>
        <v>105.22074455266461</v>
      </c>
    </row>
    <row r="1579" spans="5:6" x14ac:dyDescent="0.3">
      <c r="E1579" s="2">
        <f t="shared" ca="1" si="48"/>
        <v>0.44969474523837361</v>
      </c>
      <c r="F1579" s="2">
        <f t="shared" ca="1" si="49"/>
        <v>105.32924541581967</v>
      </c>
    </row>
    <row r="1580" spans="5:6" x14ac:dyDescent="0.3">
      <c r="E1580" s="2">
        <f t="shared" ca="1" si="48"/>
        <v>0.16709565436083895</v>
      </c>
      <c r="F1580" s="2">
        <f t="shared" ca="1" si="49"/>
        <v>103.18544089444048</v>
      </c>
    </row>
    <row r="1581" spans="5:6" x14ac:dyDescent="0.3">
      <c r="E1581" s="2">
        <f t="shared" ca="1" si="48"/>
        <v>0.23030350262116306</v>
      </c>
      <c r="F1581" s="2">
        <f t="shared" ca="1" si="49"/>
        <v>103.75378616530821</v>
      </c>
    </row>
    <row r="1582" spans="5:6" x14ac:dyDescent="0.3">
      <c r="E1582" s="2">
        <f t="shared" ca="1" si="48"/>
        <v>0.83203655086655814</v>
      </c>
      <c r="F1582" s="2">
        <f t="shared" ca="1" si="49"/>
        <v>107.61466462366387</v>
      </c>
    </row>
    <row r="1583" spans="5:6" x14ac:dyDescent="0.3">
      <c r="E1583" s="2">
        <f t="shared" ca="1" si="48"/>
        <v>0.91964425449759901</v>
      </c>
      <c r="F1583" s="2">
        <f t="shared" ca="1" si="49"/>
        <v>108.18985443494373</v>
      </c>
    </row>
    <row r="1584" spans="5:6" x14ac:dyDescent="0.3">
      <c r="E1584" s="2">
        <f t="shared" ca="1" si="48"/>
        <v>0.62382362234374067</v>
      </c>
      <c r="F1584" s="2">
        <f t="shared" ca="1" si="49"/>
        <v>106.38595529891789</v>
      </c>
    </row>
    <row r="1585" spans="5:6" x14ac:dyDescent="0.3">
      <c r="E1585" s="2">
        <f t="shared" ca="1" si="48"/>
        <v>1.262189377037215E-2</v>
      </c>
      <c r="F1585" s="2">
        <f t="shared" ca="1" si="49"/>
        <v>100.86845810996182</v>
      </c>
    </row>
    <row r="1586" spans="5:6" x14ac:dyDescent="0.3">
      <c r="E1586" s="2">
        <f t="shared" ca="1" si="48"/>
        <v>9.6032574370850998E-2</v>
      </c>
      <c r="F1586" s="2">
        <f t="shared" ca="1" si="49"/>
        <v>102.40550777337759</v>
      </c>
    </row>
    <row r="1587" spans="5:6" x14ac:dyDescent="0.3">
      <c r="E1587" s="2">
        <f t="shared" ca="1" si="48"/>
        <v>0.86151206227866028</v>
      </c>
      <c r="F1587" s="2">
        <f t="shared" ca="1" si="49"/>
        <v>107.79939747881052</v>
      </c>
    </row>
    <row r="1588" spans="5:6" x14ac:dyDescent="0.3">
      <c r="E1588" s="2">
        <f t="shared" ca="1" si="48"/>
        <v>0.96821178123773399</v>
      </c>
      <c r="F1588" s="2">
        <f t="shared" ca="1" si="49"/>
        <v>108.57634338850966</v>
      </c>
    </row>
    <row r="1589" spans="5:6" x14ac:dyDescent="0.3">
      <c r="E1589" s="2">
        <f t="shared" ca="1" si="48"/>
        <v>0.875907083315136</v>
      </c>
      <c r="F1589" s="2">
        <f t="shared" ca="1" si="49"/>
        <v>107.89217559346413</v>
      </c>
    </row>
    <row r="1590" spans="5:6" x14ac:dyDescent="0.3">
      <c r="E1590" s="2">
        <f t="shared" ca="1" si="48"/>
        <v>0.38336519384898438</v>
      </c>
      <c r="F1590" s="2">
        <f t="shared" ca="1" si="49"/>
        <v>104.89435388626642</v>
      </c>
    </row>
    <row r="1591" spans="5:6" x14ac:dyDescent="0.3">
      <c r="E1591" s="2">
        <f t="shared" ca="1" si="48"/>
        <v>0.67172940558534033</v>
      </c>
      <c r="F1591" s="2">
        <f t="shared" ca="1" si="49"/>
        <v>106.66571031969471</v>
      </c>
    </row>
    <row r="1592" spans="5:6" x14ac:dyDescent="0.3">
      <c r="E1592" s="2">
        <f t="shared" ca="1" si="48"/>
        <v>0.7334130260049152</v>
      </c>
      <c r="F1592" s="2">
        <f t="shared" ca="1" si="49"/>
        <v>107.02541149808019</v>
      </c>
    </row>
    <row r="1593" spans="5:6" x14ac:dyDescent="0.3">
      <c r="E1593" s="2">
        <f t="shared" ca="1" si="48"/>
        <v>0.59766329868378332</v>
      </c>
      <c r="F1593" s="2">
        <f t="shared" ca="1" si="49"/>
        <v>106.23211486684525</v>
      </c>
    </row>
    <row r="1594" spans="5:6" x14ac:dyDescent="0.3">
      <c r="E1594" s="2">
        <f t="shared" ca="1" si="48"/>
        <v>0.28766577413050409</v>
      </c>
      <c r="F1594" s="2">
        <f t="shared" ca="1" si="49"/>
        <v>104.21079911853482</v>
      </c>
    </row>
    <row r="1595" spans="5:6" x14ac:dyDescent="0.3">
      <c r="E1595" s="2">
        <f t="shared" ca="1" si="48"/>
        <v>0.97989287679143677</v>
      </c>
      <c r="F1595" s="2">
        <f t="shared" ca="1" si="49"/>
        <v>108.69057481680606</v>
      </c>
    </row>
    <row r="1596" spans="5:6" x14ac:dyDescent="0.3">
      <c r="E1596" s="2">
        <f t="shared" ca="1" si="48"/>
        <v>0.17298244298293586</v>
      </c>
      <c r="F1596" s="2">
        <f t="shared" ca="1" si="49"/>
        <v>103.24216118674912</v>
      </c>
    </row>
    <row r="1597" spans="5:6" x14ac:dyDescent="0.3">
      <c r="E1597" s="2">
        <f t="shared" ca="1" si="48"/>
        <v>0.36394563931878232</v>
      </c>
      <c r="F1597" s="2">
        <f t="shared" ca="1" si="49"/>
        <v>104.76180482562276</v>
      </c>
    </row>
    <row r="1598" spans="5:6" x14ac:dyDescent="0.3">
      <c r="E1598" s="2">
        <f t="shared" ca="1" si="48"/>
        <v>0.19139688069397554</v>
      </c>
      <c r="F1598" s="2">
        <f t="shared" ca="1" si="49"/>
        <v>103.41402447036019</v>
      </c>
    </row>
    <row r="1599" spans="5:6" x14ac:dyDescent="0.3">
      <c r="E1599" s="2">
        <f t="shared" ca="1" si="48"/>
        <v>0.26103515678591493</v>
      </c>
      <c r="F1599" s="2">
        <f t="shared" ca="1" si="49"/>
        <v>104.00416030318908</v>
      </c>
    </row>
    <row r="1600" spans="5:6" x14ac:dyDescent="0.3">
      <c r="E1600" s="2">
        <f t="shared" ca="1" si="48"/>
        <v>0.7437134485218555</v>
      </c>
      <c r="F1600" s="2">
        <f t="shared" ca="1" si="49"/>
        <v>107.08577832918374</v>
      </c>
    </row>
    <row r="1601" spans="5:6" x14ac:dyDescent="0.3">
      <c r="E1601" s="2">
        <f t="shared" ca="1" si="48"/>
        <v>0.56473135424624188</v>
      </c>
      <c r="F1601" s="2">
        <f t="shared" ca="1" si="49"/>
        <v>106.03670567995201</v>
      </c>
    </row>
    <row r="1602" spans="5:6" x14ac:dyDescent="0.3">
      <c r="E1602" s="2">
        <f t="shared" ca="1" si="48"/>
        <v>0.56591779891098237</v>
      </c>
      <c r="F1602" s="2">
        <f t="shared" ca="1" si="49"/>
        <v>106.04378641546225</v>
      </c>
    </row>
    <row r="1603" spans="5:6" x14ac:dyDescent="0.3">
      <c r="E1603" s="2">
        <f t="shared" ref="E1603:E1666" ca="1" si="50">RAND()</f>
        <v>0.27633144412163635</v>
      </c>
      <c r="F1603" s="2">
        <f t="shared" ca="1" si="49"/>
        <v>104.12391260594744</v>
      </c>
    </row>
    <row r="1604" spans="5:6" x14ac:dyDescent="0.3">
      <c r="E1604" s="2">
        <f t="shared" ca="1" si="50"/>
        <v>0.23368671963687915</v>
      </c>
      <c r="F1604" s="2">
        <f t="shared" ref="F1604:F1667" ca="1" si="51">$C$4+$C$5*SQRT(1-(2*_xlfn.GAMMA.INV((1-E1604)*_xlfn.GAMMA.DIST($C$3*$C$3/2,1.5,1,TRUE),1.5,1))/($C$3*$C$3))</f>
        <v>103.78205116929747</v>
      </c>
    </row>
    <row r="1605" spans="5:6" x14ac:dyDescent="0.3">
      <c r="E1605" s="2">
        <f t="shared" ca="1" si="50"/>
        <v>0.90181156195349832</v>
      </c>
      <c r="F1605" s="2">
        <f t="shared" ca="1" si="51"/>
        <v>108.0649833687161</v>
      </c>
    </row>
    <row r="1606" spans="5:6" x14ac:dyDescent="0.3">
      <c r="E1606" s="2">
        <f t="shared" ca="1" si="50"/>
        <v>0.77425821465479561</v>
      </c>
      <c r="F1606" s="2">
        <f t="shared" ca="1" si="51"/>
        <v>107.26592263261928</v>
      </c>
    </row>
    <row r="1607" spans="5:6" x14ac:dyDescent="0.3">
      <c r="E1607" s="2">
        <f t="shared" ca="1" si="50"/>
        <v>0.821917355990603</v>
      </c>
      <c r="F1607" s="2">
        <f t="shared" ca="1" si="51"/>
        <v>107.55252409244675</v>
      </c>
    </row>
    <row r="1608" spans="5:6" x14ac:dyDescent="0.3">
      <c r="E1608" s="2">
        <f t="shared" ca="1" si="50"/>
        <v>4.6986055165146201E-2</v>
      </c>
      <c r="F1608" s="2">
        <f t="shared" ca="1" si="51"/>
        <v>101.67840273660016</v>
      </c>
    </row>
    <row r="1609" spans="5:6" x14ac:dyDescent="0.3">
      <c r="E1609" s="2">
        <f t="shared" ca="1" si="50"/>
        <v>0.7417759867855932</v>
      </c>
      <c r="F1609" s="2">
        <f t="shared" ca="1" si="51"/>
        <v>107.07441176573133</v>
      </c>
    </row>
    <row r="1610" spans="5:6" x14ac:dyDescent="0.3">
      <c r="E1610" s="2">
        <f t="shared" ca="1" si="50"/>
        <v>0.81333769321898686</v>
      </c>
      <c r="F1610" s="2">
        <f t="shared" ca="1" si="51"/>
        <v>107.500251970628</v>
      </c>
    </row>
    <row r="1611" spans="5:6" x14ac:dyDescent="0.3">
      <c r="E1611" s="2">
        <f t="shared" ca="1" si="50"/>
        <v>0.85139798865528915</v>
      </c>
      <c r="F1611" s="2">
        <f t="shared" ca="1" si="51"/>
        <v>107.73530037868298</v>
      </c>
    </row>
    <row r="1612" spans="5:6" x14ac:dyDescent="0.3">
      <c r="E1612" s="2">
        <f t="shared" ca="1" si="50"/>
        <v>0.34369679174427226</v>
      </c>
      <c r="F1612" s="2">
        <f t="shared" ca="1" si="51"/>
        <v>104.62058643536906</v>
      </c>
    </row>
    <row r="1613" spans="5:6" x14ac:dyDescent="0.3">
      <c r="E1613" s="2">
        <f t="shared" ca="1" si="50"/>
        <v>0.10017891835104686</v>
      </c>
      <c r="F1613" s="2">
        <f t="shared" ca="1" si="51"/>
        <v>102.45742530284855</v>
      </c>
    </row>
    <row r="1614" spans="5:6" x14ac:dyDescent="0.3">
      <c r="E1614" s="2">
        <f t="shared" ca="1" si="50"/>
        <v>0.89641261693133789</v>
      </c>
      <c r="F1614" s="2">
        <f t="shared" ca="1" si="51"/>
        <v>108.0282326089873</v>
      </c>
    </row>
    <row r="1615" spans="5:6" x14ac:dyDescent="0.3">
      <c r="E1615" s="2">
        <f t="shared" ca="1" si="50"/>
        <v>0.770562000099557</v>
      </c>
      <c r="F1615" s="2">
        <f t="shared" ca="1" si="51"/>
        <v>107.24401202673216</v>
      </c>
    </row>
    <row r="1616" spans="5:6" x14ac:dyDescent="0.3">
      <c r="E1616" s="2">
        <f t="shared" ca="1" si="50"/>
        <v>0.75607646828554942</v>
      </c>
      <c r="F1616" s="2">
        <f t="shared" ca="1" si="51"/>
        <v>107.15845917567572</v>
      </c>
    </row>
    <row r="1617" spans="5:6" x14ac:dyDescent="0.3">
      <c r="E1617" s="2">
        <f t="shared" ca="1" si="50"/>
        <v>0.15663788436419313</v>
      </c>
      <c r="F1617" s="2">
        <f t="shared" ca="1" si="51"/>
        <v>103.08231859664173</v>
      </c>
    </row>
    <row r="1618" spans="5:6" x14ac:dyDescent="0.3">
      <c r="E1618" s="2">
        <f t="shared" ca="1" si="50"/>
        <v>0.44131385233132547</v>
      </c>
      <c r="F1618" s="2">
        <f t="shared" ca="1" si="51"/>
        <v>105.27563012353468</v>
      </c>
    </row>
    <row r="1619" spans="5:6" x14ac:dyDescent="0.3">
      <c r="E1619" s="2">
        <f t="shared" ca="1" si="50"/>
        <v>0.81800563013802119</v>
      </c>
      <c r="F1619" s="2">
        <f t="shared" ca="1" si="51"/>
        <v>107.52864730924954</v>
      </c>
    </row>
    <row r="1620" spans="5:6" x14ac:dyDescent="0.3">
      <c r="E1620" s="2">
        <f t="shared" ca="1" si="50"/>
        <v>0.52156809700806273</v>
      </c>
      <c r="F1620" s="2">
        <f t="shared" ca="1" si="51"/>
        <v>105.77657397428518</v>
      </c>
    </row>
    <row r="1621" spans="5:6" x14ac:dyDescent="0.3">
      <c r="E1621" s="2">
        <f t="shared" ca="1" si="50"/>
        <v>0.49830749283931608</v>
      </c>
      <c r="F1621" s="2">
        <f t="shared" ca="1" si="51"/>
        <v>105.63400322035186</v>
      </c>
    </row>
    <row r="1622" spans="5:6" x14ac:dyDescent="0.3">
      <c r="E1622" s="2">
        <f t="shared" ca="1" si="50"/>
        <v>0.13808099968310927</v>
      </c>
      <c r="F1622" s="2">
        <f t="shared" ca="1" si="51"/>
        <v>102.89098990617876</v>
      </c>
    </row>
    <row r="1623" spans="5:6" x14ac:dyDescent="0.3">
      <c r="E1623" s="2">
        <f t="shared" ca="1" si="50"/>
        <v>0.61056091494538778</v>
      </c>
      <c r="F1623" s="2">
        <f t="shared" ca="1" si="51"/>
        <v>106.30809033948094</v>
      </c>
    </row>
    <row r="1624" spans="5:6" x14ac:dyDescent="0.3">
      <c r="E1624" s="2">
        <f t="shared" ca="1" si="50"/>
        <v>0.49339450099087789</v>
      </c>
      <c r="F1624" s="2">
        <f t="shared" ca="1" si="51"/>
        <v>105.60364288501971</v>
      </c>
    </row>
    <row r="1625" spans="5:6" x14ac:dyDescent="0.3">
      <c r="E1625" s="2">
        <f t="shared" ca="1" si="50"/>
        <v>0.50391526682788756</v>
      </c>
      <c r="F1625" s="2">
        <f t="shared" ca="1" si="51"/>
        <v>105.66854800615511</v>
      </c>
    </row>
    <row r="1626" spans="5:6" x14ac:dyDescent="0.3">
      <c r="E1626" s="2">
        <f t="shared" ca="1" si="50"/>
        <v>0.2063350268048616</v>
      </c>
      <c r="F1626" s="2">
        <f t="shared" ca="1" si="51"/>
        <v>103.54790002594581</v>
      </c>
    </row>
    <row r="1627" spans="5:6" x14ac:dyDescent="0.3">
      <c r="E1627" s="2">
        <f t="shared" ca="1" si="50"/>
        <v>0.26035106562106236</v>
      </c>
      <c r="F1627" s="2">
        <f t="shared" ca="1" si="51"/>
        <v>103.99873388686585</v>
      </c>
    </row>
    <row r="1628" spans="5:6" x14ac:dyDescent="0.3">
      <c r="E1628" s="2">
        <f t="shared" ca="1" si="50"/>
        <v>0.32612523944085914</v>
      </c>
      <c r="F1628" s="2">
        <f t="shared" ca="1" si="51"/>
        <v>104.49528923209523</v>
      </c>
    </row>
    <row r="1629" spans="5:6" x14ac:dyDescent="0.3">
      <c r="E1629" s="2">
        <f t="shared" ca="1" si="50"/>
        <v>0.97733060962747131</v>
      </c>
      <c r="F1629" s="2">
        <f t="shared" ca="1" si="51"/>
        <v>108.66412888190337</v>
      </c>
    </row>
    <row r="1630" spans="5:6" x14ac:dyDescent="0.3">
      <c r="E1630" s="2">
        <f t="shared" ca="1" si="50"/>
        <v>0.41950436160147508</v>
      </c>
      <c r="F1630" s="2">
        <f t="shared" ca="1" si="51"/>
        <v>105.13441060429317</v>
      </c>
    </row>
    <row r="1631" spans="5:6" x14ac:dyDescent="0.3">
      <c r="E1631" s="2">
        <f t="shared" ca="1" si="50"/>
        <v>4.5622298636159075E-2</v>
      </c>
      <c r="F1631" s="2">
        <f t="shared" ca="1" si="51"/>
        <v>101.65375415804637</v>
      </c>
    </row>
    <row r="1632" spans="5:6" x14ac:dyDescent="0.3">
      <c r="E1632" s="2">
        <f t="shared" ca="1" si="50"/>
        <v>0.11253231806824515</v>
      </c>
      <c r="F1632" s="2">
        <f t="shared" ca="1" si="51"/>
        <v>102.60624738815952</v>
      </c>
    </row>
    <row r="1633" spans="5:6" x14ac:dyDescent="0.3">
      <c r="E1633" s="2">
        <f t="shared" ca="1" si="50"/>
        <v>0.85141309609335913</v>
      </c>
      <c r="F1633" s="2">
        <f t="shared" ca="1" si="51"/>
        <v>107.7353955212164</v>
      </c>
    </row>
    <row r="1634" spans="5:6" x14ac:dyDescent="0.3">
      <c r="E1634" s="2">
        <f t="shared" ca="1" si="50"/>
        <v>0.11984404022268424</v>
      </c>
      <c r="F1634" s="2">
        <f t="shared" ca="1" si="51"/>
        <v>102.69064129713649</v>
      </c>
    </row>
    <row r="1635" spans="5:6" x14ac:dyDescent="0.3">
      <c r="E1635" s="2">
        <f t="shared" ca="1" si="50"/>
        <v>0.53435258349310133</v>
      </c>
      <c r="F1635" s="2">
        <f t="shared" ca="1" si="51"/>
        <v>105.85417550592362</v>
      </c>
    </row>
    <row r="1636" spans="5:6" x14ac:dyDescent="0.3">
      <c r="E1636" s="2">
        <f t="shared" ca="1" si="50"/>
        <v>0.91790329375351509</v>
      </c>
      <c r="F1636" s="2">
        <f t="shared" ca="1" si="51"/>
        <v>108.17739680610256</v>
      </c>
    </row>
    <row r="1637" spans="5:6" x14ac:dyDescent="0.3">
      <c r="E1637" s="2">
        <f t="shared" ca="1" si="50"/>
        <v>0.90601085874168819</v>
      </c>
      <c r="F1637" s="2">
        <f t="shared" ca="1" si="51"/>
        <v>108.09388064538115</v>
      </c>
    </row>
    <row r="1638" spans="5:6" x14ac:dyDescent="0.3">
      <c r="E1638" s="2">
        <f t="shared" ca="1" si="50"/>
        <v>5.3382606277705746E-2</v>
      </c>
      <c r="F1638" s="2">
        <f t="shared" ca="1" si="51"/>
        <v>101.78957418426891</v>
      </c>
    </row>
    <row r="1639" spans="5:6" x14ac:dyDescent="0.3">
      <c r="E1639" s="2">
        <f t="shared" ca="1" si="50"/>
        <v>0.29386149764129765</v>
      </c>
      <c r="F1639" s="2">
        <f t="shared" ca="1" si="51"/>
        <v>104.25767166452709</v>
      </c>
    </row>
    <row r="1640" spans="5:6" x14ac:dyDescent="0.3">
      <c r="E1640" s="2">
        <f t="shared" ca="1" si="50"/>
        <v>0.17852844650031052</v>
      </c>
      <c r="F1640" s="2">
        <f t="shared" ca="1" si="51"/>
        <v>103.29477992963041</v>
      </c>
    </row>
    <row r="1641" spans="5:6" x14ac:dyDescent="0.3">
      <c r="E1641" s="2">
        <f t="shared" ca="1" si="50"/>
        <v>0.97258508159249257</v>
      </c>
      <c r="F1641" s="2">
        <f t="shared" ca="1" si="51"/>
        <v>108.6173701246055</v>
      </c>
    </row>
    <row r="1642" spans="5:6" x14ac:dyDescent="0.3">
      <c r="E1642" s="2">
        <f t="shared" ca="1" si="50"/>
        <v>0.15024850628978825</v>
      </c>
      <c r="F1642" s="2">
        <f t="shared" ca="1" si="51"/>
        <v>103.01771543238169</v>
      </c>
    </row>
    <row r="1643" spans="5:6" x14ac:dyDescent="0.3">
      <c r="E1643" s="2">
        <f t="shared" ca="1" si="50"/>
        <v>0.80447502340939192</v>
      </c>
      <c r="F1643" s="2">
        <f t="shared" ca="1" si="51"/>
        <v>107.44660999558923</v>
      </c>
    </row>
    <row r="1644" spans="5:6" x14ac:dyDescent="0.3">
      <c r="E1644" s="2">
        <f t="shared" ca="1" si="50"/>
        <v>0.69108762167756865</v>
      </c>
      <c r="F1644" s="2">
        <f t="shared" ca="1" si="51"/>
        <v>106.77844920720599</v>
      </c>
    </row>
    <row r="1645" spans="5:6" x14ac:dyDescent="0.3">
      <c r="E1645" s="2">
        <f t="shared" ca="1" si="50"/>
        <v>4.5990980512269242E-2</v>
      </c>
      <c r="F1645" s="2">
        <f t="shared" ca="1" si="51"/>
        <v>101.66045313965563</v>
      </c>
    </row>
    <row r="1646" spans="5:6" x14ac:dyDescent="0.3">
      <c r="E1646" s="2">
        <f t="shared" ca="1" si="50"/>
        <v>0.37137157877609073</v>
      </c>
      <c r="F1646" s="2">
        <f t="shared" ca="1" si="51"/>
        <v>104.81280880343056</v>
      </c>
    </row>
    <row r="1647" spans="5:6" x14ac:dyDescent="0.3">
      <c r="E1647" s="2">
        <f t="shared" ca="1" si="50"/>
        <v>0.29665685715795864</v>
      </c>
      <c r="F1647" s="2">
        <f t="shared" ca="1" si="51"/>
        <v>104.27868100481106</v>
      </c>
    </row>
    <row r="1648" spans="5:6" x14ac:dyDescent="0.3">
      <c r="E1648" s="2">
        <f t="shared" ca="1" si="50"/>
        <v>0.81969236359536157</v>
      </c>
      <c r="F1648" s="2">
        <f t="shared" ca="1" si="51"/>
        <v>107.5389335938149</v>
      </c>
    </row>
    <row r="1649" spans="5:6" x14ac:dyDescent="0.3">
      <c r="E1649" s="2">
        <f t="shared" ca="1" si="50"/>
        <v>0.15981675821080621</v>
      </c>
      <c r="F1649" s="2">
        <f t="shared" ca="1" si="51"/>
        <v>103.11399786294504</v>
      </c>
    </row>
    <row r="1650" spans="5:6" x14ac:dyDescent="0.3">
      <c r="E1650" s="2">
        <f t="shared" ca="1" si="50"/>
        <v>0.47485102294071646</v>
      </c>
      <c r="F1650" s="2">
        <f t="shared" ca="1" si="51"/>
        <v>105.4882020754477</v>
      </c>
    </row>
    <row r="1651" spans="5:6" x14ac:dyDescent="0.3">
      <c r="E1651" s="2">
        <f t="shared" ca="1" si="50"/>
        <v>0.50988882870893348</v>
      </c>
      <c r="F1651" s="2">
        <f t="shared" ca="1" si="51"/>
        <v>105.70522228317019</v>
      </c>
    </row>
    <row r="1652" spans="5:6" x14ac:dyDescent="0.3">
      <c r="E1652" s="2">
        <f t="shared" ca="1" si="50"/>
        <v>0.87235547407056413</v>
      </c>
      <c r="F1652" s="2">
        <f t="shared" ca="1" si="51"/>
        <v>107.86909889512143</v>
      </c>
    </row>
    <row r="1653" spans="5:6" x14ac:dyDescent="0.3">
      <c r="E1653" s="2">
        <f t="shared" ca="1" si="50"/>
        <v>0.91280066610016952</v>
      </c>
      <c r="F1653" s="2">
        <f t="shared" ca="1" si="51"/>
        <v>108.14123901689314</v>
      </c>
    </row>
    <row r="1654" spans="5:6" x14ac:dyDescent="0.3">
      <c r="E1654" s="2">
        <f t="shared" ca="1" si="50"/>
        <v>0.789256034302947</v>
      </c>
      <c r="F1654" s="2">
        <f t="shared" ca="1" si="51"/>
        <v>107.35522456106204</v>
      </c>
    </row>
    <row r="1655" spans="5:6" x14ac:dyDescent="0.3">
      <c r="E1655" s="2">
        <f t="shared" ca="1" si="50"/>
        <v>0.36008272464580715</v>
      </c>
      <c r="F1655" s="2">
        <f t="shared" ca="1" si="51"/>
        <v>104.73511099263112</v>
      </c>
    </row>
    <row r="1656" spans="5:6" x14ac:dyDescent="0.3">
      <c r="E1656" s="2">
        <f t="shared" ca="1" si="50"/>
        <v>0.32635336314224017</v>
      </c>
      <c r="F1656" s="2">
        <f t="shared" ca="1" si="51"/>
        <v>104.49693340589985</v>
      </c>
    </row>
    <row r="1657" spans="5:6" x14ac:dyDescent="0.3">
      <c r="E1657" s="2">
        <f t="shared" ca="1" si="50"/>
        <v>0.39409820113036775</v>
      </c>
      <c r="F1657" s="2">
        <f t="shared" ca="1" si="51"/>
        <v>104.96650102433533</v>
      </c>
    </row>
    <row r="1658" spans="5:6" x14ac:dyDescent="0.3">
      <c r="E1658" s="2">
        <f t="shared" ca="1" si="50"/>
        <v>0.28049225511384346</v>
      </c>
      <c r="F1658" s="2">
        <f t="shared" ca="1" si="51"/>
        <v>104.15598411720552</v>
      </c>
    </row>
    <row r="1659" spans="5:6" x14ac:dyDescent="0.3">
      <c r="E1659" s="2">
        <f t="shared" ca="1" si="50"/>
        <v>0.46133693371131912</v>
      </c>
      <c r="F1659" s="2">
        <f t="shared" ca="1" si="51"/>
        <v>105.40316540058281</v>
      </c>
    </row>
    <row r="1660" spans="5:6" x14ac:dyDescent="0.3">
      <c r="E1660" s="2">
        <f t="shared" ca="1" si="50"/>
        <v>7.9608265326585048E-3</v>
      </c>
      <c r="F1660" s="2">
        <f t="shared" ca="1" si="51"/>
        <v>100.68955593920218</v>
      </c>
    </row>
    <row r="1661" spans="5:6" x14ac:dyDescent="0.3">
      <c r="E1661" s="2">
        <f t="shared" ca="1" si="50"/>
        <v>0.17148186561504097</v>
      </c>
      <c r="F1661" s="2">
        <f t="shared" ca="1" si="51"/>
        <v>103.22778957408869</v>
      </c>
    </row>
    <row r="1662" spans="5:6" x14ac:dyDescent="0.3">
      <c r="E1662" s="2">
        <f t="shared" ca="1" si="50"/>
        <v>0.98240619309581467</v>
      </c>
      <c r="F1662" s="2">
        <f t="shared" ca="1" si="51"/>
        <v>108.71751942361162</v>
      </c>
    </row>
    <row r="1663" spans="5:6" x14ac:dyDescent="0.3">
      <c r="E1663" s="2">
        <f t="shared" ca="1" si="50"/>
        <v>0.90179039590544863</v>
      </c>
      <c r="F1663" s="2">
        <f t="shared" ca="1" si="51"/>
        <v>108.06483842875201</v>
      </c>
    </row>
    <row r="1664" spans="5:6" x14ac:dyDescent="0.3">
      <c r="E1664" s="2">
        <f t="shared" ca="1" si="50"/>
        <v>0.79492082020527766</v>
      </c>
      <c r="F1664" s="2">
        <f t="shared" ca="1" si="51"/>
        <v>107.38914091096701</v>
      </c>
    </row>
    <row r="1665" spans="5:6" x14ac:dyDescent="0.3">
      <c r="E1665" s="2">
        <f t="shared" ca="1" si="50"/>
        <v>0.93246626180823666</v>
      </c>
      <c r="F1665" s="2">
        <f t="shared" ca="1" si="51"/>
        <v>108.28376251960822</v>
      </c>
    </row>
    <row r="1666" spans="5:6" x14ac:dyDescent="0.3">
      <c r="E1666" s="2">
        <f t="shared" ca="1" si="50"/>
        <v>0.3955472546289065</v>
      </c>
      <c r="F1666" s="2">
        <f t="shared" ca="1" si="51"/>
        <v>104.97618411210108</v>
      </c>
    </row>
    <row r="1667" spans="5:6" x14ac:dyDescent="0.3">
      <c r="E1667" s="2">
        <f t="shared" ref="E1667:E1730" ca="1" si="52">RAND()</f>
        <v>0.11290806617472271</v>
      </c>
      <c r="F1667" s="2">
        <f t="shared" ca="1" si="51"/>
        <v>102.61064739952168</v>
      </c>
    </row>
    <row r="1668" spans="5:6" x14ac:dyDescent="0.3">
      <c r="E1668" s="2">
        <f t="shared" ca="1" si="52"/>
        <v>0.10886392353694385</v>
      </c>
      <c r="F1668" s="2">
        <f t="shared" ref="F1668:F1731" ca="1" si="53">$C$4+$C$5*SQRT(1-(2*_xlfn.GAMMA.INV((1-E1668)*_xlfn.GAMMA.DIST($C$3*$C$3/2,1.5,1,TRUE),1.5,1))/($C$3*$C$3))</f>
        <v>102.56291364102621</v>
      </c>
    </row>
    <row r="1669" spans="5:6" x14ac:dyDescent="0.3">
      <c r="E1669" s="2">
        <f t="shared" ca="1" si="52"/>
        <v>0.39078465727654144</v>
      </c>
      <c r="F1669" s="2">
        <f t="shared" ca="1" si="53"/>
        <v>104.94430805584643</v>
      </c>
    </row>
    <row r="1670" spans="5:6" x14ac:dyDescent="0.3">
      <c r="E1670" s="2">
        <f t="shared" ca="1" si="52"/>
        <v>0.37861506728515804</v>
      </c>
      <c r="F1670" s="2">
        <f t="shared" ca="1" si="53"/>
        <v>104.86217732909198</v>
      </c>
    </row>
    <row r="1671" spans="5:6" x14ac:dyDescent="0.3">
      <c r="E1671" s="2">
        <f t="shared" ca="1" si="52"/>
        <v>3.3813265812710158E-2</v>
      </c>
      <c r="F1671" s="2">
        <f t="shared" ca="1" si="53"/>
        <v>101.42289859363493</v>
      </c>
    </row>
    <row r="1672" spans="5:6" x14ac:dyDescent="0.3">
      <c r="E1672" s="2">
        <f t="shared" ca="1" si="52"/>
        <v>0.75753877753460586</v>
      </c>
      <c r="F1672" s="2">
        <f t="shared" ca="1" si="53"/>
        <v>107.16707488119194</v>
      </c>
    </row>
    <row r="1673" spans="5:6" x14ac:dyDescent="0.3">
      <c r="E1673" s="2">
        <f t="shared" ca="1" si="52"/>
        <v>0.39879516115088776</v>
      </c>
      <c r="F1673" s="2">
        <f t="shared" ca="1" si="53"/>
        <v>104.99783942405607</v>
      </c>
    </row>
    <row r="1674" spans="5:6" x14ac:dyDescent="0.3">
      <c r="E1674" s="2">
        <f t="shared" ca="1" si="52"/>
        <v>0.55834531945786203</v>
      </c>
      <c r="F1674" s="2">
        <f t="shared" ca="1" si="53"/>
        <v>105.99853538220729</v>
      </c>
    </row>
    <row r="1675" spans="5:6" x14ac:dyDescent="0.3">
      <c r="E1675" s="2">
        <f t="shared" ca="1" si="52"/>
        <v>0.93143497781836504</v>
      </c>
      <c r="F1675" s="2">
        <f t="shared" ca="1" si="53"/>
        <v>108.27605527114481</v>
      </c>
    </row>
    <row r="1676" spans="5:6" x14ac:dyDescent="0.3">
      <c r="E1676" s="2">
        <f t="shared" ca="1" si="52"/>
        <v>0.22120402537870909</v>
      </c>
      <c r="F1676" s="2">
        <f t="shared" ca="1" si="53"/>
        <v>103.67682230959517</v>
      </c>
    </row>
    <row r="1677" spans="5:6" x14ac:dyDescent="0.3">
      <c r="E1677" s="2">
        <f t="shared" ca="1" si="52"/>
        <v>0.18422589300391379</v>
      </c>
      <c r="F1677" s="2">
        <f t="shared" ca="1" si="53"/>
        <v>103.34805007417614</v>
      </c>
    </row>
    <row r="1678" spans="5:6" x14ac:dyDescent="0.3">
      <c r="E1678" s="2">
        <f t="shared" ca="1" si="52"/>
        <v>0.27945045639981636</v>
      </c>
      <c r="F1678" s="2">
        <f t="shared" ca="1" si="53"/>
        <v>104.147973373083</v>
      </c>
    </row>
    <row r="1679" spans="5:6" x14ac:dyDescent="0.3">
      <c r="E1679" s="2">
        <f t="shared" ca="1" si="52"/>
        <v>0.6880018545719947</v>
      </c>
      <c r="F1679" s="2">
        <f t="shared" ca="1" si="53"/>
        <v>106.76047843681245</v>
      </c>
    </row>
    <row r="1680" spans="5:6" x14ac:dyDescent="0.3">
      <c r="E1680" s="2">
        <f t="shared" ca="1" si="52"/>
        <v>0.48620933245634501</v>
      </c>
      <c r="F1680" s="2">
        <f t="shared" ca="1" si="53"/>
        <v>105.55907524559892</v>
      </c>
    </row>
    <row r="1681" spans="5:6" x14ac:dyDescent="0.3">
      <c r="E1681" s="2">
        <f t="shared" ca="1" si="52"/>
        <v>0.17307144475503622</v>
      </c>
      <c r="F1681" s="2">
        <f t="shared" ca="1" si="53"/>
        <v>103.24301176082746</v>
      </c>
    </row>
    <row r="1682" spans="5:6" x14ac:dyDescent="0.3">
      <c r="E1682" s="2">
        <f t="shared" ca="1" si="52"/>
        <v>0.82587678199043701</v>
      </c>
      <c r="F1682" s="2">
        <f t="shared" ca="1" si="53"/>
        <v>107.57677193515106</v>
      </c>
    </row>
    <row r="1683" spans="5:6" x14ac:dyDescent="0.3">
      <c r="E1683" s="2">
        <f t="shared" ca="1" si="52"/>
        <v>0.86042371748989932</v>
      </c>
      <c r="F1683" s="2">
        <f t="shared" ca="1" si="53"/>
        <v>107.79246000302176</v>
      </c>
    </row>
    <row r="1684" spans="5:6" x14ac:dyDescent="0.3">
      <c r="E1684" s="2">
        <f t="shared" ca="1" si="52"/>
        <v>9.1326557386561258E-2</v>
      </c>
      <c r="F1684" s="2">
        <f t="shared" ca="1" si="53"/>
        <v>102.34524989193069</v>
      </c>
    </row>
    <row r="1685" spans="5:6" x14ac:dyDescent="0.3">
      <c r="E1685" s="2">
        <f t="shared" ca="1" si="52"/>
        <v>0.31489741877316257</v>
      </c>
      <c r="F1685" s="2">
        <f t="shared" ca="1" si="53"/>
        <v>104.41376697067741</v>
      </c>
    </row>
    <row r="1686" spans="5:6" x14ac:dyDescent="0.3">
      <c r="E1686" s="2">
        <f t="shared" ca="1" si="52"/>
        <v>0.24077290949780672</v>
      </c>
      <c r="F1686" s="2">
        <f t="shared" ca="1" si="53"/>
        <v>103.84066440490825</v>
      </c>
    </row>
    <row r="1687" spans="5:6" x14ac:dyDescent="0.3">
      <c r="E1687" s="2">
        <f t="shared" ca="1" si="52"/>
        <v>0.97491677968551349</v>
      </c>
      <c r="F1687" s="2">
        <f t="shared" ca="1" si="53"/>
        <v>108.64001845346947</v>
      </c>
    </row>
    <row r="1688" spans="5:6" x14ac:dyDescent="0.3">
      <c r="E1688" s="2">
        <f t="shared" ca="1" si="52"/>
        <v>0.16100454378298057</v>
      </c>
      <c r="F1688" s="2">
        <f t="shared" ca="1" si="53"/>
        <v>103.12575872346889</v>
      </c>
    </row>
    <row r="1689" spans="5:6" x14ac:dyDescent="0.3">
      <c r="E1689" s="2">
        <f t="shared" ca="1" si="52"/>
        <v>0.54691360187466009</v>
      </c>
      <c r="F1689" s="2">
        <f t="shared" ca="1" si="53"/>
        <v>105.92994854487779</v>
      </c>
    </row>
    <row r="1690" spans="5:6" x14ac:dyDescent="0.3">
      <c r="E1690" s="2">
        <f t="shared" ca="1" si="52"/>
        <v>0.21758651383329886</v>
      </c>
      <c r="F1690" s="2">
        <f t="shared" ca="1" si="53"/>
        <v>103.64582859530294</v>
      </c>
    </row>
    <row r="1691" spans="5:6" x14ac:dyDescent="0.3">
      <c r="E1691" s="2">
        <f t="shared" ca="1" si="52"/>
        <v>0.82018981974559002</v>
      </c>
      <c r="F1691" s="2">
        <f t="shared" ca="1" si="53"/>
        <v>107.54196994550571</v>
      </c>
    </row>
    <row r="1692" spans="5:6" x14ac:dyDescent="0.3">
      <c r="E1692" s="2">
        <f t="shared" ca="1" si="52"/>
        <v>0.72771344646327374</v>
      </c>
      <c r="F1692" s="2">
        <f t="shared" ca="1" si="53"/>
        <v>106.99206865056482</v>
      </c>
    </row>
    <row r="1693" spans="5:6" x14ac:dyDescent="0.3">
      <c r="E1693" s="2">
        <f t="shared" ca="1" si="52"/>
        <v>9.4867633435481102E-2</v>
      </c>
      <c r="F1693" s="2">
        <f t="shared" ca="1" si="53"/>
        <v>102.39072705005593</v>
      </c>
    </row>
    <row r="1694" spans="5:6" x14ac:dyDescent="0.3">
      <c r="E1694" s="2">
        <f t="shared" ca="1" si="52"/>
        <v>0.97269776685758902</v>
      </c>
      <c r="F1694" s="2">
        <f t="shared" ca="1" si="53"/>
        <v>108.61845134246893</v>
      </c>
    </row>
    <row r="1695" spans="5:6" x14ac:dyDescent="0.3">
      <c r="E1695" s="2">
        <f t="shared" ca="1" si="52"/>
        <v>0.36084538211470363</v>
      </c>
      <c r="F1695" s="2">
        <f t="shared" ca="1" si="53"/>
        <v>104.74039011379396</v>
      </c>
    </row>
    <row r="1696" spans="5:6" x14ac:dyDescent="0.3">
      <c r="E1696" s="2">
        <f t="shared" ca="1" si="52"/>
        <v>0.8300385358754554</v>
      </c>
      <c r="F1696" s="2">
        <f t="shared" ca="1" si="53"/>
        <v>107.60235010574479</v>
      </c>
    </row>
    <row r="1697" spans="5:6" x14ac:dyDescent="0.3">
      <c r="E1697" s="2">
        <f t="shared" ca="1" si="52"/>
        <v>0.59405669668728045</v>
      </c>
      <c r="F1697" s="2">
        <f t="shared" ca="1" si="53"/>
        <v>106.21081917010613</v>
      </c>
    </row>
    <row r="1698" spans="5:6" x14ac:dyDescent="0.3">
      <c r="E1698" s="2">
        <f t="shared" ca="1" si="52"/>
        <v>0.52650632010658827</v>
      </c>
      <c r="F1698" s="2">
        <f t="shared" ca="1" si="53"/>
        <v>105.80660893080622</v>
      </c>
    </row>
    <row r="1699" spans="5:6" x14ac:dyDescent="0.3">
      <c r="E1699" s="2">
        <f t="shared" ca="1" si="52"/>
        <v>0.11262944339864289</v>
      </c>
      <c r="F1699" s="2">
        <f t="shared" ca="1" si="53"/>
        <v>102.60738540166935</v>
      </c>
    </row>
    <row r="1700" spans="5:6" x14ac:dyDescent="0.3">
      <c r="E1700" s="2">
        <f t="shared" ca="1" si="52"/>
        <v>0.83972795286769342</v>
      </c>
      <c r="F1700" s="2">
        <f t="shared" ca="1" si="53"/>
        <v>107.66229270553356</v>
      </c>
    </row>
    <row r="1701" spans="5:6" x14ac:dyDescent="0.3">
      <c r="E1701" s="2">
        <f t="shared" ca="1" si="52"/>
        <v>0.24786894538780091</v>
      </c>
      <c r="F1701" s="2">
        <f t="shared" ca="1" si="53"/>
        <v>103.89859236685719</v>
      </c>
    </row>
    <row r="1702" spans="5:6" x14ac:dyDescent="0.3">
      <c r="E1702" s="2">
        <f t="shared" ca="1" si="52"/>
        <v>0.2225439225464495</v>
      </c>
      <c r="F1702" s="2">
        <f t="shared" ca="1" si="53"/>
        <v>103.68824379799696</v>
      </c>
    </row>
    <row r="1703" spans="5:6" x14ac:dyDescent="0.3">
      <c r="E1703" s="2">
        <f t="shared" ca="1" si="52"/>
        <v>0.64551877312571326</v>
      </c>
      <c r="F1703" s="2">
        <f t="shared" ca="1" si="53"/>
        <v>106.51287297809243</v>
      </c>
    </row>
    <row r="1704" spans="5:6" x14ac:dyDescent="0.3">
      <c r="E1704" s="2">
        <f t="shared" ca="1" si="52"/>
        <v>0.39260556431755189</v>
      </c>
      <c r="F1704" s="2">
        <f t="shared" ca="1" si="53"/>
        <v>104.95651263523911</v>
      </c>
    </row>
    <row r="1705" spans="5:6" x14ac:dyDescent="0.3">
      <c r="E1705" s="2">
        <f t="shared" ca="1" si="52"/>
        <v>0.3877092439735339</v>
      </c>
      <c r="F1705" s="2">
        <f t="shared" ca="1" si="53"/>
        <v>104.92364603694884</v>
      </c>
    </row>
    <row r="1706" spans="5:6" x14ac:dyDescent="0.3">
      <c r="E1706" s="2">
        <f t="shared" ca="1" si="52"/>
        <v>2.1398297751473283E-2</v>
      </c>
      <c r="F1706" s="2">
        <f t="shared" ca="1" si="53"/>
        <v>101.13125035026583</v>
      </c>
    </row>
    <row r="1707" spans="5:6" x14ac:dyDescent="0.3">
      <c r="E1707" s="2">
        <f t="shared" ca="1" si="52"/>
        <v>0.36376457671208307</v>
      </c>
      <c r="F1707" s="2">
        <f t="shared" ca="1" si="53"/>
        <v>104.76055614038525</v>
      </c>
    </row>
    <row r="1708" spans="5:6" x14ac:dyDescent="0.3">
      <c r="E1708" s="2">
        <f t="shared" ca="1" si="52"/>
        <v>0.92405017351358387</v>
      </c>
      <c r="F1708" s="2">
        <f t="shared" ca="1" si="53"/>
        <v>108.22167686497565</v>
      </c>
    </row>
    <row r="1709" spans="5:6" x14ac:dyDescent="0.3">
      <c r="E1709" s="2">
        <f t="shared" ca="1" si="52"/>
        <v>9.7311846509536837E-2</v>
      </c>
      <c r="F1709" s="2">
        <f t="shared" ca="1" si="53"/>
        <v>102.42163952964631</v>
      </c>
    </row>
    <row r="1710" spans="5:6" x14ac:dyDescent="0.3">
      <c r="E1710" s="2">
        <f t="shared" ca="1" si="52"/>
        <v>0.59992485645591476</v>
      </c>
      <c r="F1710" s="2">
        <f t="shared" ca="1" si="53"/>
        <v>106.24545686763793</v>
      </c>
    </row>
    <row r="1711" spans="5:6" x14ac:dyDescent="0.3">
      <c r="E1711" s="2">
        <f t="shared" ca="1" si="52"/>
        <v>0.75586025539866941</v>
      </c>
      <c r="F1711" s="2">
        <f t="shared" ca="1" si="53"/>
        <v>107.15718564703322</v>
      </c>
    </row>
    <row r="1712" spans="5:6" x14ac:dyDescent="0.3">
      <c r="E1712" s="2">
        <f t="shared" ca="1" si="52"/>
        <v>0.61443968415717209</v>
      </c>
      <c r="F1712" s="2">
        <f t="shared" ca="1" si="53"/>
        <v>106.33088792499598</v>
      </c>
    </row>
    <row r="1713" spans="5:6" x14ac:dyDescent="0.3">
      <c r="E1713" s="2">
        <f t="shared" ca="1" si="52"/>
        <v>0.53633920449893213</v>
      </c>
      <c r="F1713" s="2">
        <f t="shared" ca="1" si="53"/>
        <v>105.86618971944776</v>
      </c>
    </row>
    <row r="1714" spans="5:6" x14ac:dyDescent="0.3">
      <c r="E1714" s="2">
        <f t="shared" ca="1" si="52"/>
        <v>1.6402072699888359E-2</v>
      </c>
      <c r="F1714" s="2">
        <f t="shared" ca="1" si="53"/>
        <v>100.99018049087798</v>
      </c>
    </row>
    <row r="1715" spans="5:6" x14ac:dyDescent="0.3">
      <c r="E1715" s="2">
        <f t="shared" ca="1" si="52"/>
        <v>0.52397055359386846</v>
      </c>
      <c r="F1715" s="2">
        <f t="shared" ca="1" si="53"/>
        <v>105.79119570152945</v>
      </c>
    </row>
    <row r="1716" spans="5:6" x14ac:dyDescent="0.3">
      <c r="E1716" s="2">
        <f t="shared" ca="1" si="52"/>
        <v>0.75709632231651769</v>
      </c>
      <c r="F1716" s="2">
        <f t="shared" ca="1" si="53"/>
        <v>107.16446754463612</v>
      </c>
    </row>
    <row r="1717" spans="5:6" x14ac:dyDescent="0.3">
      <c r="E1717" s="2">
        <f t="shared" ca="1" si="52"/>
        <v>5.4062818850376781E-2</v>
      </c>
      <c r="F1717" s="2">
        <f t="shared" ca="1" si="53"/>
        <v>101.80100082400335</v>
      </c>
    </row>
    <row r="1718" spans="5:6" x14ac:dyDescent="0.3">
      <c r="E1718" s="2">
        <f t="shared" ca="1" si="52"/>
        <v>0.15620126703311932</v>
      </c>
      <c r="F1718" s="2">
        <f t="shared" ca="1" si="53"/>
        <v>103.07794393438124</v>
      </c>
    </row>
    <row r="1719" spans="5:6" x14ac:dyDescent="0.3">
      <c r="E1719" s="2">
        <f t="shared" ca="1" si="52"/>
        <v>0.91183713207664918</v>
      </c>
      <c r="F1719" s="2">
        <f t="shared" ca="1" si="53"/>
        <v>108.1344678609148</v>
      </c>
    </row>
    <row r="1720" spans="5:6" x14ac:dyDescent="0.3">
      <c r="E1720" s="2">
        <f t="shared" ca="1" si="52"/>
        <v>0.99798930962139332</v>
      </c>
      <c r="F1720" s="2">
        <f t="shared" ca="1" si="53"/>
        <v>108.9345847102315</v>
      </c>
    </row>
    <row r="1721" spans="5:6" x14ac:dyDescent="0.3">
      <c r="E1721" s="2">
        <f t="shared" ca="1" si="52"/>
        <v>0.62754378815279188</v>
      </c>
      <c r="F1721" s="2">
        <f t="shared" ca="1" si="53"/>
        <v>106.40775477398702</v>
      </c>
    </row>
    <row r="1722" spans="5:6" x14ac:dyDescent="0.3">
      <c r="E1722" s="2">
        <f t="shared" ca="1" si="52"/>
        <v>0.37646991135112151</v>
      </c>
      <c r="F1722" s="2">
        <f t="shared" ca="1" si="53"/>
        <v>104.84759537382284</v>
      </c>
    </row>
    <row r="1723" spans="5:6" x14ac:dyDescent="0.3">
      <c r="E1723" s="2">
        <f t="shared" ca="1" si="52"/>
        <v>9.8159780928101403E-2</v>
      </c>
      <c r="F1723" s="2">
        <f t="shared" ca="1" si="53"/>
        <v>102.43227560485951</v>
      </c>
    </row>
    <row r="1724" spans="5:6" x14ac:dyDescent="0.3">
      <c r="E1724" s="2">
        <f t="shared" ca="1" si="52"/>
        <v>0.72519463716563459</v>
      </c>
      <c r="F1724" s="2">
        <f t="shared" ca="1" si="53"/>
        <v>106.97734527100147</v>
      </c>
    </row>
    <row r="1725" spans="5:6" x14ac:dyDescent="0.3">
      <c r="E1725" s="2">
        <f t="shared" ca="1" si="52"/>
        <v>0.30618850265589592</v>
      </c>
      <c r="F1725" s="2">
        <f t="shared" ca="1" si="53"/>
        <v>104.34969443108452</v>
      </c>
    </row>
    <row r="1726" spans="5:6" x14ac:dyDescent="0.3">
      <c r="E1726" s="2">
        <f t="shared" ca="1" si="52"/>
        <v>0.35951143822662457</v>
      </c>
      <c r="F1726" s="2">
        <f t="shared" ca="1" si="53"/>
        <v>104.73115363911502</v>
      </c>
    </row>
    <row r="1727" spans="5:6" x14ac:dyDescent="0.3">
      <c r="E1727" s="2">
        <f t="shared" ca="1" si="52"/>
        <v>0.58820423441951697</v>
      </c>
      <c r="F1727" s="2">
        <f t="shared" ca="1" si="53"/>
        <v>106.17621165991353</v>
      </c>
    </row>
    <row r="1728" spans="5:6" x14ac:dyDescent="0.3">
      <c r="E1728" s="2">
        <f t="shared" ca="1" si="52"/>
        <v>0.68947449629885238</v>
      </c>
      <c r="F1728" s="2">
        <f t="shared" ca="1" si="53"/>
        <v>106.76905459869752</v>
      </c>
    </row>
    <row r="1729" spans="5:6" x14ac:dyDescent="0.3">
      <c r="E1729" s="2">
        <f t="shared" ca="1" si="52"/>
        <v>0.8985635146580917</v>
      </c>
      <c r="F1729" s="2">
        <f t="shared" ca="1" si="53"/>
        <v>108.04282183477204</v>
      </c>
    </row>
    <row r="1730" spans="5:6" x14ac:dyDescent="0.3">
      <c r="E1730" s="2">
        <f t="shared" ca="1" si="52"/>
        <v>9.1290428358870579E-2</v>
      </c>
      <c r="F1730" s="2">
        <f t="shared" ca="1" si="53"/>
        <v>102.34478153398001</v>
      </c>
    </row>
    <row r="1731" spans="5:6" x14ac:dyDescent="0.3">
      <c r="E1731" s="2">
        <f t="shared" ref="E1731:E1794" ca="1" si="54">RAND()</f>
        <v>0.81380378731938863</v>
      </c>
      <c r="F1731" s="2">
        <f t="shared" ca="1" si="53"/>
        <v>107.50308265639762</v>
      </c>
    </row>
    <row r="1732" spans="5:6" x14ac:dyDescent="0.3">
      <c r="E1732" s="2">
        <f t="shared" ca="1" si="54"/>
        <v>0.31398440284792906</v>
      </c>
      <c r="F1732" s="2">
        <f t="shared" ref="F1732:F1795" ca="1" si="55">$C$4+$C$5*SQRT(1-(2*_xlfn.GAMMA.INV((1-E1732)*_xlfn.GAMMA.DIST($C$3*$C$3/2,1.5,1,TRUE),1.5,1))/($C$3*$C$3))</f>
        <v>104.40708498745893</v>
      </c>
    </row>
    <row r="1733" spans="5:6" x14ac:dyDescent="0.3">
      <c r="E1733" s="2">
        <f t="shared" ca="1" si="54"/>
        <v>0.80248865054611906</v>
      </c>
      <c r="F1733" s="2">
        <f t="shared" ca="1" si="55"/>
        <v>107.43463268549462</v>
      </c>
    </row>
    <row r="1734" spans="5:6" x14ac:dyDescent="0.3">
      <c r="E1734" s="2">
        <f t="shared" ca="1" si="54"/>
        <v>0.42870117599770441</v>
      </c>
      <c r="F1734" s="2">
        <f t="shared" ca="1" si="55"/>
        <v>105.19427109998512</v>
      </c>
    </row>
    <row r="1735" spans="5:6" x14ac:dyDescent="0.3">
      <c r="E1735" s="2">
        <f t="shared" ca="1" si="54"/>
        <v>0.86538597937708162</v>
      </c>
      <c r="F1735" s="2">
        <f t="shared" ca="1" si="55"/>
        <v>107.82417482868162</v>
      </c>
    </row>
    <row r="1736" spans="5:6" x14ac:dyDescent="0.3">
      <c r="E1736" s="2">
        <f t="shared" ca="1" si="54"/>
        <v>0.30774970520105227</v>
      </c>
      <c r="F1736" s="2">
        <f t="shared" ca="1" si="55"/>
        <v>104.36123619122642</v>
      </c>
    </row>
    <row r="1737" spans="5:6" x14ac:dyDescent="0.3">
      <c r="E1737" s="2">
        <f t="shared" ca="1" si="54"/>
        <v>0.61685077806078747</v>
      </c>
      <c r="F1737" s="2">
        <f t="shared" ca="1" si="55"/>
        <v>106.34504826194315</v>
      </c>
    </row>
    <row r="1738" spans="5:6" x14ac:dyDescent="0.3">
      <c r="E1738" s="2">
        <f t="shared" ca="1" si="54"/>
        <v>0.18741757639477707</v>
      </c>
      <c r="F1738" s="2">
        <f t="shared" ca="1" si="55"/>
        <v>103.3775581488015</v>
      </c>
    </row>
    <row r="1739" spans="5:6" x14ac:dyDescent="0.3">
      <c r="E1739" s="2">
        <f t="shared" ca="1" si="54"/>
        <v>0.35610447369835263</v>
      </c>
      <c r="F1739" s="2">
        <f t="shared" ca="1" si="55"/>
        <v>104.70750120136928</v>
      </c>
    </row>
    <row r="1740" spans="5:6" x14ac:dyDescent="0.3">
      <c r="E1740" s="2">
        <f t="shared" ca="1" si="54"/>
        <v>0.22987711952407242</v>
      </c>
      <c r="F1740" s="2">
        <f t="shared" ca="1" si="55"/>
        <v>103.75021075370525</v>
      </c>
    </row>
    <row r="1741" spans="5:6" x14ac:dyDescent="0.3">
      <c r="E1741" s="2">
        <f t="shared" ca="1" si="54"/>
        <v>3.6207245738657523E-2</v>
      </c>
      <c r="F1741" s="2">
        <f t="shared" ca="1" si="55"/>
        <v>101.47258015436995</v>
      </c>
    </row>
    <row r="1742" spans="5:6" x14ac:dyDescent="0.3">
      <c r="E1742" s="2">
        <f t="shared" ca="1" si="54"/>
        <v>0.87936294182796382</v>
      </c>
      <c r="F1742" s="2">
        <f t="shared" ca="1" si="55"/>
        <v>107.91475724943285</v>
      </c>
    </row>
    <row r="1743" spans="5:6" x14ac:dyDescent="0.3">
      <c r="E1743" s="2">
        <f t="shared" ca="1" si="54"/>
        <v>0.72612731148812515</v>
      </c>
      <c r="F1743" s="2">
        <f t="shared" ca="1" si="55"/>
        <v>106.98279630887396</v>
      </c>
    </row>
    <row r="1744" spans="5:6" x14ac:dyDescent="0.3">
      <c r="E1744" s="2">
        <f t="shared" ca="1" si="54"/>
        <v>0.64382338783245063</v>
      </c>
      <c r="F1744" s="2">
        <f t="shared" ca="1" si="55"/>
        <v>106.50297148983178</v>
      </c>
    </row>
    <row r="1745" spans="5:6" x14ac:dyDescent="0.3">
      <c r="E1745" s="2">
        <f t="shared" ca="1" si="54"/>
        <v>0.76619453855868325</v>
      </c>
      <c r="F1745" s="2">
        <f t="shared" ca="1" si="55"/>
        <v>107.21816676071364</v>
      </c>
    </row>
    <row r="1746" spans="5:6" x14ac:dyDescent="0.3">
      <c r="E1746" s="2">
        <f t="shared" ca="1" si="54"/>
        <v>0.65121785241221641</v>
      </c>
      <c r="F1746" s="2">
        <f t="shared" ca="1" si="55"/>
        <v>106.54614030203747</v>
      </c>
    </row>
    <row r="1747" spans="5:6" x14ac:dyDescent="0.3">
      <c r="E1747" s="2">
        <f t="shared" ca="1" si="54"/>
        <v>0.51740164994448801</v>
      </c>
      <c r="F1747" s="2">
        <f t="shared" ca="1" si="55"/>
        <v>105.75117211753131</v>
      </c>
    </row>
    <row r="1748" spans="5:6" x14ac:dyDescent="0.3">
      <c r="E1748" s="2">
        <f t="shared" ca="1" si="54"/>
        <v>0.93754242693898726</v>
      </c>
      <c r="F1748" s="2">
        <f t="shared" ca="1" si="55"/>
        <v>108.32214571763049</v>
      </c>
    </row>
    <row r="1749" spans="5:6" x14ac:dyDescent="0.3">
      <c r="E1749" s="2">
        <f t="shared" ca="1" si="54"/>
        <v>0.35553447563571472</v>
      </c>
      <c r="F1749" s="2">
        <f t="shared" ca="1" si="55"/>
        <v>104.70353527937709</v>
      </c>
    </row>
    <row r="1750" spans="5:6" x14ac:dyDescent="0.3">
      <c r="E1750" s="2">
        <f t="shared" ca="1" si="54"/>
        <v>0.7011753937409877</v>
      </c>
      <c r="F1750" s="2">
        <f t="shared" ca="1" si="55"/>
        <v>106.83721260120797</v>
      </c>
    </row>
    <row r="1751" spans="5:6" x14ac:dyDescent="0.3">
      <c r="E1751" s="2">
        <f t="shared" ca="1" si="54"/>
        <v>0.95615885862363337</v>
      </c>
      <c r="F1751" s="2">
        <f t="shared" ca="1" si="55"/>
        <v>108.47076232240661</v>
      </c>
    </row>
    <row r="1752" spans="5:6" x14ac:dyDescent="0.3">
      <c r="E1752" s="2">
        <f t="shared" ca="1" si="54"/>
        <v>0.47604982227952597</v>
      </c>
      <c r="F1752" s="2">
        <f t="shared" ca="1" si="55"/>
        <v>105.49570741230986</v>
      </c>
    </row>
    <row r="1753" spans="5:6" x14ac:dyDescent="0.3">
      <c r="E1753" s="2">
        <f t="shared" ca="1" si="54"/>
        <v>0.185244143096155</v>
      </c>
      <c r="F1753" s="2">
        <f t="shared" ca="1" si="55"/>
        <v>103.35748963098385</v>
      </c>
    </row>
    <row r="1754" spans="5:6" x14ac:dyDescent="0.3">
      <c r="E1754" s="2">
        <f t="shared" ca="1" si="54"/>
        <v>0.5648202729003452</v>
      </c>
      <c r="F1754" s="2">
        <f t="shared" ca="1" si="55"/>
        <v>106.03723646457792</v>
      </c>
    </row>
    <row r="1755" spans="5:6" x14ac:dyDescent="0.3">
      <c r="E1755" s="2">
        <f t="shared" ca="1" si="54"/>
        <v>0.11537860043031389</v>
      </c>
      <c r="F1755" s="2">
        <f t="shared" ca="1" si="55"/>
        <v>102.63940395489726</v>
      </c>
    </row>
    <row r="1756" spans="5:6" x14ac:dyDescent="0.3">
      <c r="E1756" s="2">
        <f t="shared" ca="1" si="54"/>
        <v>0.39313760821693522</v>
      </c>
      <c r="F1756" s="2">
        <f t="shared" ca="1" si="55"/>
        <v>104.96007459655043</v>
      </c>
    </row>
    <row r="1757" spans="5:6" x14ac:dyDescent="0.3">
      <c r="E1757" s="2">
        <f t="shared" ca="1" si="54"/>
        <v>0.79912971530054699</v>
      </c>
      <c r="F1757" s="2">
        <f t="shared" ca="1" si="55"/>
        <v>107.4144146645818</v>
      </c>
    </row>
    <row r="1758" spans="5:6" x14ac:dyDescent="0.3">
      <c r="E1758" s="2">
        <f t="shared" ca="1" si="54"/>
        <v>0.61920445483599862</v>
      </c>
      <c r="F1758" s="2">
        <f t="shared" ca="1" si="55"/>
        <v>106.35886360755374</v>
      </c>
    </row>
    <row r="1759" spans="5:6" x14ac:dyDescent="0.3">
      <c r="E1759" s="2">
        <f t="shared" ca="1" si="54"/>
        <v>0.75022525196935685</v>
      </c>
      <c r="F1759" s="2">
        <f t="shared" ca="1" si="55"/>
        <v>107.12402635913136</v>
      </c>
    </row>
    <row r="1760" spans="5:6" x14ac:dyDescent="0.3">
      <c r="E1760" s="2">
        <f t="shared" ca="1" si="54"/>
        <v>0.4597873927585896</v>
      </c>
      <c r="F1760" s="2">
        <f t="shared" ca="1" si="55"/>
        <v>105.39336316872574</v>
      </c>
    </row>
    <row r="1761" spans="5:6" x14ac:dyDescent="0.3">
      <c r="E1761" s="2">
        <f t="shared" ca="1" si="54"/>
        <v>0.65128709414692321</v>
      </c>
      <c r="F1761" s="2">
        <f t="shared" ca="1" si="55"/>
        <v>106.54654433904031</v>
      </c>
    </row>
    <row r="1762" spans="5:6" x14ac:dyDescent="0.3">
      <c r="E1762" s="2">
        <f t="shared" ca="1" si="54"/>
        <v>0.39421066081504141</v>
      </c>
      <c r="F1762" s="2">
        <f t="shared" ca="1" si="55"/>
        <v>104.96725299979039</v>
      </c>
    </row>
    <row r="1763" spans="5:6" x14ac:dyDescent="0.3">
      <c r="E1763" s="2">
        <f t="shared" ca="1" si="54"/>
        <v>0.53576225101504926</v>
      </c>
      <c r="F1763" s="2">
        <f t="shared" ca="1" si="55"/>
        <v>105.86270175360539</v>
      </c>
    </row>
    <row r="1764" spans="5:6" x14ac:dyDescent="0.3">
      <c r="E1764" s="2">
        <f t="shared" ca="1" si="54"/>
        <v>0.15451522383594463</v>
      </c>
      <c r="F1764" s="2">
        <f t="shared" ca="1" si="55"/>
        <v>103.06099644662612</v>
      </c>
    </row>
    <row r="1765" spans="5:6" x14ac:dyDescent="0.3">
      <c r="E1765" s="2">
        <f t="shared" ca="1" si="54"/>
        <v>7.1241735394637073E-3</v>
      </c>
      <c r="F1765" s="2">
        <f t="shared" ca="1" si="55"/>
        <v>100.65228960139663</v>
      </c>
    </row>
    <row r="1766" spans="5:6" x14ac:dyDescent="0.3">
      <c r="E1766" s="2">
        <f t="shared" ca="1" si="54"/>
        <v>0.25320720441292843</v>
      </c>
      <c r="F1766" s="2">
        <f t="shared" ca="1" si="55"/>
        <v>103.94168668409139</v>
      </c>
    </row>
    <row r="1767" spans="5:6" x14ac:dyDescent="0.3">
      <c r="E1767" s="2">
        <f t="shared" ca="1" si="54"/>
        <v>0.46136379355126678</v>
      </c>
      <c r="F1767" s="2">
        <f t="shared" ca="1" si="55"/>
        <v>105.40333521680463</v>
      </c>
    </row>
    <row r="1768" spans="5:6" x14ac:dyDescent="0.3">
      <c r="E1768" s="2">
        <f t="shared" ca="1" si="54"/>
        <v>0.6526083222908925</v>
      </c>
      <c r="F1768" s="2">
        <f t="shared" ca="1" si="55"/>
        <v>106.55425328409399</v>
      </c>
    </row>
    <row r="1769" spans="5:6" x14ac:dyDescent="0.3">
      <c r="E1769" s="2">
        <f t="shared" ca="1" si="54"/>
        <v>0.50991443033480588</v>
      </c>
      <c r="F1769" s="2">
        <f t="shared" ca="1" si="55"/>
        <v>105.70537919394312</v>
      </c>
    </row>
    <row r="1770" spans="5:6" x14ac:dyDescent="0.3">
      <c r="E1770" s="2">
        <f t="shared" ca="1" si="54"/>
        <v>0.12394216065757269</v>
      </c>
      <c r="F1770" s="2">
        <f t="shared" ca="1" si="55"/>
        <v>102.73686499568889</v>
      </c>
    </row>
    <row r="1771" spans="5:6" x14ac:dyDescent="0.3">
      <c r="E1771" s="2">
        <f t="shared" ca="1" si="54"/>
        <v>0.76688602298576347</v>
      </c>
      <c r="F1771" s="2">
        <f t="shared" ca="1" si="55"/>
        <v>107.22225566498305</v>
      </c>
    </row>
    <row r="1772" spans="5:6" x14ac:dyDescent="0.3">
      <c r="E1772" s="2">
        <f t="shared" ca="1" si="54"/>
        <v>0.14454903282533071</v>
      </c>
      <c r="F1772" s="2">
        <f t="shared" ca="1" si="55"/>
        <v>102.95898480541111</v>
      </c>
    </row>
    <row r="1773" spans="5:6" x14ac:dyDescent="0.3">
      <c r="E1773" s="2">
        <f t="shared" ca="1" si="54"/>
        <v>0.75674828712854214</v>
      </c>
      <c r="F1773" s="2">
        <f t="shared" ca="1" si="55"/>
        <v>107.16241689400803</v>
      </c>
    </row>
    <row r="1774" spans="5:6" x14ac:dyDescent="0.3">
      <c r="E1774" s="2">
        <f t="shared" ca="1" si="54"/>
        <v>7.5570758425720364E-3</v>
      </c>
      <c r="F1774" s="2">
        <f t="shared" ca="1" si="55"/>
        <v>100.67182939963556</v>
      </c>
    </row>
    <row r="1775" spans="5:6" x14ac:dyDescent="0.3">
      <c r="E1775" s="2">
        <f t="shared" ca="1" si="54"/>
        <v>0.57171166212381197</v>
      </c>
      <c r="F1775" s="2">
        <f t="shared" ca="1" si="55"/>
        <v>106.07831734512942</v>
      </c>
    </row>
    <row r="1776" spans="5:6" x14ac:dyDescent="0.3">
      <c r="E1776" s="2">
        <f t="shared" ca="1" si="54"/>
        <v>0.47412251435306429</v>
      </c>
      <c r="F1776" s="2">
        <f t="shared" ca="1" si="55"/>
        <v>105.4836381341789</v>
      </c>
    </row>
    <row r="1777" spans="5:6" x14ac:dyDescent="0.3">
      <c r="E1777" s="2">
        <f t="shared" ca="1" si="54"/>
        <v>8.8052230912578189E-2</v>
      </c>
      <c r="F1777" s="2">
        <f t="shared" ca="1" si="55"/>
        <v>102.30243158597163</v>
      </c>
    </row>
    <row r="1778" spans="5:6" x14ac:dyDescent="0.3">
      <c r="E1778" s="2">
        <f t="shared" ca="1" si="54"/>
        <v>0.75216882810289654</v>
      </c>
      <c r="F1778" s="2">
        <f t="shared" ca="1" si="55"/>
        <v>107.13545661274428</v>
      </c>
    </row>
    <row r="1779" spans="5:6" x14ac:dyDescent="0.3">
      <c r="E1779" s="2">
        <f t="shared" ca="1" si="54"/>
        <v>0.6234980904810129</v>
      </c>
      <c r="F1779" s="2">
        <f t="shared" ca="1" si="55"/>
        <v>106.38404693288292</v>
      </c>
    </row>
    <row r="1780" spans="5:6" x14ac:dyDescent="0.3">
      <c r="E1780" s="2">
        <f t="shared" ca="1" si="54"/>
        <v>0.78650092009435502</v>
      </c>
      <c r="F1780" s="2">
        <f t="shared" ca="1" si="55"/>
        <v>107.33876813253309</v>
      </c>
    </row>
    <row r="1781" spans="5:6" x14ac:dyDescent="0.3">
      <c r="E1781" s="2">
        <f t="shared" ca="1" si="54"/>
        <v>0.48186637235050334</v>
      </c>
      <c r="F1781" s="2">
        <f t="shared" ca="1" si="55"/>
        <v>105.53203835385136</v>
      </c>
    </row>
    <row r="1782" spans="5:6" x14ac:dyDescent="0.3">
      <c r="E1782" s="2">
        <f t="shared" ca="1" si="54"/>
        <v>0.92502123960354754</v>
      </c>
      <c r="F1782" s="2">
        <f t="shared" ca="1" si="55"/>
        <v>108.22875021322619</v>
      </c>
    </row>
    <row r="1783" spans="5:6" x14ac:dyDescent="0.3">
      <c r="E1783" s="2">
        <f t="shared" ca="1" si="54"/>
        <v>0.58266007412186727</v>
      </c>
      <c r="F1783" s="2">
        <f t="shared" ca="1" si="55"/>
        <v>106.14336625891417</v>
      </c>
    </row>
    <row r="1784" spans="5:6" x14ac:dyDescent="0.3">
      <c r="E1784" s="2">
        <f t="shared" ca="1" si="54"/>
        <v>2.989465890185361E-2</v>
      </c>
      <c r="F1784" s="2">
        <f t="shared" ca="1" si="55"/>
        <v>101.33765564114597</v>
      </c>
    </row>
    <row r="1785" spans="5:6" x14ac:dyDescent="0.3">
      <c r="E1785" s="2">
        <f t="shared" ca="1" si="54"/>
        <v>0.6068629764471668</v>
      </c>
      <c r="F1785" s="2">
        <f t="shared" ca="1" si="55"/>
        <v>106.28633448408026</v>
      </c>
    </row>
    <row r="1786" spans="5:6" x14ac:dyDescent="0.3">
      <c r="E1786" s="2">
        <f t="shared" ca="1" si="54"/>
        <v>0.56894538536714256</v>
      </c>
      <c r="F1786" s="2">
        <f t="shared" ca="1" si="55"/>
        <v>106.0618401955939</v>
      </c>
    </row>
    <row r="1787" spans="5:6" x14ac:dyDescent="0.3">
      <c r="E1787" s="2">
        <f t="shared" ca="1" si="54"/>
        <v>0.30488383432797084</v>
      </c>
      <c r="F1787" s="2">
        <f t="shared" ca="1" si="55"/>
        <v>104.3400301420142</v>
      </c>
    </row>
    <row r="1788" spans="5:6" x14ac:dyDescent="0.3">
      <c r="E1788" s="2">
        <f t="shared" ca="1" si="54"/>
        <v>0.23314166636680755</v>
      </c>
      <c r="F1788" s="2">
        <f t="shared" ca="1" si="55"/>
        <v>103.77751001524727</v>
      </c>
    </row>
    <row r="1789" spans="5:6" x14ac:dyDescent="0.3">
      <c r="E1789" s="2">
        <f t="shared" ca="1" si="54"/>
        <v>0.66755274279164711</v>
      </c>
      <c r="F1789" s="2">
        <f t="shared" ca="1" si="55"/>
        <v>106.64137824190581</v>
      </c>
    </row>
    <row r="1790" spans="5:6" x14ac:dyDescent="0.3">
      <c r="E1790" s="2">
        <f t="shared" ca="1" si="54"/>
        <v>0.36931985972582992</v>
      </c>
      <c r="F1790" s="2">
        <f t="shared" ca="1" si="55"/>
        <v>104.79875717831636</v>
      </c>
    </row>
    <row r="1791" spans="5:6" x14ac:dyDescent="0.3">
      <c r="E1791" s="2">
        <f t="shared" ca="1" si="54"/>
        <v>0.78423677496520261</v>
      </c>
      <c r="F1791" s="2">
        <f t="shared" ca="1" si="55"/>
        <v>107.32526249052867</v>
      </c>
    </row>
    <row r="1792" spans="5:6" x14ac:dyDescent="0.3">
      <c r="E1792" s="2">
        <f t="shared" ca="1" si="54"/>
        <v>0.20575449679084901</v>
      </c>
      <c r="F1792" s="2">
        <f t="shared" ca="1" si="55"/>
        <v>103.5427820595165</v>
      </c>
    </row>
    <row r="1793" spans="5:6" x14ac:dyDescent="0.3">
      <c r="E1793" s="2">
        <f t="shared" ca="1" si="54"/>
        <v>0.26937269340234982</v>
      </c>
      <c r="F1793" s="2">
        <f t="shared" ca="1" si="55"/>
        <v>104.06980221234549</v>
      </c>
    </row>
    <row r="1794" spans="5:6" x14ac:dyDescent="0.3">
      <c r="E1794" s="2">
        <f t="shared" ca="1" si="54"/>
        <v>0.90279836555204429</v>
      </c>
      <c r="F1794" s="2">
        <f t="shared" ca="1" si="55"/>
        <v>108.07174856055083</v>
      </c>
    </row>
    <row r="1795" spans="5:6" x14ac:dyDescent="0.3">
      <c r="E1795" s="2">
        <f t="shared" ref="E1795:E1858" ca="1" si="56">RAND()</f>
        <v>0.15372285975142186</v>
      </c>
      <c r="F1795" s="2">
        <f t="shared" ca="1" si="55"/>
        <v>103.0530018213603</v>
      </c>
    </row>
    <row r="1796" spans="5:6" x14ac:dyDescent="0.3">
      <c r="E1796" s="2">
        <f t="shared" ca="1" si="56"/>
        <v>0.45719697687919714</v>
      </c>
      <c r="F1796" s="2">
        <f t="shared" ref="F1796:F1859" ca="1" si="57">$C$4+$C$5*SQRT(1-(2*_xlfn.GAMMA.INV((1-E1796)*_xlfn.GAMMA.DIST($C$3*$C$3/2,1.5,1,TRUE),1.5,1))/($C$3*$C$3))</f>
        <v>105.37695190732809</v>
      </c>
    </row>
    <row r="1797" spans="5:6" x14ac:dyDescent="0.3">
      <c r="E1797" s="2">
        <f t="shared" ca="1" si="56"/>
        <v>0.40522207605964589</v>
      </c>
      <c r="F1797" s="2">
        <f t="shared" ca="1" si="57"/>
        <v>105.0404972774236</v>
      </c>
    </row>
    <row r="1798" spans="5:6" x14ac:dyDescent="0.3">
      <c r="E1798" s="2">
        <f t="shared" ca="1" si="56"/>
        <v>0.95651112334953114</v>
      </c>
      <c r="F1798" s="2">
        <f t="shared" ca="1" si="57"/>
        <v>108.4737220872741</v>
      </c>
    </row>
    <row r="1799" spans="5:6" x14ac:dyDescent="0.3">
      <c r="E1799" s="2">
        <f t="shared" ca="1" si="56"/>
        <v>0.89186808390973349</v>
      </c>
      <c r="F1799" s="2">
        <f t="shared" ca="1" si="57"/>
        <v>107.99762244398508</v>
      </c>
    </row>
    <row r="1800" spans="5:6" x14ac:dyDescent="0.3">
      <c r="E1800" s="2">
        <f t="shared" ca="1" si="56"/>
        <v>0.45845052488595273</v>
      </c>
      <c r="F1800" s="2">
        <f t="shared" ca="1" si="57"/>
        <v>105.38489746483529</v>
      </c>
    </row>
    <row r="1801" spans="5:6" x14ac:dyDescent="0.3">
      <c r="E1801" s="2">
        <f t="shared" ca="1" si="56"/>
        <v>0.85815515750537907</v>
      </c>
      <c r="F1801" s="2">
        <f t="shared" ca="1" si="57"/>
        <v>107.77803153015678</v>
      </c>
    </row>
    <row r="1802" spans="5:6" x14ac:dyDescent="0.3">
      <c r="E1802" s="2">
        <f t="shared" ca="1" si="56"/>
        <v>0.76167477067046507</v>
      </c>
      <c r="F1802" s="2">
        <f t="shared" ca="1" si="57"/>
        <v>107.19146760834901</v>
      </c>
    </row>
    <row r="1803" spans="5:6" x14ac:dyDescent="0.3">
      <c r="E1803" s="2">
        <f t="shared" ca="1" si="56"/>
        <v>0.36984640338078156</v>
      </c>
      <c r="F1803" s="2">
        <f t="shared" ca="1" si="57"/>
        <v>104.80236622809224</v>
      </c>
    </row>
    <row r="1804" spans="5:6" x14ac:dyDescent="0.3">
      <c r="E1804" s="2">
        <f t="shared" ca="1" si="56"/>
        <v>0.77360648937359011</v>
      </c>
      <c r="F1804" s="2">
        <f t="shared" ca="1" si="57"/>
        <v>107.26205670584777</v>
      </c>
    </row>
    <row r="1805" spans="5:6" x14ac:dyDescent="0.3">
      <c r="E1805" s="2">
        <f t="shared" ca="1" si="56"/>
        <v>0.63096218032886753</v>
      </c>
      <c r="F1805" s="2">
        <f t="shared" ca="1" si="57"/>
        <v>106.42777149070508</v>
      </c>
    </row>
    <row r="1806" spans="5:6" x14ac:dyDescent="0.3">
      <c r="E1806" s="2">
        <f t="shared" ca="1" si="56"/>
        <v>0.15159274312065174</v>
      </c>
      <c r="F1806" s="2">
        <f t="shared" ca="1" si="57"/>
        <v>103.03141301242771</v>
      </c>
    </row>
    <row r="1807" spans="5:6" x14ac:dyDescent="0.3">
      <c r="E1807" s="2">
        <f t="shared" ca="1" si="56"/>
        <v>0.95435003012239983</v>
      </c>
      <c r="F1807" s="2">
        <f t="shared" ca="1" si="57"/>
        <v>108.45566558610318</v>
      </c>
    </row>
    <row r="1808" spans="5:6" x14ac:dyDescent="0.3">
      <c r="E1808" s="2">
        <f t="shared" ca="1" si="56"/>
        <v>0.97584921421616055</v>
      </c>
      <c r="F1808" s="2">
        <f t="shared" ca="1" si="57"/>
        <v>108.64924697906496</v>
      </c>
    </row>
    <row r="1809" spans="5:6" x14ac:dyDescent="0.3">
      <c r="E1809" s="2">
        <f t="shared" ca="1" si="56"/>
        <v>0.59664640698623284</v>
      </c>
      <c r="F1809" s="2">
        <f t="shared" ca="1" si="57"/>
        <v>106.22611283152467</v>
      </c>
    </row>
    <row r="1810" spans="5:6" x14ac:dyDescent="0.3">
      <c r="E1810" s="2">
        <f t="shared" ca="1" si="56"/>
        <v>8.2583954884891675E-2</v>
      </c>
      <c r="F1810" s="2">
        <f t="shared" ca="1" si="57"/>
        <v>102.22916077366609</v>
      </c>
    </row>
    <row r="1811" spans="5:6" x14ac:dyDescent="0.3">
      <c r="E1811" s="2">
        <f t="shared" ca="1" si="56"/>
        <v>0.34195922553214153</v>
      </c>
      <c r="F1811" s="2">
        <f t="shared" ca="1" si="57"/>
        <v>104.608314708427</v>
      </c>
    </row>
    <row r="1812" spans="5:6" x14ac:dyDescent="0.3">
      <c r="E1812" s="2">
        <f t="shared" ca="1" si="56"/>
        <v>0.67853533555163015</v>
      </c>
      <c r="F1812" s="2">
        <f t="shared" ca="1" si="57"/>
        <v>106.70535027496648</v>
      </c>
    </row>
    <row r="1813" spans="5:6" x14ac:dyDescent="0.3">
      <c r="E1813" s="2">
        <f t="shared" ca="1" si="56"/>
        <v>0.58874062051671072</v>
      </c>
      <c r="F1813" s="2">
        <f t="shared" ca="1" si="57"/>
        <v>106.17938618250464</v>
      </c>
    </row>
    <row r="1814" spans="5:6" x14ac:dyDescent="0.3">
      <c r="E1814" s="2">
        <f t="shared" ca="1" si="56"/>
        <v>0.60849909549076586</v>
      </c>
      <c r="F1814" s="2">
        <f t="shared" ca="1" si="57"/>
        <v>106.29596276840429</v>
      </c>
    </row>
    <row r="1815" spans="5:6" x14ac:dyDescent="0.3">
      <c r="E1815" s="2">
        <f t="shared" ca="1" si="56"/>
        <v>5.1417896547872211E-2</v>
      </c>
      <c r="F1815" s="2">
        <f t="shared" ca="1" si="57"/>
        <v>101.75616143879846</v>
      </c>
    </row>
    <row r="1816" spans="5:6" x14ac:dyDescent="0.3">
      <c r="E1816" s="2">
        <f t="shared" ca="1" si="56"/>
        <v>0.61651148567840031</v>
      </c>
      <c r="F1816" s="2">
        <f t="shared" ca="1" si="57"/>
        <v>106.34305609403764</v>
      </c>
    </row>
    <row r="1817" spans="5:6" x14ac:dyDescent="0.3">
      <c r="E1817" s="2">
        <f t="shared" ca="1" si="56"/>
        <v>0.84835094227820784</v>
      </c>
      <c r="F1817" s="2">
        <f t="shared" ca="1" si="57"/>
        <v>107.71614549259482</v>
      </c>
    </row>
    <row r="1818" spans="5:6" x14ac:dyDescent="0.3">
      <c r="E1818" s="2">
        <f t="shared" ca="1" si="56"/>
        <v>0.42701064449653992</v>
      </c>
      <c r="F1818" s="2">
        <f t="shared" ca="1" si="57"/>
        <v>105.18330244186654</v>
      </c>
    </row>
    <row r="1819" spans="5:6" x14ac:dyDescent="0.3">
      <c r="E1819" s="2">
        <f t="shared" ca="1" si="56"/>
        <v>0.38857925076651434</v>
      </c>
      <c r="F1819" s="2">
        <f t="shared" ca="1" si="57"/>
        <v>104.92949744147222</v>
      </c>
    </row>
    <row r="1820" spans="5:6" x14ac:dyDescent="0.3">
      <c r="E1820" s="2">
        <f t="shared" ca="1" si="56"/>
        <v>0.6611660622208233</v>
      </c>
      <c r="F1820" s="2">
        <f t="shared" ca="1" si="57"/>
        <v>106.60415840351175</v>
      </c>
    </row>
    <row r="1821" spans="5:6" x14ac:dyDescent="0.3">
      <c r="E1821" s="2">
        <f t="shared" ca="1" si="56"/>
        <v>0.18256345667344265</v>
      </c>
      <c r="F1821" s="2">
        <f t="shared" ca="1" si="57"/>
        <v>103.33258655480716</v>
      </c>
    </row>
    <row r="1822" spans="5:6" x14ac:dyDescent="0.3">
      <c r="E1822" s="2">
        <f t="shared" ca="1" si="56"/>
        <v>0.68960464910751385</v>
      </c>
      <c r="F1822" s="2">
        <f t="shared" ca="1" si="57"/>
        <v>106.76981257626927</v>
      </c>
    </row>
    <row r="1823" spans="5:6" x14ac:dyDescent="0.3">
      <c r="E1823" s="2">
        <f t="shared" ca="1" si="56"/>
        <v>0.57266591489992713</v>
      </c>
      <c r="F1823" s="2">
        <f t="shared" ca="1" si="57"/>
        <v>106.08399728659093</v>
      </c>
    </row>
    <row r="1824" spans="5:6" x14ac:dyDescent="0.3">
      <c r="E1824" s="2">
        <f t="shared" ca="1" si="56"/>
        <v>0.34014184129942959</v>
      </c>
      <c r="F1824" s="2">
        <f t="shared" ca="1" si="57"/>
        <v>104.59545216690613</v>
      </c>
    </row>
    <row r="1825" spans="5:6" x14ac:dyDescent="0.3">
      <c r="E1825" s="2">
        <f t="shared" ca="1" si="56"/>
        <v>0.24906884734919121</v>
      </c>
      <c r="F1825" s="2">
        <f t="shared" ca="1" si="57"/>
        <v>103.90831441094801</v>
      </c>
    </row>
    <row r="1826" spans="5:6" x14ac:dyDescent="0.3">
      <c r="E1826" s="2">
        <f t="shared" ca="1" si="56"/>
        <v>0.9385734149305528</v>
      </c>
      <c r="F1826" s="2">
        <f t="shared" ca="1" si="57"/>
        <v>108.33003732506182</v>
      </c>
    </row>
    <row r="1827" spans="5:6" x14ac:dyDescent="0.3">
      <c r="E1827" s="2">
        <f t="shared" ca="1" si="56"/>
        <v>0.80564215131920991</v>
      </c>
      <c r="F1827" s="2">
        <f t="shared" ca="1" si="57"/>
        <v>107.45365495843788</v>
      </c>
    </row>
    <row r="1828" spans="5:6" x14ac:dyDescent="0.3">
      <c r="E1828" s="2">
        <f t="shared" ca="1" si="56"/>
        <v>0.98833933029235221</v>
      </c>
      <c r="F1828" s="2">
        <f t="shared" ca="1" si="57"/>
        <v>108.78641061752688</v>
      </c>
    </row>
    <row r="1829" spans="5:6" x14ac:dyDescent="0.3">
      <c r="E1829" s="2">
        <f t="shared" ca="1" si="56"/>
        <v>0.49656493802539226</v>
      </c>
      <c r="F1829" s="2">
        <f t="shared" ca="1" si="57"/>
        <v>105.62324527868151</v>
      </c>
    </row>
    <row r="1830" spans="5:6" x14ac:dyDescent="0.3">
      <c r="E1830" s="2">
        <f t="shared" ca="1" si="56"/>
        <v>0.20437853642628268</v>
      </c>
      <c r="F1830" s="2">
        <f t="shared" ca="1" si="57"/>
        <v>103.53062511510177</v>
      </c>
    </row>
    <row r="1831" spans="5:6" x14ac:dyDescent="0.3">
      <c r="E1831" s="2">
        <f t="shared" ca="1" si="56"/>
        <v>0.85495069699399673</v>
      </c>
      <c r="F1831" s="2">
        <f t="shared" ca="1" si="57"/>
        <v>107.75772232439529</v>
      </c>
    </row>
    <row r="1832" spans="5:6" x14ac:dyDescent="0.3">
      <c r="E1832" s="2">
        <f t="shared" ca="1" si="56"/>
        <v>0.20454327431397479</v>
      </c>
      <c r="F1832" s="2">
        <f t="shared" ca="1" si="57"/>
        <v>103.5320825835766</v>
      </c>
    </row>
    <row r="1833" spans="5:6" x14ac:dyDescent="0.3">
      <c r="E1833" s="2">
        <f t="shared" ca="1" si="56"/>
        <v>6.487987969253417E-2</v>
      </c>
      <c r="F1833" s="2">
        <f t="shared" ca="1" si="57"/>
        <v>101.97403883759239</v>
      </c>
    </row>
    <row r="1834" spans="5:6" x14ac:dyDescent="0.3">
      <c r="E1834" s="2">
        <f t="shared" ca="1" si="56"/>
        <v>0.29469767101743705</v>
      </c>
      <c r="F1834" s="2">
        <f t="shared" ca="1" si="57"/>
        <v>104.26396506881872</v>
      </c>
    </row>
    <row r="1835" spans="5:6" x14ac:dyDescent="0.3">
      <c r="E1835" s="2">
        <f t="shared" ca="1" si="56"/>
        <v>0.8967556366776066</v>
      </c>
      <c r="F1835" s="2">
        <f t="shared" ca="1" si="57"/>
        <v>108.03055477149945</v>
      </c>
    </row>
    <row r="1836" spans="5:6" x14ac:dyDescent="0.3">
      <c r="E1836" s="2">
        <f t="shared" ca="1" si="56"/>
        <v>0.47183573340183482</v>
      </c>
      <c r="F1836" s="2">
        <f t="shared" ca="1" si="57"/>
        <v>105.46929732613748</v>
      </c>
    </row>
    <row r="1837" spans="5:6" x14ac:dyDescent="0.3">
      <c r="E1837" s="2">
        <f t="shared" ca="1" si="56"/>
        <v>0.3421447017033894</v>
      </c>
      <c r="F1837" s="2">
        <f t="shared" ca="1" si="57"/>
        <v>104.60962585445533</v>
      </c>
    </row>
    <row r="1838" spans="5:6" x14ac:dyDescent="0.3">
      <c r="E1838" s="2">
        <f t="shared" ca="1" si="56"/>
        <v>0.63361503715428069</v>
      </c>
      <c r="F1838" s="2">
        <f t="shared" ca="1" si="57"/>
        <v>106.44329653938696</v>
      </c>
    </row>
    <row r="1839" spans="5:6" x14ac:dyDescent="0.3">
      <c r="E1839" s="2">
        <f t="shared" ca="1" si="56"/>
        <v>0.76565178038057591</v>
      </c>
      <c r="F1839" s="2">
        <f t="shared" ca="1" si="57"/>
        <v>107.21495810033265</v>
      </c>
    </row>
    <row r="1840" spans="5:6" x14ac:dyDescent="0.3">
      <c r="E1840" s="2">
        <f t="shared" ca="1" si="56"/>
        <v>0.17970246163499792</v>
      </c>
      <c r="F1840" s="2">
        <f t="shared" ca="1" si="57"/>
        <v>103.30582060850962</v>
      </c>
    </row>
    <row r="1841" spans="5:6" x14ac:dyDescent="0.3">
      <c r="E1841" s="2">
        <f t="shared" ca="1" si="56"/>
        <v>0.58912614355848869</v>
      </c>
      <c r="F1841" s="2">
        <f t="shared" ca="1" si="57"/>
        <v>106.18166750245588</v>
      </c>
    </row>
    <row r="1842" spans="5:6" x14ac:dyDescent="0.3">
      <c r="E1842" s="2">
        <f t="shared" ca="1" si="56"/>
        <v>9.6939380061259239E-2</v>
      </c>
      <c r="F1842" s="2">
        <f t="shared" ca="1" si="57"/>
        <v>102.41695332972668</v>
      </c>
    </row>
    <row r="1843" spans="5:6" x14ac:dyDescent="0.3">
      <c r="E1843" s="2">
        <f t="shared" ca="1" si="56"/>
        <v>0.84028700613458851</v>
      </c>
      <c r="F1843" s="2">
        <f t="shared" ca="1" si="57"/>
        <v>107.6657690039828</v>
      </c>
    </row>
    <row r="1844" spans="5:6" x14ac:dyDescent="0.3">
      <c r="E1844" s="2">
        <f t="shared" ca="1" si="56"/>
        <v>0.76983072034841427</v>
      </c>
      <c r="F1844" s="2">
        <f t="shared" ca="1" si="57"/>
        <v>107.23968126729193</v>
      </c>
    </row>
    <row r="1845" spans="5:6" x14ac:dyDescent="0.3">
      <c r="E1845" s="2">
        <f t="shared" ca="1" si="56"/>
        <v>0.4742518976760185</v>
      </c>
      <c r="F1845" s="2">
        <f t="shared" ca="1" si="57"/>
        <v>105.48444885529072</v>
      </c>
    </row>
    <row r="1846" spans="5:6" x14ac:dyDescent="0.3">
      <c r="E1846" s="2">
        <f t="shared" ca="1" si="56"/>
        <v>0.19292174197039214</v>
      </c>
      <c r="F1846" s="2">
        <f t="shared" ca="1" si="57"/>
        <v>103.42790540027462</v>
      </c>
    </row>
    <row r="1847" spans="5:6" x14ac:dyDescent="0.3">
      <c r="E1847" s="2">
        <f t="shared" ca="1" si="56"/>
        <v>0.51459651810983842</v>
      </c>
      <c r="F1847" s="2">
        <f t="shared" ca="1" si="57"/>
        <v>105.73403767512265</v>
      </c>
    </row>
    <row r="1848" spans="5:6" x14ac:dyDescent="0.3">
      <c r="E1848" s="2">
        <f t="shared" ca="1" si="56"/>
        <v>0.63774893599811999</v>
      </c>
      <c r="F1848" s="2">
        <f t="shared" ca="1" si="57"/>
        <v>106.4674741980444</v>
      </c>
    </row>
    <row r="1849" spans="5:6" x14ac:dyDescent="0.3">
      <c r="E1849" s="2">
        <f t="shared" ca="1" si="56"/>
        <v>0.27207695332181125</v>
      </c>
      <c r="F1849" s="2">
        <f t="shared" ca="1" si="57"/>
        <v>104.09090164916761</v>
      </c>
    </row>
    <row r="1850" spans="5:6" x14ac:dyDescent="0.3">
      <c r="E1850" s="2">
        <f t="shared" ca="1" si="56"/>
        <v>0.56411971271606165</v>
      </c>
      <c r="F1850" s="2">
        <f t="shared" ca="1" si="57"/>
        <v>106.03305408107039</v>
      </c>
    </row>
    <row r="1851" spans="5:6" x14ac:dyDescent="0.3">
      <c r="E1851" s="2">
        <f t="shared" ca="1" si="56"/>
        <v>5.9560814601877454E-2</v>
      </c>
      <c r="F1851" s="2">
        <f t="shared" ca="1" si="57"/>
        <v>101.89088240345814</v>
      </c>
    </row>
    <row r="1852" spans="5:6" x14ac:dyDescent="0.3">
      <c r="E1852" s="2">
        <f t="shared" ca="1" si="56"/>
        <v>0.84476565394872327</v>
      </c>
      <c r="F1852" s="2">
        <f t="shared" ca="1" si="57"/>
        <v>107.69369263009646</v>
      </c>
    </row>
    <row r="1853" spans="5:6" x14ac:dyDescent="0.3">
      <c r="E1853" s="2">
        <f t="shared" ca="1" si="56"/>
        <v>0.28871966812892469</v>
      </c>
      <c r="F1853" s="2">
        <f t="shared" ca="1" si="57"/>
        <v>104.21880245496975</v>
      </c>
    </row>
    <row r="1854" spans="5:6" x14ac:dyDescent="0.3">
      <c r="E1854" s="2">
        <f t="shared" ca="1" si="56"/>
        <v>4.6755382686205493E-3</v>
      </c>
      <c r="F1854" s="2">
        <f t="shared" ca="1" si="57"/>
        <v>100.52837070912975</v>
      </c>
    </row>
    <row r="1855" spans="5:6" x14ac:dyDescent="0.3">
      <c r="E1855" s="2">
        <f t="shared" ca="1" si="56"/>
        <v>0.1389091106563507</v>
      </c>
      <c r="F1855" s="2">
        <f t="shared" ca="1" si="57"/>
        <v>102.89977848756575</v>
      </c>
    </row>
    <row r="1856" spans="5:6" x14ac:dyDescent="0.3">
      <c r="E1856" s="2">
        <f t="shared" ca="1" si="56"/>
        <v>0.47046631318549315</v>
      </c>
      <c r="F1856" s="2">
        <f t="shared" ca="1" si="57"/>
        <v>105.46069873224901</v>
      </c>
    </row>
    <row r="1857" spans="5:6" x14ac:dyDescent="0.3">
      <c r="E1857" s="2">
        <f t="shared" ca="1" si="56"/>
        <v>0.39847363005878011</v>
      </c>
      <c r="F1857" s="2">
        <f t="shared" ca="1" si="57"/>
        <v>104.9956985858592</v>
      </c>
    </row>
    <row r="1858" spans="5:6" x14ac:dyDescent="0.3">
      <c r="E1858" s="2">
        <f t="shared" ca="1" si="56"/>
        <v>0.131201866446648</v>
      </c>
      <c r="F1858" s="2">
        <f t="shared" ca="1" si="57"/>
        <v>102.81699152222824</v>
      </c>
    </row>
    <row r="1859" spans="5:6" x14ac:dyDescent="0.3">
      <c r="E1859" s="2">
        <f t="shared" ref="E1859:E1922" ca="1" si="58">RAND()</f>
        <v>7.8648787149755095E-2</v>
      </c>
      <c r="F1859" s="2">
        <f t="shared" ca="1" si="57"/>
        <v>102.17496133015067</v>
      </c>
    </row>
    <row r="1860" spans="5:6" x14ac:dyDescent="0.3">
      <c r="E1860" s="2">
        <f t="shared" ca="1" si="58"/>
        <v>0.76882781017158308</v>
      </c>
      <c r="F1860" s="2">
        <f t="shared" ref="F1860:F1923" ca="1" si="59">$C$4+$C$5*SQRT(1-(2*_xlfn.GAMMA.INV((1-E1860)*_xlfn.GAMMA.DIST($C$3*$C$3/2,1.5,1,TRUE),1.5,1))/($C$3*$C$3))</f>
        <v>107.23374403935112</v>
      </c>
    </row>
    <row r="1861" spans="5:6" x14ac:dyDescent="0.3">
      <c r="E1861" s="2">
        <f t="shared" ca="1" si="58"/>
        <v>0.57907054138599756</v>
      </c>
      <c r="F1861" s="2">
        <f t="shared" ca="1" si="59"/>
        <v>106.12206751537497</v>
      </c>
    </row>
    <row r="1862" spans="5:6" x14ac:dyDescent="0.3">
      <c r="E1862" s="2">
        <f t="shared" ca="1" si="58"/>
        <v>0.22415454415267644</v>
      </c>
      <c r="F1862" s="2">
        <f t="shared" ca="1" si="59"/>
        <v>103.70193190677706</v>
      </c>
    </row>
    <row r="1863" spans="5:6" x14ac:dyDescent="0.3">
      <c r="E1863" s="2">
        <f t="shared" ca="1" si="58"/>
        <v>0.12482191111799246</v>
      </c>
      <c r="F1863" s="2">
        <f t="shared" ca="1" si="59"/>
        <v>102.74669213299239</v>
      </c>
    </row>
    <row r="1864" spans="5:6" x14ac:dyDescent="0.3">
      <c r="E1864" s="2">
        <f t="shared" ca="1" si="58"/>
        <v>0.83154639308277933</v>
      </c>
      <c r="F1864" s="2">
        <f t="shared" ca="1" si="59"/>
        <v>107.61164146176392</v>
      </c>
    </row>
    <row r="1865" spans="5:6" x14ac:dyDescent="0.3">
      <c r="E1865" s="2">
        <f t="shared" ca="1" si="58"/>
        <v>0.28247225395781805</v>
      </c>
      <c r="F1865" s="2">
        <f t="shared" ca="1" si="59"/>
        <v>104.17117365160581</v>
      </c>
    </row>
    <row r="1866" spans="5:6" x14ac:dyDescent="0.3">
      <c r="E1866" s="2">
        <f t="shared" ca="1" si="58"/>
        <v>0.98860514346868844</v>
      </c>
      <c r="F1866" s="2">
        <f t="shared" ca="1" si="59"/>
        <v>108.78972297849063</v>
      </c>
    </row>
    <row r="1867" spans="5:6" x14ac:dyDescent="0.3">
      <c r="E1867" s="2">
        <f t="shared" ca="1" si="58"/>
        <v>6.9519348436171469E-2</v>
      </c>
      <c r="F1867" s="2">
        <f t="shared" ca="1" si="59"/>
        <v>102.04388142606024</v>
      </c>
    </row>
    <row r="1868" spans="5:6" x14ac:dyDescent="0.3">
      <c r="E1868" s="2">
        <f t="shared" ca="1" si="58"/>
        <v>0.2007932335276813</v>
      </c>
      <c r="F1868" s="2">
        <f t="shared" ca="1" si="59"/>
        <v>103.49877082618704</v>
      </c>
    </row>
    <row r="1869" spans="5:6" x14ac:dyDescent="0.3">
      <c r="E1869" s="2">
        <f t="shared" ca="1" si="58"/>
        <v>0.75694425782566643</v>
      </c>
      <c r="F1869" s="2">
        <f t="shared" ca="1" si="59"/>
        <v>107.16357153852397</v>
      </c>
    </row>
    <row r="1870" spans="5:6" x14ac:dyDescent="0.3">
      <c r="E1870" s="2">
        <f t="shared" ca="1" si="58"/>
        <v>0.13324641997595932</v>
      </c>
      <c r="F1870" s="2">
        <f t="shared" ca="1" si="59"/>
        <v>102.83917349745344</v>
      </c>
    </row>
    <row r="1871" spans="5:6" x14ac:dyDescent="0.3">
      <c r="E1871" s="2">
        <f t="shared" ca="1" si="58"/>
        <v>0.15593988399707392</v>
      </c>
      <c r="F1871" s="2">
        <f t="shared" ca="1" si="59"/>
        <v>103.07532226832171</v>
      </c>
    </row>
    <row r="1872" spans="5:6" x14ac:dyDescent="0.3">
      <c r="E1872" s="2">
        <f t="shared" ca="1" si="58"/>
        <v>0.47722103623178536</v>
      </c>
      <c r="F1872" s="2">
        <f t="shared" ca="1" si="59"/>
        <v>105.50303422762222</v>
      </c>
    </row>
    <row r="1873" spans="5:6" x14ac:dyDescent="0.3">
      <c r="E1873" s="2">
        <f t="shared" ca="1" si="58"/>
        <v>0.71785027937944867</v>
      </c>
      <c r="F1873" s="2">
        <f t="shared" ca="1" si="59"/>
        <v>106.93445072284982</v>
      </c>
    </row>
    <row r="1874" spans="5:6" x14ac:dyDescent="0.3">
      <c r="E1874" s="2">
        <f t="shared" ca="1" si="58"/>
        <v>0.67184277829460248</v>
      </c>
      <c r="F1874" s="2">
        <f t="shared" ca="1" si="59"/>
        <v>106.66637072391929</v>
      </c>
    </row>
    <row r="1875" spans="5:6" x14ac:dyDescent="0.3">
      <c r="E1875" s="2">
        <f t="shared" ca="1" si="58"/>
        <v>0.93627086584481289</v>
      </c>
      <c r="F1875" s="2">
        <f t="shared" ca="1" si="59"/>
        <v>108.31245855099935</v>
      </c>
    </row>
    <row r="1876" spans="5:6" x14ac:dyDescent="0.3">
      <c r="E1876" s="2">
        <f t="shared" ca="1" si="58"/>
        <v>0.81553032055911134</v>
      </c>
      <c r="F1876" s="2">
        <f t="shared" ca="1" si="59"/>
        <v>107.51357703123234</v>
      </c>
    </row>
    <row r="1877" spans="5:6" x14ac:dyDescent="0.3">
      <c r="E1877" s="2">
        <f t="shared" ca="1" si="58"/>
        <v>0.49203289679197482</v>
      </c>
      <c r="F1877" s="2">
        <f t="shared" ca="1" si="59"/>
        <v>105.59521256212487</v>
      </c>
    </row>
    <row r="1878" spans="5:6" x14ac:dyDescent="0.3">
      <c r="E1878" s="2">
        <f t="shared" ca="1" si="58"/>
        <v>0.83051447561992009</v>
      </c>
      <c r="F1878" s="2">
        <f t="shared" ca="1" si="59"/>
        <v>107.60528141793813</v>
      </c>
    </row>
    <row r="1879" spans="5:6" x14ac:dyDescent="0.3">
      <c r="E1879" s="2">
        <f t="shared" ca="1" si="58"/>
        <v>0.12833778501493032</v>
      </c>
      <c r="F1879" s="2">
        <f t="shared" ca="1" si="59"/>
        <v>102.78563935510846</v>
      </c>
    </row>
    <row r="1880" spans="5:6" x14ac:dyDescent="0.3">
      <c r="E1880" s="2">
        <f t="shared" ca="1" si="58"/>
        <v>0.129488575825915</v>
      </c>
      <c r="F1880" s="2">
        <f t="shared" ca="1" si="59"/>
        <v>102.79827637910086</v>
      </c>
    </row>
    <row r="1881" spans="5:6" x14ac:dyDescent="0.3">
      <c r="E1881" s="2">
        <f t="shared" ca="1" si="58"/>
        <v>0.84675252755750952</v>
      </c>
      <c r="F1881" s="2">
        <f t="shared" ca="1" si="59"/>
        <v>107.70612421918779</v>
      </c>
    </row>
    <row r="1882" spans="5:6" x14ac:dyDescent="0.3">
      <c r="E1882" s="2">
        <f t="shared" ca="1" si="58"/>
        <v>0.21289166845941632</v>
      </c>
      <c r="F1882" s="2">
        <f t="shared" ca="1" si="59"/>
        <v>103.60525370700435</v>
      </c>
    </row>
    <row r="1883" spans="5:6" x14ac:dyDescent="0.3">
      <c r="E1883" s="2">
        <f t="shared" ca="1" si="58"/>
        <v>0.78481537150855474</v>
      </c>
      <c r="F1883" s="2">
        <f t="shared" ca="1" si="59"/>
        <v>107.32871229319089</v>
      </c>
    </row>
    <row r="1884" spans="5:6" x14ac:dyDescent="0.3">
      <c r="E1884" s="2">
        <f t="shared" ca="1" si="58"/>
        <v>0.69535724714509073</v>
      </c>
      <c r="F1884" s="2">
        <f t="shared" ca="1" si="59"/>
        <v>106.80331721533275</v>
      </c>
    </row>
    <row r="1885" spans="5:6" x14ac:dyDescent="0.3">
      <c r="E1885" s="2">
        <f t="shared" ca="1" si="58"/>
        <v>0.47708625466931365</v>
      </c>
      <c r="F1885" s="2">
        <f t="shared" ca="1" si="59"/>
        <v>105.50219136017093</v>
      </c>
    </row>
    <row r="1886" spans="5:6" x14ac:dyDescent="0.3">
      <c r="E1886" s="2">
        <f t="shared" ca="1" si="58"/>
        <v>0.1660231643230391</v>
      </c>
      <c r="F1886" s="2">
        <f t="shared" ca="1" si="59"/>
        <v>103.17500724255964</v>
      </c>
    </row>
    <row r="1887" spans="5:6" x14ac:dyDescent="0.3">
      <c r="E1887" s="2">
        <f t="shared" ca="1" si="58"/>
        <v>0.9431242920942764</v>
      </c>
      <c r="F1887" s="2">
        <f t="shared" ca="1" si="59"/>
        <v>108.36529259312087</v>
      </c>
    </row>
    <row r="1888" spans="5:6" x14ac:dyDescent="0.3">
      <c r="E1888" s="2">
        <f t="shared" ca="1" si="58"/>
        <v>0.35579499887598187</v>
      </c>
      <c r="F1888" s="2">
        <f t="shared" ca="1" si="59"/>
        <v>104.70534825745035</v>
      </c>
    </row>
    <row r="1889" spans="5:6" x14ac:dyDescent="0.3">
      <c r="E1889" s="2">
        <f t="shared" ca="1" si="58"/>
        <v>0.1975032204157523</v>
      </c>
      <c r="F1889" s="2">
        <f t="shared" ca="1" si="59"/>
        <v>103.469309747746</v>
      </c>
    </row>
    <row r="1890" spans="5:6" x14ac:dyDescent="0.3">
      <c r="E1890" s="2">
        <f t="shared" ca="1" si="58"/>
        <v>0.39489354519171416</v>
      </c>
      <c r="F1890" s="2">
        <f t="shared" ca="1" si="59"/>
        <v>104.97181745319735</v>
      </c>
    </row>
    <row r="1891" spans="5:6" x14ac:dyDescent="0.3">
      <c r="E1891" s="2">
        <f t="shared" ca="1" si="58"/>
        <v>0.87266707909530128</v>
      </c>
      <c r="F1891" s="2">
        <f t="shared" ca="1" si="59"/>
        <v>107.87111842644306</v>
      </c>
    </row>
    <row r="1892" spans="5:6" x14ac:dyDescent="0.3">
      <c r="E1892" s="2">
        <f t="shared" ca="1" si="58"/>
        <v>3.4208516751808027E-2</v>
      </c>
      <c r="F1892" s="2">
        <f t="shared" ca="1" si="59"/>
        <v>101.43121833662235</v>
      </c>
    </row>
    <row r="1893" spans="5:6" x14ac:dyDescent="0.3">
      <c r="E1893" s="2">
        <f t="shared" ca="1" si="58"/>
        <v>0.45606420419477633</v>
      </c>
      <c r="F1893" s="2">
        <f t="shared" ca="1" si="59"/>
        <v>105.36976561457921</v>
      </c>
    </row>
    <row r="1894" spans="5:6" x14ac:dyDescent="0.3">
      <c r="E1894" s="2">
        <f t="shared" ca="1" si="58"/>
        <v>0.11760127494852313</v>
      </c>
      <c r="F1894" s="2">
        <f t="shared" ca="1" si="59"/>
        <v>102.6650239545305</v>
      </c>
    </row>
    <row r="1895" spans="5:6" x14ac:dyDescent="0.3">
      <c r="E1895" s="2">
        <f t="shared" ca="1" si="58"/>
        <v>0.86935348028464099</v>
      </c>
      <c r="F1895" s="2">
        <f t="shared" ca="1" si="59"/>
        <v>107.84969182826207</v>
      </c>
    </row>
    <row r="1896" spans="5:6" x14ac:dyDescent="0.3">
      <c r="E1896" s="2">
        <f t="shared" ca="1" si="58"/>
        <v>6.6394891720275684E-2</v>
      </c>
      <c r="F1896" s="2">
        <f t="shared" ca="1" si="59"/>
        <v>101.99710690490912</v>
      </c>
    </row>
    <row r="1897" spans="5:6" x14ac:dyDescent="0.3">
      <c r="E1897" s="2">
        <f t="shared" ca="1" si="58"/>
        <v>0.43131841727005993</v>
      </c>
      <c r="F1897" s="2">
        <f t="shared" ca="1" si="59"/>
        <v>105.21122228380865</v>
      </c>
    </row>
    <row r="1898" spans="5:6" x14ac:dyDescent="0.3">
      <c r="E1898" s="2">
        <f t="shared" ca="1" si="58"/>
        <v>0.59038925681771259</v>
      </c>
      <c r="F1898" s="2">
        <f t="shared" ca="1" si="59"/>
        <v>106.18913994582431</v>
      </c>
    </row>
    <row r="1899" spans="5:6" x14ac:dyDescent="0.3">
      <c r="E1899" s="2">
        <f t="shared" ca="1" si="58"/>
        <v>0.93305971072447791</v>
      </c>
      <c r="F1899" s="2">
        <f t="shared" ca="1" si="59"/>
        <v>108.28821105654637</v>
      </c>
    </row>
    <row r="1900" spans="5:6" x14ac:dyDescent="0.3">
      <c r="E1900" s="2">
        <f t="shared" ca="1" si="58"/>
        <v>0.25050068202270903</v>
      </c>
      <c r="F1900" s="2">
        <f t="shared" ca="1" si="59"/>
        <v>103.91988851358872</v>
      </c>
    </row>
    <row r="1901" spans="5:6" x14ac:dyDescent="0.3">
      <c r="E1901" s="2">
        <f t="shared" ca="1" si="58"/>
        <v>0.11509646321920497</v>
      </c>
      <c r="F1901" s="2">
        <f t="shared" ca="1" si="59"/>
        <v>102.63613498280681</v>
      </c>
    </row>
    <row r="1902" spans="5:6" x14ac:dyDescent="0.3">
      <c r="E1902" s="2">
        <f t="shared" ca="1" si="58"/>
        <v>0.39474268737040186</v>
      </c>
      <c r="F1902" s="2">
        <f t="shared" ca="1" si="59"/>
        <v>104.97080936388585</v>
      </c>
    </row>
    <row r="1903" spans="5:6" x14ac:dyDescent="0.3">
      <c r="E1903" s="2">
        <f t="shared" ca="1" si="58"/>
        <v>1.5616050572395235E-2</v>
      </c>
      <c r="F1903" s="2">
        <f t="shared" ca="1" si="59"/>
        <v>100.96612712669332</v>
      </c>
    </row>
    <row r="1904" spans="5:6" x14ac:dyDescent="0.3">
      <c r="E1904" s="2">
        <f t="shared" ca="1" si="58"/>
        <v>0.50388441118692695</v>
      </c>
      <c r="F1904" s="2">
        <f t="shared" ca="1" si="59"/>
        <v>105.66835824207106</v>
      </c>
    </row>
    <row r="1905" spans="5:6" x14ac:dyDescent="0.3">
      <c r="E1905" s="2">
        <f t="shared" ca="1" si="58"/>
        <v>0.85142799014501658</v>
      </c>
      <c r="F1905" s="2">
        <f t="shared" ca="1" si="59"/>
        <v>107.73548932157892</v>
      </c>
    </row>
    <row r="1906" spans="5:6" x14ac:dyDescent="0.3">
      <c r="E1906" s="2">
        <f t="shared" ca="1" si="58"/>
        <v>0.28994655915930889</v>
      </c>
      <c r="F1906" s="2">
        <f t="shared" ca="1" si="59"/>
        <v>104.2281037726127</v>
      </c>
    </row>
    <row r="1907" spans="5:6" x14ac:dyDescent="0.3">
      <c r="E1907" s="2">
        <f t="shared" ca="1" si="58"/>
        <v>3.0222639639000404E-3</v>
      </c>
      <c r="F1907" s="2">
        <f t="shared" ca="1" si="59"/>
        <v>100.42477138202341</v>
      </c>
    </row>
    <row r="1908" spans="5:6" x14ac:dyDescent="0.3">
      <c r="E1908" s="2">
        <f t="shared" ca="1" si="58"/>
        <v>0.73986520991213778</v>
      </c>
      <c r="F1908" s="2">
        <f t="shared" ca="1" si="59"/>
        <v>107.06320737265682</v>
      </c>
    </row>
    <row r="1909" spans="5:6" x14ac:dyDescent="0.3">
      <c r="E1909" s="2">
        <f t="shared" ca="1" si="58"/>
        <v>0.34634379018962846</v>
      </c>
      <c r="F1909" s="2">
        <f t="shared" ca="1" si="59"/>
        <v>104.63923297619446</v>
      </c>
    </row>
    <row r="1910" spans="5:6" x14ac:dyDescent="0.3">
      <c r="E1910" s="2">
        <f t="shared" ca="1" si="58"/>
        <v>0.23857644191820726</v>
      </c>
      <c r="F1910" s="2">
        <f t="shared" ca="1" si="59"/>
        <v>103.82257992542894</v>
      </c>
    </row>
    <row r="1911" spans="5:6" x14ac:dyDescent="0.3">
      <c r="E1911" s="2">
        <f t="shared" ca="1" si="58"/>
        <v>0.59333287367674337</v>
      </c>
      <c r="F1911" s="2">
        <f t="shared" ca="1" si="59"/>
        <v>106.20654242747534</v>
      </c>
    </row>
    <row r="1912" spans="5:6" x14ac:dyDescent="0.3">
      <c r="E1912" s="2">
        <f t="shared" ca="1" si="58"/>
        <v>3.2068180091980092E-2</v>
      </c>
      <c r="F1912" s="2">
        <f t="shared" ca="1" si="59"/>
        <v>101.38557678697376</v>
      </c>
    </row>
    <row r="1913" spans="5:6" x14ac:dyDescent="0.3">
      <c r="E1913" s="2">
        <f t="shared" ca="1" si="58"/>
        <v>0.46638030930690078</v>
      </c>
      <c r="F1913" s="2">
        <f t="shared" ca="1" si="59"/>
        <v>105.43499431860594</v>
      </c>
    </row>
    <row r="1914" spans="5:6" x14ac:dyDescent="0.3">
      <c r="E1914" s="2">
        <f t="shared" ca="1" si="58"/>
        <v>0.72973213704732842</v>
      </c>
      <c r="F1914" s="2">
        <f t="shared" ca="1" si="59"/>
        <v>107.00387370566774</v>
      </c>
    </row>
    <row r="1915" spans="5:6" x14ac:dyDescent="0.3">
      <c r="E1915" s="2">
        <f t="shared" ca="1" si="58"/>
        <v>0.54065856401703383</v>
      </c>
      <c r="F1915" s="2">
        <f t="shared" ca="1" si="59"/>
        <v>105.8922716938049</v>
      </c>
    </row>
    <row r="1916" spans="5:6" x14ac:dyDescent="0.3">
      <c r="E1916" s="2">
        <f t="shared" ca="1" si="58"/>
        <v>0.94498964164937416</v>
      </c>
      <c r="F1916" s="2">
        <f t="shared" ca="1" si="59"/>
        <v>108.37995440391094</v>
      </c>
    </row>
    <row r="1917" spans="5:6" x14ac:dyDescent="0.3">
      <c r="E1917" s="2">
        <f t="shared" ca="1" si="58"/>
        <v>0.39236891214915004</v>
      </c>
      <c r="F1917" s="2">
        <f t="shared" ca="1" si="59"/>
        <v>104.95492769456938</v>
      </c>
    </row>
    <row r="1918" spans="5:6" x14ac:dyDescent="0.3">
      <c r="E1918" s="2">
        <f t="shared" ca="1" si="58"/>
        <v>0.81580875619628623</v>
      </c>
      <c r="F1918" s="2">
        <f t="shared" ca="1" si="59"/>
        <v>107.51527075355848</v>
      </c>
    </row>
    <row r="1919" spans="5:6" x14ac:dyDescent="0.3">
      <c r="E1919" s="2">
        <f t="shared" ca="1" si="58"/>
        <v>0.324521143278797</v>
      </c>
      <c r="F1919" s="2">
        <f t="shared" ca="1" si="59"/>
        <v>104.48371445422889</v>
      </c>
    </row>
    <row r="1920" spans="5:6" x14ac:dyDescent="0.3">
      <c r="E1920" s="2">
        <f t="shared" ca="1" si="58"/>
        <v>0.34010349988399213</v>
      </c>
      <c r="F1920" s="2">
        <f t="shared" ca="1" si="59"/>
        <v>104.59518050517461</v>
      </c>
    </row>
    <row r="1921" spans="5:6" x14ac:dyDescent="0.3">
      <c r="E1921" s="2">
        <f t="shared" ca="1" si="58"/>
        <v>0.6120502407486319</v>
      </c>
      <c r="F1921" s="2">
        <f t="shared" ca="1" si="59"/>
        <v>106.316846519896</v>
      </c>
    </row>
    <row r="1922" spans="5:6" x14ac:dyDescent="0.3">
      <c r="E1922" s="2">
        <f t="shared" ca="1" si="58"/>
        <v>0.25939562493723067</v>
      </c>
      <c r="F1922" s="2">
        <f t="shared" ca="1" si="59"/>
        <v>103.99114454129382</v>
      </c>
    </row>
    <row r="1923" spans="5:6" x14ac:dyDescent="0.3">
      <c r="E1923" s="2">
        <f t="shared" ref="E1923:E1986" ca="1" si="60">RAND()</f>
        <v>0.23670989370934581</v>
      </c>
      <c r="F1923" s="2">
        <f t="shared" ca="1" si="59"/>
        <v>103.8071532303565</v>
      </c>
    </row>
    <row r="1924" spans="5:6" x14ac:dyDescent="0.3">
      <c r="E1924" s="2">
        <f t="shared" ca="1" si="60"/>
        <v>0.37592081575053371</v>
      </c>
      <c r="F1924" s="2">
        <f t="shared" ref="F1924:F1987" ca="1" si="61">$C$4+$C$5*SQRT(1-(2*_xlfn.GAMMA.INV((1-E1924)*_xlfn.GAMMA.DIST($C$3*$C$3/2,1.5,1,TRUE),1.5,1))/($C$3*$C$3))</f>
        <v>104.8438576614831</v>
      </c>
    </row>
    <row r="1925" spans="5:6" x14ac:dyDescent="0.3">
      <c r="E1925" s="2">
        <f t="shared" ca="1" si="60"/>
        <v>0.13421535769540704</v>
      </c>
      <c r="F1925" s="2">
        <f t="shared" ca="1" si="61"/>
        <v>102.8496291837041</v>
      </c>
    </row>
    <row r="1926" spans="5:6" x14ac:dyDescent="0.3">
      <c r="E1926" s="2">
        <f t="shared" ca="1" si="60"/>
        <v>0.72532801237083588</v>
      </c>
      <c r="F1926" s="2">
        <f t="shared" ca="1" si="61"/>
        <v>106.97812472981792</v>
      </c>
    </row>
    <row r="1927" spans="5:6" x14ac:dyDescent="0.3">
      <c r="E1927" s="2">
        <f t="shared" ca="1" si="60"/>
        <v>0.47563416475271225</v>
      </c>
      <c r="F1927" s="2">
        <f t="shared" ca="1" si="61"/>
        <v>105.49310578460691</v>
      </c>
    </row>
    <row r="1928" spans="5:6" x14ac:dyDescent="0.3">
      <c r="E1928" s="2">
        <f t="shared" ca="1" si="60"/>
        <v>0.93119538453030037</v>
      </c>
      <c r="F1928" s="2">
        <f t="shared" ca="1" si="61"/>
        <v>108.27426886504357</v>
      </c>
    </row>
    <row r="1929" spans="5:6" x14ac:dyDescent="0.3">
      <c r="E1929" s="2">
        <f t="shared" ca="1" si="60"/>
        <v>0.92329526529795414</v>
      </c>
      <c r="F1929" s="2">
        <f t="shared" ca="1" si="61"/>
        <v>108.21619328695603</v>
      </c>
    </row>
    <row r="1930" spans="5:6" x14ac:dyDescent="0.3">
      <c r="E1930" s="2">
        <f t="shared" ca="1" si="60"/>
        <v>0.24445145464700857</v>
      </c>
      <c r="F1930" s="2">
        <f t="shared" ca="1" si="61"/>
        <v>103.87078741234505</v>
      </c>
    </row>
    <row r="1931" spans="5:6" x14ac:dyDescent="0.3">
      <c r="E1931" s="2">
        <f t="shared" ca="1" si="60"/>
        <v>7.8851314446036658E-2</v>
      </c>
      <c r="F1931" s="2">
        <f t="shared" ca="1" si="61"/>
        <v>102.17778255325639</v>
      </c>
    </row>
    <row r="1932" spans="5:6" x14ac:dyDescent="0.3">
      <c r="E1932" s="2">
        <f t="shared" ca="1" si="60"/>
        <v>0.55317529140076849</v>
      </c>
      <c r="F1932" s="2">
        <f t="shared" ca="1" si="61"/>
        <v>105.96755893984749</v>
      </c>
    </row>
    <row r="1933" spans="5:6" x14ac:dyDescent="0.3">
      <c r="E1933" s="2">
        <f t="shared" ca="1" si="60"/>
        <v>1.6290616236074973E-2</v>
      </c>
      <c r="F1933" s="2">
        <f t="shared" ca="1" si="61"/>
        <v>100.98680522345869</v>
      </c>
    </row>
    <row r="1934" spans="5:6" x14ac:dyDescent="0.3">
      <c r="E1934" s="2">
        <f t="shared" ca="1" si="60"/>
        <v>0.96615921107425784</v>
      </c>
      <c r="F1934" s="2">
        <f t="shared" ca="1" si="61"/>
        <v>108.55765617967779</v>
      </c>
    </row>
    <row r="1935" spans="5:6" x14ac:dyDescent="0.3">
      <c r="E1935" s="2">
        <f t="shared" ca="1" si="60"/>
        <v>4.5731762652634789E-2</v>
      </c>
      <c r="F1935" s="2">
        <f t="shared" ca="1" si="61"/>
        <v>101.65574590538965</v>
      </c>
    </row>
    <row r="1936" spans="5:6" x14ac:dyDescent="0.3">
      <c r="E1936" s="2">
        <f t="shared" ca="1" si="60"/>
        <v>0.97431034719939924</v>
      </c>
      <c r="F1936" s="2">
        <f t="shared" ca="1" si="61"/>
        <v>108.63407069611317</v>
      </c>
    </row>
    <row r="1937" spans="5:6" x14ac:dyDescent="0.3">
      <c r="E1937" s="2">
        <f t="shared" ca="1" si="60"/>
        <v>0.45640961489797682</v>
      </c>
      <c r="F1937" s="2">
        <f t="shared" ca="1" si="61"/>
        <v>105.37195752733983</v>
      </c>
    </row>
    <row r="1938" spans="5:6" x14ac:dyDescent="0.3">
      <c r="E1938" s="2">
        <f t="shared" ca="1" si="60"/>
        <v>0.98556059878546309</v>
      </c>
      <c r="F1938" s="2">
        <f t="shared" ca="1" si="61"/>
        <v>108.75306346254749</v>
      </c>
    </row>
    <row r="1939" spans="5:6" x14ac:dyDescent="0.3">
      <c r="E1939" s="2">
        <f t="shared" ca="1" si="60"/>
        <v>0.72537814011855273</v>
      </c>
      <c r="F1939" s="2">
        <f t="shared" ca="1" si="61"/>
        <v>106.97841768646646</v>
      </c>
    </row>
    <row r="1940" spans="5:6" x14ac:dyDescent="0.3">
      <c r="E1940" s="2">
        <f t="shared" ca="1" si="60"/>
        <v>9.5960543106827445E-2</v>
      </c>
      <c r="F1940" s="2">
        <f t="shared" ca="1" si="61"/>
        <v>102.40459636908636</v>
      </c>
    </row>
    <row r="1941" spans="5:6" x14ac:dyDescent="0.3">
      <c r="E1941" s="2">
        <f t="shared" ca="1" si="60"/>
        <v>0.39216127431694769</v>
      </c>
      <c r="F1941" s="2">
        <f t="shared" ca="1" si="61"/>
        <v>104.9535367748381</v>
      </c>
    </row>
    <row r="1942" spans="5:6" x14ac:dyDescent="0.3">
      <c r="E1942" s="2">
        <f t="shared" ca="1" si="60"/>
        <v>0.52850243027860877</v>
      </c>
      <c r="F1942" s="2">
        <f t="shared" ca="1" si="61"/>
        <v>105.81872782479618</v>
      </c>
    </row>
    <row r="1943" spans="5:6" x14ac:dyDescent="0.3">
      <c r="E1943" s="2">
        <f t="shared" ca="1" si="60"/>
        <v>0.36499355775540765</v>
      </c>
      <c r="F1943" s="2">
        <f t="shared" ca="1" si="61"/>
        <v>104.76902691440017</v>
      </c>
    </row>
    <row r="1944" spans="5:6" x14ac:dyDescent="0.3">
      <c r="E1944" s="2">
        <f t="shared" ca="1" si="60"/>
        <v>0.18690165816072501</v>
      </c>
      <c r="F1944" s="2">
        <f t="shared" ca="1" si="61"/>
        <v>103.37280417875387</v>
      </c>
    </row>
    <row r="1945" spans="5:6" x14ac:dyDescent="0.3">
      <c r="E1945" s="2">
        <f t="shared" ca="1" si="60"/>
        <v>0.26931228611746949</v>
      </c>
      <c r="F1945" s="2">
        <f t="shared" ca="1" si="61"/>
        <v>104.0693298448161</v>
      </c>
    </row>
    <row r="1946" spans="5:6" x14ac:dyDescent="0.3">
      <c r="E1946" s="2">
        <f t="shared" ca="1" si="60"/>
        <v>0.88173235365673175</v>
      </c>
      <c r="F1946" s="2">
        <f t="shared" ca="1" si="61"/>
        <v>107.93031548730411</v>
      </c>
    </row>
    <row r="1947" spans="5:6" x14ac:dyDescent="0.3">
      <c r="E1947" s="2">
        <f t="shared" ca="1" si="60"/>
        <v>0.95416636737675276</v>
      </c>
      <c r="F1947" s="2">
        <f t="shared" ca="1" si="61"/>
        <v>108.45414195253178</v>
      </c>
    </row>
    <row r="1948" spans="5:6" x14ac:dyDescent="0.3">
      <c r="E1948" s="2">
        <f t="shared" ca="1" si="60"/>
        <v>0.90798609099956018</v>
      </c>
      <c r="F1948" s="2">
        <f t="shared" ca="1" si="61"/>
        <v>108.10757396530423</v>
      </c>
    </row>
    <row r="1949" spans="5:6" x14ac:dyDescent="0.3">
      <c r="E1949" s="2">
        <f t="shared" ca="1" si="60"/>
        <v>0.42782759766513001</v>
      </c>
      <c r="F1949" s="2">
        <f t="shared" ca="1" si="61"/>
        <v>105.18860499600316</v>
      </c>
    </row>
    <row r="1950" spans="5:6" x14ac:dyDescent="0.3">
      <c r="E1950" s="2">
        <f t="shared" ca="1" si="60"/>
        <v>0.89180229147466916</v>
      </c>
      <c r="F1950" s="2">
        <f t="shared" ca="1" si="61"/>
        <v>107.99718135806391</v>
      </c>
    </row>
    <row r="1951" spans="5:6" x14ac:dyDescent="0.3">
      <c r="E1951" s="2">
        <f t="shared" ca="1" si="60"/>
        <v>0.92506637974876182</v>
      </c>
      <c r="F1951" s="2">
        <f t="shared" ca="1" si="61"/>
        <v>108.22907956228549</v>
      </c>
    </row>
    <row r="1952" spans="5:6" x14ac:dyDescent="0.3">
      <c r="E1952" s="2">
        <f t="shared" ca="1" si="60"/>
        <v>0.40134764924438249</v>
      </c>
      <c r="F1952" s="2">
        <f t="shared" ca="1" si="61"/>
        <v>105.01481170591663</v>
      </c>
    </row>
    <row r="1953" spans="5:6" x14ac:dyDescent="0.3">
      <c r="E1953" s="2">
        <f t="shared" ca="1" si="60"/>
        <v>0.22844647270969465</v>
      </c>
      <c r="F1953" s="2">
        <f t="shared" ca="1" si="61"/>
        <v>103.73819228265698</v>
      </c>
    </row>
    <row r="1954" spans="5:6" x14ac:dyDescent="0.3">
      <c r="E1954" s="2">
        <f t="shared" ca="1" si="60"/>
        <v>0.83213025043169853</v>
      </c>
      <c r="F1954" s="2">
        <f t="shared" ca="1" si="61"/>
        <v>107.61524269694522</v>
      </c>
    </row>
    <row r="1955" spans="5:6" x14ac:dyDescent="0.3">
      <c r="E1955" s="2">
        <f t="shared" ca="1" si="60"/>
        <v>0.22134068294080222</v>
      </c>
      <c r="F1955" s="2">
        <f t="shared" ca="1" si="61"/>
        <v>103.67798863049602</v>
      </c>
    </row>
    <row r="1956" spans="5:6" x14ac:dyDescent="0.3">
      <c r="E1956" s="2">
        <f t="shared" ca="1" si="60"/>
        <v>0.42388326019999478</v>
      </c>
      <c r="F1956" s="2">
        <f t="shared" ca="1" si="61"/>
        <v>105.16297014416699</v>
      </c>
    </row>
    <row r="1957" spans="5:6" x14ac:dyDescent="0.3">
      <c r="E1957" s="2">
        <f t="shared" ca="1" si="60"/>
        <v>0.84045626945010221</v>
      </c>
      <c r="F1957" s="2">
        <f t="shared" ca="1" si="61"/>
        <v>107.66682191491321</v>
      </c>
    </row>
    <row r="1958" spans="5:6" x14ac:dyDescent="0.3">
      <c r="E1958" s="2">
        <f t="shared" ca="1" si="60"/>
        <v>0.19782012122608017</v>
      </c>
      <c r="F1958" s="2">
        <f t="shared" ca="1" si="61"/>
        <v>103.47215726085079</v>
      </c>
    </row>
    <row r="1959" spans="5:6" x14ac:dyDescent="0.3">
      <c r="E1959" s="2">
        <f t="shared" ca="1" si="60"/>
        <v>0.9361964866940834</v>
      </c>
      <c r="F1959" s="2">
        <f t="shared" ca="1" si="61"/>
        <v>108.31189344616138</v>
      </c>
    </row>
    <row r="1960" spans="5:6" x14ac:dyDescent="0.3">
      <c r="E1960" s="2">
        <f t="shared" ca="1" si="60"/>
        <v>0.26758168372540392</v>
      </c>
      <c r="F1960" s="2">
        <f t="shared" ca="1" si="61"/>
        <v>104.05577732785919</v>
      </c>
    </row>
    <row r="1961" spans="5:6" x14ac:dyDescent="0.3">
      <c r="E1961" s="2">
        <f t="shared" ca="1" si="60"/>
        <v>0.68643879968996302</v>
      </c>
      <c r="F1961" s="2">
        <f t="shared" ca="1" si="61"/>
        <v>106.75137595700799</v>
      </c>
    </row>
    <row r="1962" spans="5:6" x14ac:dyDescent="0.3">
      <c r="E1962" s="2">
        <f t="shared" ca="1" si="60"/>
        <v>0.3616092417129787</v>
      </c>
      <c r="F1962" s="2">
        <f t="shared" ca="1" si="61"/>
        <v>104.74567312828955</v>
      </c>
    </row>
    <row r="1963" spans="5:6" x14ac:dyDescent="0.3">
      <c r="E1963" s="2">
        <f t="shared" ca="1" si="60"/>
        <v>0.78627617721958776</v>
      </c>
      <c r="F1963" s="2">
        <f t="shared" ca="1" si="61"/>
        <v>107.33742681569022</v>
      </c>
    </row>
    <row r="1964" spans="5:6" x14ac:dyDescent="0.3">
      <c r="E1964" s="2">
        <f t="shared" ca="1" si="60"/>
        <v>0.34703518641803199</v>
      </c>
      <c r="F1964" s="2">
        <f t="shared" ca="1" si="61"/>
        <v>104.64409396609652</v>
      </c>
    </row>
    <row r="1965" spans="5:6" x14ac:dyDescent="0.3">
      <c r="E1965" s="2">
        <f t="shared" ca="1" si="60"/>
        <v>0.96613137494810153</v>
      </c>
      <c r="F1965" s="2">
        <f t="shared" ca="1" si="61"/>
        <v>108.55740501594464</v>
      </c>
    </row>
    <row r="1966" spans="5:6" x14ac:dyDescent="0.3">
      <c r="E1966" s="2">
        <f t="shared" ca="1" si="60"/>
        <v>0.9015442259024502</v>
      </c>
      <c r="F1966" s="2">
        <f t="shared" ca="1" si="61"/>
        <v>108.06315322877937</v>
      </c>
    </row>
    <row r="1967" spans="5:6" x14ac:dyDescent="0.3">
      <c r="E1967" s="2">
        <f t="shared" ca="1" si="60"/>
        <v>2.1524351997653679E-2</v>
      </c>
      <c r="F1967" s="2">
        <f t="shared" ca="1" si="61"/>
        <v>101.13458435516048</v>
      </c>
    </row>
    <row r="1968" spans="5:6" x14ac:dyDescent="0.3">
      <c r="E1968" s="2">
        <f t="shared" ca="1" si="60"/>
        <v>0.86682730301047917</v>
      </c>
      <c r="F1968" s="2">
        <f t="shared" ca="1" si="61"/>
        <v>107.83342779188904</v>
      </c>
    </row>
    <row r="1969" spans="5:6" x14ac:dyDescent="0.3">
      <c r="E1969" s="2">
        <f t="shared" ca="1" si="60"/>
        <v>0.33704811429537718</v>
      </c>
      <c r="F1969" s="2">
        <f t="shared" ca="1" si="61"/>
        <v>104.57349183782017</v>
      </c>
    </row>
    <row r="1970" spans="5:6" x14ac:dyDescent="0.3">
      <c r="E1970" s="2">
        <f t="shared" ca="1" si="60"/>
        <v>0.28698149485852209</v>
      </c>
      <c r="F1970" s="2">
        <f t="shared" ca="1" si="61"/>
        <v>104.20559591767825</v>
      </c>
    </row>
    <row r="1971" spans="5:6" x14ac:dyDescent="0.3">
      <c r="E1971" s="2">
        <f t="shared" ca="1" si="60"/>
        <v>0.20136198804661976</v>
      </c>
      <c r="F1971" s="2">
        <f t="shared" ca="1" si="61"/>
        <v>103.50384132559257</v>
      </c>
    </row>
    <row r="1972" spans="5:6" x14ac:dyDescent="0.3">
      <c r="E1972" s="2">
        <f t="shared" ca="1" si="60"/>
        <v>0.71030933324433643</v>
      </c>
      <c r="F1972" s="2">
        <f t="shared" ca="1" si="61"/>
        <v>106.89045485645917</v>
      </c>
    </row>
    <row r="1973" spans="5:6" x14ac:dyDescent="0.3">
      <c r="E1973" s="2">
        <f t="shared" ca="1" si="60"/>
        <v>0.25827426575414703</v>
      </c>
      <c r="F1973" s="2">
        <f t="shared" ca="1" si="61"/>
        <v>103.98222154961407</v>
      </c>
    </row>
    <row r="1974" spans="5:6" x14ac:dyDescent="0.3">
      <c r="E1974" s="2">
        <f t="shared" ca="1" si="60"/>
        <v>0.32403596114386302</v>
      </c>
      <c r="F1974" s="2">
        <f t="shared" ca="1" si="61"/>
        <v>104.4802088364022</v>
      </c>
    </row>
    <row r="1975" spans="5:6" x14ac:dyDescent="0.3">
      <c r="E1975" s="2">
        <f t="shared" ca="1" si="60"/>
        <v>0.78222877695226778</v>
      </c>
      <c r="F1975" s="2">
        <f t="shared" ca="1" si="61"/>
        <v>107.31329806178623</v>
      </c>
    </row>
    <row r="1976" spans="5:6" x14ac:dyDescent="0.3">
      <c r="E1976" s="2">
        <f t="shared" ca="1" si="60"/>
        <v>0.42092266950022594</v>
      </c>
      <c r="F1976" s="2">
        <f t="shared" ca="1" si="61"/>
        <v>105.14367263028672</v>
      </c>
    </row>
    <row r="1977" spans="5:6" x14ac:dyDescent="0.3">
      <c r="E1977" s="2">
        <f t="shared" ca="1" si="60"/>
        <v>0.14244307755233765</v>
      </c>
      <c r="F1977" s="2">
        <f t="shared" ca="1" si="61"/>
        <v>102.93700740632262</v>
      </c>
    </row>
    <row r="1978" spans="5:6" x14ac:dyDescent="0.3">
      <c r="E1978" s="2">
        <f t="shared" ca="1" si="60"/>
        <v>0.12584896656258326</v>
      </c>
      <c r="F1978" s="2">
        <f t="shared" ca="1" si="61"/>
        <v>102.75812294259266</v>
      </c>
    </row>
    <row r="1979" spans="5:6" x14ac:dyDescent="0.3">
      <c r="E1979" s="2">
        <f t="shared" ca="1" si="60"/>
        <v>0.7967037930567018</v>
      </c>
      <c r="F1979" s="2">
        <f t="shared" ca="1" si="61"/>
        <v>107.3998394022004</v>
      </c>
    </row>
    <row r="1980" spans="5:6" x14ac:dyDescent="0.3">
      <c r="E1980" s="2">
        <f t="shared" ca="1" si="60"/>
        <v>0.70496693887414597</v>
      </c>
      <c r="F1980" s="2">
        <f t="shared" ca="1" si="61"/>
        <v>106.85930852204754</v>
      </c>
    </row>
    <row r="1981" spans="5:6" x14ac:dyDescent="0.3">
      <c r="E1981" s="2">
        <f t="shared" ca="1" si="60"/>
        <v>0.75680143386768906</v>
      </c>
      <c r="F1981" s="2">
        <f t="shared" ca="1" si="61"/>
        <v>107.16273002289238</v>
      </c>
    </row>
    <row r="1982" spans="5:6" x14ac:dyDescent="0.3">
      <c r="E1982" s="2">
        <f t="shared" ca="1" si="60"/>
        <v>0.234832959376437</v>
      </c>
      <c r="F1982" s="2">
        <f t="shared" ca="1" si="61"/>
        <v>103.79158567858848</v>
      </c>
    </row>
    <row r="1983" spans="5:6" x14ac:dyDescent="0.3">
      <c r="E1983" s="2">
        <f t="shared" ca="1" si="60"/>
        <v>0.13696576246488013</v>
      </c>
      <c r="F1983" s="2">
        <f t="shared" ca="1" si="61"/>
        <v>102.8791144586602</v>
      </c>
    </row>
    <row r="1984" spans="5:6" x14ac:dyDescent="0.3">
      <c r="E1984" s="2">
        <f t="shared" ca="1" si="60"/>
        <v>0.55800643638787517</v>
      </c>
      <c r="F1984" s="2">
        <f t="shared" ca="1" si="61"/>
        <v>105.99650702381545</v>
      </c>
    </row>
    <row r="1985" spans="5:6" x14ac:dyDescent="0.3">
      <c r="E1985" s="2">
        <f t="shared" ca="1" si="60"/>
        <v>0.12788705204449036</v>
      </c>
      <c r="F1985" s="2">
        <f t="shared" ca="1" si="61"/>
        <v>102.78067505792426</v>
      </c>
    </row>
    <row r="1986" spans="5:6" x14ac:dyDescent="0.3">
      <c r="E1986" s="2">
        <f t="shared" ca="1" si="60"/>
        <v>0.22253952227614848</v>
      </c>
      <c r="F1986" s="2">
        <f t="shared" ca="1" si="61"/>
        <v>103.68820634041197</v>
      </c>
    </row>
    <row r="1987" spans="5:6" x14ac:dyDescent="0.3">
      <c r="E1987" s="2">
        <f t="shared" ref="E1987:E2050" ca="1" si="62">RAND()</f>
        <v>0.55583827105561934</v>
      </c>
      <c r="F1987" s="2">
        <f t="shared" ca="1" si="61"/>
        <v>105.98352279861822</v>
      </c>
    </row>
    <row r="1988" spans="5:6" x14ac:dyDescent="0.3">
      <c r="E1988" s="2">
        <f t="shared" ca="1" si="62"/>
        <v>0.12280976623570583</v>
      </c>
      <c r="F1988" s="2">
        <f t="shared" ref="F1988:F2051" ca="1" si="63">$C$4+$C$5*SQRT(1-(2*_xlfn.GAMMA.INV((1-E1988)*_xlfn.GAMMA.DIST($C$3*$C$3/2,1.5,1,TRUE),1.5,1))/($C$3*$C$3))</f>
        <v>102.72416651191052</v>
      </c>
    </row>
    <row r="1989" spans="5:6" x14ac:dyDescent="0.3">
      <c r="E1989" s="2">
        <f t="shared" ca="1" si="62"/>
        <v>0.67961833017028617</v>
      </c>
      <c r="F1989" s="2">
        <f t="shared" ca="1" si="63"/>
        <v>106.71165728091765</v>
      </c>
    </row>
    <row r="1990" spans="5:6" x14ac:dyDescent="0.3">
      <c r="E1990" s="2">
        <f t="shared" ca="1" si="62"/>
        <v>0.96653284795400674</v>
      </c>
      <c r="F1990" s="2">
        <f t="shared" ca="1" si="63"/>
        <v>108.56103321077609</v>
      </c>
    </row>
    <row r="1991" spans="5:6" x14ac:dyDescent="0.3">
      <c r="E1991" s="2">
        <f t="shared" ca="1" si="62"/>
        <v>0.62136276178139471</v>
      </c>
      <c r="F1991" s="2">
        <f t="shared" ca="1" si="63"/>
        <v>106.37152565343433</v>
      </c>
    </row>
    <row r="1992" spans="5:6" x14ac:dyDescent="0.3">
      <c r="E1992" s="2">
        <f t="shared" ca="1" si="62"/>
        <v>5.1513904175193637E-2</v>
      </c>
      <c r="F1992" s="2">
        <f t="shared" ca="1" si="63"/>
        <v>101.75780863261738</v>
      </c>
    </row>
    <row r="1993" spans="5:6" x14ac:dyDescent="0.3">
      <c r="E1993" s="2">
        <f t="shared" ca="1" si="62"/>
        <v>0.29449061209672245</v>
      </c>
      <c r="F1993" s="2">
        <f t="shared" ca="1" si="63"/>
        <v>104.26240736396551</v>
      </c>
    </row>
    <row r="1994" spans="5:6" x14ac:dyDescent="0.3">
      <c r="E1994" s="2">
        <f t="shared" ca="1" si="62"/>
        <v>0.55746195712455582</v>
      </c>
      <c r="F1994" s="2">
        <f t="shared" ca="1" si="63"/>
        <v>105.99324748263287</v>
      </c>
    </row>
    <row r="1995" spans="5:6" x14ac:dyDescent="0.3">
      <c r="E1995" s="2">
        <f t="shared" ca="1" si="62"/>
        <v>0.65271436250172488</v>
      </c>
      <c r="F1995" s="2">
        <f t="shared" ca="1" si="63"/>
        <v>106.55487194295327</v>
      </c>
    </row>
    <row r="1996" spans="5:6" x14ac:dyDescent="0.3">
      <c r="E1996" s="2">
        <f t="shared" ca="1" si="62"/>
        <v>0.31154050336466432</v>
      </c>
      <c r="F1996" s="2">
        <f t="shared" ca="1" si="63"/>
        <v>104.38915895579883</v>
      </c>
    </row>
    <row r="1997" spans="5:6" x14ac:dyDescent="0.3">
      <c r="E1997" s="2">
        <f t="shared" ca="1" si="62"/>
        <v>0.19468649024904516</v>
      </c>
      <c r="F1997" s="2">
        <f t="shared" ca="1" si="63"/>
        <v>103.44390706035493</v>
      </c>
    </row>
    <row r="1998" spans="5:6" x14ac:dyDescent="0.3">
      <c r="E1998" s="2">
        <f t="shared" ca="1" si="62"/>
        <v>0.37975624534074437</v>
      </c>
      <c r="F1998" s="2">
        <f t="shared" ca="1" si="63"/>
        <v>104.86992160606447</v>
      </c>
    </row>
    <row r="1999" spans="5:6" x14ac:dyDescent="0.3">
      <c r="E1999" s="2">
        <f t="shared" ca="1" si="62"/>
        <v>3.8706555315220714E-2</v>
      </c>
      <c r="F1999" s="2">
        <f t="shared" ca="1" si="63"/>
        <v>101.52274313881574</v>
      </c>
    </row>
    <row r="2000" spans="5:6" x14ac:dyDescent="0.3">
      <c r="E2000" s="2">
        <f t="shared" ca="1" si="62"/>
        <v>0.32963519375137618</v>
      </c>
      <c r="F2000" s="2">
        <f t="shared" ca="1" si="63"/>
        <v>104.52053457114327</v>
      </c>
    </row>
    <row r="2001" spans="5:6" x14ac:dyDescent="0.3">
      <c r="E2001" s="2">
        <f t="shared" ca="1" si="62"/>
        <v>8.0465622637258316E-2</v>
      </c>
      <c r="F2001" s="2">
        <f t="shared" ca="1" si="63"/>
        <v>102.2001450053673</v>
      </c>
    </row>
    <row r="2002" spans="5:6" x14ac:dyDescent="0.3">
      <c r="E2002" s="2">
        <f t="shared" ca="1" si="62"/>
        <v>8.0220269681454348E-2</v>
      </c>
      <c r="F2002" s="2">
        <f t="shared" ca="1" si="63"/>
        <v>102.19676038871451</v>
      </c>
    </row>
    <row r="2003" spans="5:6" x14ac:dyDescent="0.3">
      <c r="E2003" s="2">
        <f t="shared" ca="1" si="62"/>
        <v>0.79014398136897646</v>
      </c>
      <c r="F2003" s="2">
        <f t="shared" ca="1" si="63"/>
        <v>107.36053363798581</v>
      </c>
    </row>
    <row r="2004" spans="5:6" x14ac:dyDescent="0.3">
      <c r="E2004" s="2">
        <f t="shared" ca="1" si="62"/>
        <v>0.54351953727226121</v>
      </c>
      <c r="F2004" s="2">
        <f t="shared" ca="1" si="63"/>
        <v>105.90951809759203</v>
      </c>
    </row>
    <row r="2005" spans="5:6" x14ac:dyDescent="0.3">
      <c r="E2005" s="2">
        <f t="shared" ca="1" si="62"/>
        <v>0.35630348931686828</v>
      </c>
      <c r="F2005" s="2">
        <f t="shared" ca="1" si="63"/>
        <v>104.70888531250681</v>
      </c>
    </row>
    <row r="2006" spans="5:6" x14ac:dyDescent="0.3">
      <c r="E2006" s="2">
        <f t="shared" ca="1" si="62"/>
        <v>0.37606367996223444</v>
      </c>
      <c r="F2006" s="2">
        <f t="shared" ca="1" si="63"/>
        <v>104.84483034666884</v>
      </c>
    </row>
    <row r="2007" spans="5:6" x14ac:dyDescent="0.3">
      <c r="E2007" s="2">
        <f t="shared" ca="1" si="62"/>
        <v>0.11006051528584082</v>
      </c>
      <c r="F2007" s="2">
        <f t="shared" ca="1" si="63"/>
        <v>102.57712476984341</v>
      </c>
    </row>
    <row r="2008" spans="5:6" x14ac:dyDescent="0.3">
      <c r="E2008" s="2">
        <f t="shared" ca="1" si="62"/>
        <v>0.13640892505231927</v>
      </c>
      <c r="F2008" s="2">
        <f t="shared" ca="1" si="63"/>
        <v>102.87316785951184</v>
      </c>
    </row>
    <row r="2009" spans="5:6" x14ac:dyDescent="0.3">
      <c r="E2009" s="2">
        <f t="shared" ca="1" si="62"/>
        <v>0.49807658988889258</v>
      </c>
      <c r="F2009" s="2">
        <f t="shared" ca="1" si="63"/>
        <v>105.63257835226423</v>
      </c>
    </row>
    <row r="2010" spans="5:6" x14ac:dyDescent="0.3">
      <c r="E2010" s="2">
        <f t="shared" ca="1" si="62"/>
        <v>0.43294597097664711</v>
      </c>
      <c r="F2010" s="2">
        <f t="shared" ca="1" si="63"/>
        <v>105.22174518037295</v>
      </c>
    </row>
    <row r="2011" spans="5:6" x14ac:dyDescent="0.3">
      <c r="E2011" s="2">
        <f t="shared" ca="1" si="62"/>
        <v>7.4156548802468136E-2</v>
      </c>
      <c r="F2011" s="2">
        <f t="shared" ca="1" si="63"/>
        <v>102.111447476206</v>
      </c>
    </row>
    <row r="2012" spans="5:6" x14ac:dyDescent="0.3">
      <c r="E2012" s="2">
        <f t="shared" ca="1" si="62"/>
        <v>0.71120189478041185</v>
      </c>
      <c r="F2012" s="2">
        <f t="shared" ca="1" si="63"/>
        <v>106.89566018724071</v>
      </c>
    </row>
    <row r="2013" spans="5:6" x14ac:dyDescent="0.3">
      <c r="E2013" s="2">
        <f t="shared" ca="1" si="62"/>
        <v>3.9399619245313211E-2</v>
      </c>
      <c r="F2013" s="2">
        <f t="shared" ca="1" si="63"/>
        <v>101.53636773905191</v>
      </c>
    </row>
    <row r="2014" spans="5:6" x14ac:dyDescent="0.3">
      <c r="E2014" s="2">
        <f t="shared" ca="1" si="62"/>
        <v>0.49980614433643455</v>
      </c>
      <c r="F2014" s="2">
        <f t="shared" ca="1" si="63"/>
        <v>105.6432463934418</v>
      </c>
    </row>
    <row r="2015" spans="5:6" x14ac:dyDescent="0.3">
      <c r="E2015" s="2">
        <f t="shared" ca="1" si="62"/>
        <v>0.66757369735532301</v>
      </c>
      <c r="F2015" s="2">
        <f t="shared" ca="1" si="63"/>
        <v>106.6415003319139</v>
      </c>
    </row>
    <row r="2016" spans="5:6" x14ac:dyDescent="0.3">
      <c r="E2016" s="2">
        <f t="shared" ca="1" si="62"/>
        <v>0.72207917229246421</v>
      </c>
      <c r="F2016" s="2">
        <f t="shared" ca="1" si="63"/>
        <v>106.95914327430891</v>
      </c>
    </row>
    <row r="2017" spans="5:6" x14ac:dyDescent="0.3">
      <c r="E2017" s="2">
        <f t="shared" ca="1" si="62"/>
        <v>0.21675513218052955</v>
      </c>
      <c r="F2017" s="2">
        <f t="shared" ca="1" si="63"/>
        <v>103.63867263286738</v>
      </c>
    </row>
    <row r="2018" spans="5:6" x14ac:dyDescent="0.3">
      <c r="E2018" s="2">
        <f t="shared" ca="1" si="62"/>
        <v>0.25784131428002033</v>
      </c>
      <c r="F2018" s="2">
        <f t="shared" ca="1" si="63"/>
        <v>103.97877186187992</v>
      </c>
    </row>
    <row r="2019" spans="5:6" x14ac:dyDescent="0.3">
      <c r="E2019" s="2">
        <f t="shared" ca="1" si="62"/>
        <v>0.19591245791701528</v>
      </c>
      <c r="F2019" s="2">
        <f t="shared" ca="1" si="63"/>
        <v>103.45498409510861</v>
      </c>
    </row>
    <row r="2020" spans="5:6" x14ac:dyDescent="0.3">
      <c r="E2020" s="2">
        <f t="shared" ca="1" si="62"/>
        <v>0.56272454476390354</v>
      </c>
      <c r="F2020" s="2">
        <f t="shared" ca="1" si="63"/>
        <v>106.02472135249762</v>
      </c>
    </row>
    <row r="2021" spans="5:6" x14ac:dyDescent="0.3">
      <c r="E2021" s="2">
        <f t="shared" ca="1" si="62"/>
        <v>7.4285316649731814E-2</v>
      </c>
      <c r="F2021" s="2">
        <f t="shared" ca="1" si="63"/>
        <v>102.11329378660668</v>
      </c>
    </row>
    <row r="2022" spans="5:6" x14ac:dyDescent="0.3">
      <c r="E2022" s="2">
        <f t="shared" ca="1" si="62"/>
        <v>0.61479503096345789</v>
      </c>
      <c r="F2022" s="2">
        <f t="shared" ca="1" si="63"/>
        <v>106.33297539136328</v>
      </c>
    </row>
    <row r="2023" spans="5:6" x14ac:dyDescent="0.3">
      <c r="E2023" s="2">
        <f t="shared" ca="1" si="62"/>
        <v>0.81787157205458549</v>
      </c>
      <c r="F2023" s="2">
        <f t="shared" ca="1" si="63"/>
        <v>107.52783037535815</v>
      </c>
    </row>
    <row r="2024" spans="5:6" x14ac:dyDescent="0.3">
      <c r="E2024" s="2">
        <f t="shared" ca="1" si="62"/>
        <v>0.56009813708279188</v>
      </c>
      <c r="F2024" s="2">
        <f t="shared" ca="1" si="63"/>
        <v>106.00902217309962</v>
      </c>
    </row>
    <row r="2025" spans="5:6" x14ac:dyDescent="0.3">
      <c r="E2025" s="2">
        <f t="shared" ca="1" si="62"/>
        <v>2.538776693604694E-3</v>
      </c>
      <c r="F2025" s="2">
        <f t="shared" ca="1" si="63"/>
        <v>100.38930628084779</v>
      </c>
    </row>
    <row r="2026" spans="5:6" x14ac:dyDescent="0.3">
      <c r="E2026" s="2">
        <f t="shared" ca="1" si="62"/>
        <v>0.238574025875672</v>
      </c>
      <c r="F2026" s="2">
        <f t="shared" ca="1" si="63"/>
        <v>103.82255999222544</v>
      </c>
    </row>
    <row r="2027" spans="5:6" x14ac:dyDescent="0.3">
      <c r="E2027" s="2">
        <f t="shared" ca="1" si="62"/>
        <v>0.91489690439234361</v>
      </c>
      <c r="F2027" s="2">
        <f t="shared" ca="1" si="63"/>
        <v>108.15603107425558</v>
      </c>
    </row>
    <row r="2028" spans="5:6" x14ac:dyDescent="0.3">
      <c r="E2028" s="2">
        <f t="shared" ca="1" si="62"/>
        <v>0.65941313518607114</v>
      </c>
      <c r="F2028" s="2">
        <f t="shared" ca="1" si="63"/>
        <v>106.5939394868941</v>
      </c>
    </row>
    <row r="2029" spans="5:6" x14ac:dyDescent="0.3">
      <c r="E2029" s="2">
        <f t="shared" ca="1" si="62"/>
        <v>0.93040675355337332</v>
      </c>
      <c r="F2029" s="2">
        <f t="shared" ca="1" si="63"/>
        <v>108.26839980793322</v>
      </c>
    </row>
    <row r="2030" spans="5:6" x14ac:dyDescent="0.3">
      <c r="E2030" s="2">
        <f t="shared" ca="1" si="62"/>
        <v>0.98905934681341168</v>
      </c>
      <c r="F2030" s="2">
        <f t="shared" ca="1" si="63"/>
        <v>108.79543917432068</v>
      </c>
    </row>
    <row r="2031" spans="5:6" x14ac:dyDescent="0.3">
      <c r="E2031" s="2">
        <f t="shared" ca="1" si="62"/>
        <v>2.3326420143920057E-2</v>
      </c>
      <c r="F2031" s="2">
        <f t="shared" ca="1" si="63"/>
        <v>101.18122735913431</v>
      </c>
    </row>
    <row r="2032" spans="5:6" x14ac:dyDescent="0.3">
      <c r="E2032" s="2">
        <f t="shared" ca="1" si="62"/>
        <v>0.59728012438239275</v>
      </c>
      <c r="F2032" s="2">
        <f t="shared" ca="1" si="63"/>
        <v>106.2298534577458</v>
      </c>
    </row>
    <row r="2033" spans="5:6" x14ac:dyDescent="0.3">
      <c r="E2033" s="2">
        <f t="shared" ca="1" si="62"/>
        <v>0.45388841558496218</v>
      </c>
      <c r="F2033" s="2">
        <f t="shared" ca="1" si="63"/>
        <v>105.35594562871673</v>
      </c>
    </row>
    <row r="2034" spans="5:6" x14ac:dyDescent="0.3">
      <c r="E2034" s="2">
        <f t="shared" ca="1" si="62"/>
        <v>0.91636434193639638</v>
      </c>
      <c r="F2034" s="2">
        <f t="shared" ca="1" si="63"/>
        <v>108.16643706896416</v>
      </c>
    </row>
    <row r="2035" spans="5:6" x14ac:dyDescent="0.3">
      <c r="E2035" s="2">
        <f t="shared" ca="1" si="62"/>
        <v>0.64056113301903905</v>
      </c>
      <c r="F2035" s="2">
        <f t="shared" ca="1" si="63"/>
        <v>106.48391206104364</v>
      </c>
    </row>
    <row r="2036" spans="5:6" x14ac:dyDescent="0.3">
      <c r="E2036" s="2">
        <f t="shared" ca="1" si="62"/>
        <v>0.19541197881595407</v>
      </c>
      <c r="F2036" s="2">
        <f t="shared" ca="1" si="63"/>
        <v>103.45046596111494</v>
      </c>
    </row>
    <row r="2037" spans="5:6" x14ac:dyDescent="0.3">
      <c r="E2037" s="2">
        <f t="shared" ca="1" si="62"/>
        <v>0.28721587348358335</v>
      </c>
      <c r="F2037" s="2">
        <f t="shared" ca="1" si="63"/>
        <v>104.20737871207641</v>
      </c>
    </row>
    <row r="2038" spans="5:6" x14ac:dyDescent="0.3">
      <c r="E2038" s="2">
        <f t="shared" ca="1" si="62"/>
        <v>0.42075910404424932</v>
      </c>
      <c r="F2038" s="2">
        <f t="shared" ca="1" si="63"/>
        <v>105.14260506812485</v>
      </c>
    </row>
    <row r="2039" spans="5:6" x14ac:dyDescent="0.3">
      <c r="E2039" s="2">
        <f t="shared" ca="1" si="62"/>
        <v>0.70747933492655035</v>
      </c>
      <c r="F2039" s="2">
        <f t="shared" ca="1" si="63"/>
        <v>106.87395385539112</v>
      </c>
    </row>
    <row r="2040" spans="5:6" x14ac:dyDescent="0.3">
      <c r="E2040" s="2">
        <f t="shared" ca="1" si="62"/>
        <v>0.51397437315135031</v>
      </c>
      <c r="F2040" s="2">
        <f t="shared" ca="1" si="63"/>
        <v>105.73023389241432</v>
      </c>
    </row>
    <row r="2041" spans="5:6" x14ac:dyDescent="0.3">
      <c r="E2041" s="2">
        <f t="shared" ca="1" si="62"/>
        <v>0.32002363956183333</v>
      </c>
      <c r="F2041" s="2">
        <f t="shared" ca="1" si="63"/>
        <v>104.45113449275513</v>
      </c>
    </row>
    <row r="2042" spans="5:6" x14ac:dyDescent="0.3">
      <c r="E2042" s="2">
        <f t="shared" ca="1" si="62"/>
        <v>0.28065993110324761</v>
      </c>
      <c r="F2042" s="2">
        <f t="shared" ca="1" si="63"/>
        <v>104.15727223233199</v>
      </c>
    </row>
    <row r="2043" spans="5:6" x14ac:dyDescent="0.3">
      <c r="E2043" s="2">
        <f t="shared" ca="1" si="62"/>
        <v>1.6373893493157432E-2</v>
      </c>
      <c r="F2043" s="2">
        <f t="shared" ca="1" si="63"/>
        <v>100.98932821284305</v>
      </c>
    </row>
    <row r="2044" spans="5:6" x14ac:dyDescent="0.3">
      <c r="E2044" s="2">
        <f t="shared" ca="1" si="62"/>
        <v>0.98280473210574404</v>
      </c>
      <c r="F2044" s="2">
        <f t="shared" ca="1" si="63"/>
        <v>108.72189591021119</v>
      </c>
    </row>
    <row r="2045" spans="5:6" x14ac:dyDescent="0.3">
      <c r="E2045" s="2">
        <f t="shared" ca="1" si="62"/>
        <v>0.23835168838042187</v>
      </c>
      <c r="F2045" s="2">
        <f t="shared" ca="1" si="63"/>
        <v>103.82072524291556</v>
      </c>
    </row>
    <row r="2046" spans="5:6" x14ac:dyDescent="0.3">
      <c r="E2046" s="2">
        <f t="shared" ca="1" si="62"/>
        <v>0.87848729549413607</v>
      </c>
      <c r="F2046" s="2">
        <f t="shared" ca="1" si="63"/>
        <v>107.90902329536185</v>
      </c>
    </row>
    <row r="2047" spans="5:6" x14ac:dyDescent="0.3">
      <c r="E2047" s="2">
        <f t="shared" ca="1" si="62"/>
        <v>0.10944294673121158</v>
      </c>
      <c r="F2047" s="2">
        <f t="shared" ca="1" si="63"/>
        <v>102.56979965077196</v>
      </c>
    </row>
    <row r="2048" spans="5:6" x14ac:dyDescent="0.3">
      <c r="E2048" s="2">
        <f t="shared" ca="1" si="62"/>
        <v>0.71357017078429363</v>
      </c>
      <c r="F2048" s="2">
        <f t="shared" ca="1" si="63"/>
        <v>106.90947433862095</v>
      </c>
    </row>
    <row r="2049" spans="5:6" x14ac:dyDescent="0.3">
      <c r="E2049" s="2">
        <f t="shared" ca="1" si="62"/>
        <v>0.83733940800711004</v>
      </c>
      <c r="F2049" s="2">
        <f t="shared" ca="1" si="63"/>
        <v>107.64746281081538</v>
      </c>
    </row>
    <row r="2050" spans="5:6" x14ac:dyDescent="0.3">
      <c r="E2050" s="2">
        <f t="shared" ca="1" si="62"/>
        <v>0.71292938830264307</v>
      </c>
      <c r="F2050" s="2">
        <f t="shared" ca="1" si="63"/>
        <v>106.90573626990852</v>
      </c>
    </row>
    <row r="2051" spans="5:6" x14ac:dyDescent="0.3">
      <c r="E2051" s="2">
        <f t="shared" ref="E2051:E2114" ca="1" si="64">RAND()</f>
        <v>0.87742607931819228</v>
      </c>
      <c r="F2051" s="2">
        <f t="shared" ca="1" si="63"/>
        <v>107.9020853700074</v>
      </c>
    </row>
    <row r="2052" spans="5:6" x14ac:dyDescent="0.3">
      <c r="E2052" s="2">
        <f t="shared" ca="1" si="64"/>
        <v>0.64998662497996129</v>
      </c>
      <c r="F2052" s="2">
        <f t="shared" ref="F2052:F2115" ca="1" si="65">$C$4+$C$5*SQRT(1-(2*_xlfn.GAMMA.INV((1-E2052)*_xlfn.GAMMA.DIST($C$3*$C$3/2,1.5,1,TRUE),1.5,1))/($C$3*$C$3))</f>
        <v>106.53895531346114</v>
      </c>
    </row>
    <row r="2053" spans="5:6" x14ac:dyDescent="0.3">
      <c r="E2053" s="2">
        <f t="shared" ca="1" si="64"/>
        <v>0.55338848541284225</v>
      </c>
      <c r="F2053" s="2">
        <f t="shared" ca="1" si="65"/>
        <v>105.96883765505031</v>
      </c>
    </row>
    <row r="2054" spans="5:6" x14ac:dyDescent="0.3">
      <c r="E2054" s="2">
        <f t="shared" ca="1" si="64"/>
        <v>0.28566085488135506</v>
      </c>
      <c r="F2054" s="2">
        <f t="shared" ca="1" si="65"/>
        <v>104.19553878634443</v>
      </c>
    </row>
    <row r="2055" spans="5:6" x14ac:dyDescent="0.3">
      <c r="E2055" s="2">
        <f t="shared" ca="1" si="64"/>
        <v>0.59344354221290097</v>
      </c>
      <c r="F2055" s="2">
        <f t="shared" ca="1" si="65"/>
        <v>106.20719637986448</v>
      </c>
    </row>
    <row r="2056" spans="5:6" x14ac:dyDescent="0.3">
      <c r="E2056" s="2">
        <f t="shared" ca="1" si="64"/>
        <v>0.3739518199859535</v>
      </c>
      <c r="F2056" s="2">
        <f t="shared" ca="1" si="65"/>
        <v>104.8304371786045</v>
      </c>
    </row>
    <row r="2057" spans="5:6" x14ac:dyDescent="0.3">
      <c r="E2057" s="2">
        <f t="shared" ca="1" si="64"/>
        <v>0.45874618324502436</v>
      </c>
      <c r="F2057" s="2">
        <f t="shared" ca="1" si="65"/>
        <v>105.38677042556418</v>
      </c>
    </row>
    <row r="2058" spans="5:6" x14ac:dyDescent="0.3">
      <c r="E2058" s="2">
        <f t="shared" ca="1" si="64"/>
        <v>0.67386568188638885</v>
      </c>
      <c r="F2058" s="2">
        <f t="shared" ca="1" si="65"/>
        <v>106.67815372772606</v>
      </c>
    </row>
    <row r="2059" spans="5:6" x14ac:dyDescent="0.3">
      <c r="E2059" s="2">
        <f t="shared" ca="1" si="64"/>
        <v>0.59888063007362435</v>
      </c>
      <c r="F2059" s="2">
        <f t="shared" ca="1" si="65"/>
        <v>106.23929758183812</v>
      </c>
    </row>
    <row r="2060" spans="5:6" x14ac:dyDescent="0.3">
      <c r="E2060" s="2">
        <f t="shared" ca="1" si="64"/>
        <v>0.74989389722629052</v>
      </c>
      <c r="F2060" s="2">
        <f t="shared" ca="1" si="65"/>
        <v>107.12207833272448</v>
      </c>
    </row>
    <row r="2061" spans="5:6" x14ac:dyDescent="0.3">
      <c r="E2061" s="2">
        <f t="shared" ca="1" si="64"/>
        <v>0.30383626849430478</v>
      </c>
      <c r="F2061" s="2">
        <f t="shared" ca="1" si="65"/>
        <v>104.33225768283187</v>
      </c>
    </row>
    <row r="2062" spans="5:6" x14ac:dyDescent="0.3">
      <c r="E2062" s="2">
        <f t="shared" ca="1" si="64"/>
        <v>0.1703967727870499</v>
      </c>
      <c r="F2062" s="2">
        <f t="shared" ca="1" si="65"/>
        <v>103.21736062140096</v>
      </c>
    </row>
    <row r="2063" spans="5:6" x14ac:dyDescent="0.3">
      <c r="E2063" s="2">
        <f t="shared" ca="1" si="64"/>
        <v>0.9509750611453468</v>
      </c>
      <c r="F2063" s="2">
        <f t="shared" ca="1" si="65"/>
        <v>108.42792518651183</v>
      </c>
    </row>
    <row r="2064" spans="5:6" x14ac:dyDescent="0.3">
      <c r="E2064" s="2">
        <f t="shared" ca="1" si="64"/>
        <v>5.774614372735698E-2</v>
      </c>
      <c r="F2064" s="2">
        <f t="shared" ca="1" si="65"/>
        <v>101.86168469379015</v>
      </c>
    </row>
    <row r="2065" spans="5:6" x14ac:dyDescent="0.3">
      <c r="E2065" s="2">
        <f t="shared" ca="1" si="64"/>
        <v>4.0668205346288344E-2</v>
      </c>
      <c r="F2065" s="2">
        <f t="shared" ca="1" si="65"/>
        <v>101.56100303970697</v>
      </c>
    </row>
    <row r="2066" spans="5:6" x14ac:dyDescent="0.3">
      <c r="E2066" s="2">
        <f t="shared" ca="1" si="64"/>
        <v>0.88174262554707061</v>
      </c>
      <c r="F2066" s="2">
        <f t="shared" ca="1" si="65"/>
        <v>107.93038307348405</v>
      </c>
    </row>
    <row r="2067" spans="5:6" x14ac:dyDescent="0.3">
      <c r="E2067" s="2">
        <f t="shared" ca="1" si="64"/>
        <v>6.4055448104853863E-2</v>
      </c>
      <c r="F2067" s="2">
        <f t="shared" ca="1" si="65"/>
        <v>101.96137489679118</v>
      </c>
    </row>
    <row r="2068" spans="5:6" x14ac:dyDescent="0.3">
      <c r="E2068" s="2">
        <f t="shared" ca="1" si="64"/>
        <v>0.29871450344689632</v>
      </c>
      <c r="F2068" s="2">
        <f t="shared" ca="1" si="65"/>
        <v>104.29409201784111</v>
      </c>
    </row>
    <row r="2069" spans="5:6" x14ac:dyDescent="0.3">
      <c r="E2069" s="2">
        <f t="shared" ca="1" si="64"/>
        <v>0.63359850362870973</v>
      </c>
      <c r="F2069" s="2">
        <f t="shared" ca="1" si="65"/>
        <v>106.44319980539092</v>
      </c>
    </row>
    <row r="2070" spans="5:6" x14ac:dyDescent="0.3">
      <c r="E2070" s="2">
        <f t="shared" ca="1" si="64"/>
        <v>2.0665269212572945E-2</v>
      </c>
      <c r="F2070" s="2">
        <f t="shared" ca="1" si="65"/>
        <v>101.11166603063334</v>
      </c>
    </row>
    <row r="2071" spans="5:6" x14ac:dyDescent="0.3">
      <c r="E2071" s="2">
        <f t="shared" ca="1" si="64"/>
        <v>0.77780619775554627</v>
      </c>
      <c r="F2071" s="2">
        <f t="shared" ca="1" si="65"/>
        <v>107.28698890755014</v>
      </c>
    </row>
    <row r="2072" spans="5:6" x14ac:dyDescent="0.3">
      <c r="E2072" s="2">
        <f t="shared" ca="1" si="64"/>
        <v>0.52927620247357965</v>
      </c>
      <c r="F2072" s="2">
        <f t="shared" ca="1" si="65"/>
        <v>105.82342228439144</v>
      </c>
    </row>
    <row r="2073" spans="5:6" x14ac:dyDescent="0.3">
      <c r="E2073" s="2">
        <f t="shared" ca="1" si="64"/>
        <v>0.88304233524244413</v>
      </c>
      <c r="F2073" s="2">
        <f t="shared" ca="1" si="65"/>
        <v>107.93894458774466</v>
      </c>
    </row>
    <row r="2074" spans="5:6" x14ac:dyDescent="0.3">
      <c r="E2074" s="2">
        <f t="shared" ca="1" si="64"/>
        <v>0.53035587022231578</v>
      </c>
      <c r="F2074" s="2">
        <f t="shared" ca="1" si="65"/>
        <v>105.82996954213542</v>
      </c>
    </row>
    <row r="2075" spans="5:6" x14ac:dyDescent="0.3">
      <c r="E2075" s="2">
        <f t="shared" ca="1" si="64"/>
        <v>0.52698923331381531</v>
      </c>
      <c r="F2075" s="2">
        <f t="shared" ca="1" si="65"/>
        <v>105.80954195373756</v>
      </c>
    </row>
    <row r="2076" spans="5:6" x14ac:dyDescent="0.3">
      <c r="E2076" s="2">
        <f t="shared" ca="1" si="64"/>
        <v>0.20556495154721388</v>
      </c>
      <c r="F2076" s="2">
        <f t="shared" ca="1" si="65"/>
        <v>103.54110959465595</v>
      </c>
    </row>
    <row r="2077" spans="5:6" x14ac:dyDescent="0.3">
      <c r="E2077" s="2">
        <f t="shared" ca="1" si="64"/>
        <v>0.74297557638364953</v>
      </c>
      <c r="F2077" s="2">
        <f t="shared" ca="1" si="65"/>
        <v>107.08144874255669</v>
      </c>
    </row>
    <row r="2078" spans="5:6" x14ac:dyDescent="0.3">
      <c r="E2078" s="2">
        <f t="shared" ca="1" si="64"/>
        <v>0.3418734978259419</v>
      </c>
      <c r="F2078" s="2">
        <f t="shared" ca="1" si="65"/>
        <v>104.60770859488809</v>
      </c>
    </row>
    <row r="2079" spans="5:6" x14ac:dyDescent="0.3">
      <c r="E2079" s="2">
        <f t="shared" ca="1" si="64"/>
        <v>0.28544495375456735</v>
      </c>
      <c r="F2079" s="2">
        <f t="shared" ca="1" si="65"/>
        <v>104.19389272444705</v>
      </c>
    </row>
    <row r="2080" spans="5:6" x14ac:dyDescent="0.3">
      <c r="E2080" s="2">
        <f t="shared" ca="1" si="64"/>
        <v>0.38713659594331518</v>
      </c>
      <c r="F2080" s="2">
        <f t="shared" ca="1" si="65"/>
        <v>104.91979184663921</v>
      </c>
    </row>
    <row r="2081" spans="5:6" x14ac:dyDescent="0.3">
      <c r="E2081" s="2">
        <f t="shared" ca="1" si="64"/>
        <v>0.17307659298000422</v>
      </c>
      <c r="F2081" s="2">
        <f t="shared" ca="1" si="65"/>
        <v>103.24306095525496</v>
      </c>
    </row>
    <row r="2082" spans="5:6" x14ac:dyDescent="0.3">
      <c r="E2082" s="2">
        <f t="shared" ca="1" si="64"/>
        <v>0.23702340604230543</v>
      </c>
      <c r="F2082" s="2">
        <f t="shared" ca="1" si="65"/>
        <v>103.80974814850863</v>
      </c>
    </row>
    <row r="2083" spans="5:6" x14ac:dyDescent="0.3">
      <c r="E2083" s="2">
        <f t="shared" ca="1" si="64"/>
        <v>5.763187294652905E-2</v>
      </c>
      <c r="F2083" s="2">
        <f t="shared" ca="1" si="65"/>
        <v>101.85983112783418</v>
      </c>
    </row>
    <row r="2084" spans="5:6" x14ac:dyDescent="0.3">
      <c r="E2084" s="2">
        <f t="shared" ca="1" si="64"/>
        <v>0.54236892645856927</v>
      </c>
      <c r="F2084" s="2">
        <f t="shared" ca="1" si="65"/>
        <v>105.9025847968845</v>
      </c>
    </row>
    <row r="2085" spans="5:6" x14ac:dyDescent="0.3">
      <c r="E2085" s="2">
        <f t="shared" ca="1" si="64"/>
        <v>0.28052522652024947</v>
      </c>
      <c r="F2085" s="2">
        <f t="shared" ca="1" si="65"/>
        <v>104.15623743536867</v>
      </c>
    </row>
    <row r="2086" spans="5:6" x14ac:dyDescent="0.3">
      <c r="E2086" s="2">
        <f t="shared" ca="1" si="64"/>
        <v>0.23950682526972278</v>
      </c>
      <c r="F2086" s="2">
        <f t="shared" ca="1" si="65"/>
        <v>103.8302492212534</v>
      </c>
    </row>
    <row r="2087" spans="5:6" x14ac:dyDescent="0.3">
      <c r="E2087" s="2">
        <f t="shared" ca="1" si="64"/>
        <v>0.8904285890611886</v>
      </c>
      <c r="F2087" s="2">
        <f t="shared" ca="1" si="65"/>
        <v>107.98798482990884</v>
      </c>
    </row>
    <row r="2088" spans="5:6" x14ac:dyDescent="0.3">
      <c r="E2088" s="2">
        <f t="shared" ca="1" si="64"/>
        <v>0.96854901220149414</v>
      </c>
      <c r="F2088" s="2">
        <f t="shared" ca="1" si="65"/>
        <v>108.57944626742064</v>
      </c>
    </row>
    <row r="2089" spans="5:6" x14ac:dyDescent="0.3">
      <c r="E2089" s="2">
        <f t="shared" ca="1" si="64"/>
        <v>0.87803780339848314</v>
      </c>
      <c r="F2089" s="2">
        <f t="shared" ca="1" si="65"/>
        <v>107.90608315862382</v>
      </c>
    </row>
    <row r="2090" spans="5:6" x14ac:dyDescent="0.3">
      <c r="E2090" s="2">
        <f t="shared" ca="1" si="64"/>
        <v>6.7030619923260426E-2</v>
      </c>
      <c r="F2090" s="2">
        <f t="shared" ca="1" si="65"/>
        <v>102.00670988729928</v>
      </c>
    </row>
    <row r="2091" spans="5:6" x14ac:dyDescent="0.3">
      <c r="E2091" s="2">
        <f t="shared" ca="1" si="64"/>
        <v>0.41227907275960607</v>
      </c>
      <c r="F2091" s="2">
        <f t="shared" ca="1" si="65"/>
        <v>105.08704950404615</v>
      </c>
    </row>
    <row r="2092" spans="5:6" x14ac:dyDescent="0.3">
      <c r="E2092" s="2">
        <f t="shared" ca="1" si="64"/>
        <v>0.36002809200711738</v>
      </c>
      <c r="F2092" s="2">
        <f t="shared" ca="1" si="65"/>
        <v>104.73473265504829</v>
      </c>
    </row>
    <row r="2093" spans="5:6" x14ac:dyDescent="0.3">
      <c r="E2093" s="2">
        <f t="shared" ca="1" si="64"/>
        <v>0.34985065459019093</v>
      </c>
      <c r="F2093" s="2">
        <f t="shared" ca="1" si="65"/>
        <v>104.66384848873288</v>
      </c>
    </row>
    <row r="2094" spans="5:6" x14ac:dyDescent="0.3">
      <c r="E2094" s="2">
        <f t="shared" ca="1" si="64"/>
        <v>0.31079142951030769</v>
      </c>
      <c r="F2094" s="2">
        <f t="shared" ca="1" si="65"/>
        <v>104.38365269549465</v>
      </c>
    </row>
    <row r="2095" spans="5:6" x14ac:dyDescent="0.3">
      <c r="E2095" s="2">
        <f t="shared" ca="1" si="64"/>
        <v>4.1101988904734377E-2</v>
      </c>
      <c r="F2095" s="2">
        <f t="shared" ca="1" si="65"/>
        <v>101.56933959349313</v>
      </c>
    </row>
    <row r="2096" spans="5:6" x14ac:dyDescent="0.3">
      <c r="E2096" s="2">
        <f t="shared" ca="1" si="64"/>
        <v>0.14578330589996047</v>
      </c>
      <c r="F2096" s="2">
        <f t="shared" ca="1" si="65"/>
        <v>102.97179504763096</v>
      </c>
    </row>
    <row r="2097" spans="5:6" x14ac:dyDescent="0.3">
      <c r="E2097" s="2">
        <f t="shared" ca="1" si="64"/>
        <v>0.97024843418966744</v>
      </c>
      <c r="F2097" s="2">
        <f t="shared" ca="1" si="65"/>
        <v>108.59523157486686</v>
      </c>
    </row>
    <row r="2098" spans="5:6" x14ac:dyDescent="0.3">
      <c r="E2098" s="2">
        <f t="shared" ca="1" si="64"/>
        <v>0.78155190658352147</v>
      </c>
      <c r="F2098" s="2">
        <f t="shared" ca="1" si="65"/>
        <v>107.30926775694699</v>
      </c>
    </row>
    <row r="2099" spans="5:6" x14ac:dyDescent="0.3">
      <c r="E2099" s="2">
        <f t="shared" ca="1" si="64"/>
        <v>0.12890190406952939</v>
      </c>
      <c r="F2099" s="2">
        <f t="shared" ca="1" si="65"/>
        <v>102.79184076291715</v>
      </c>
    </row>
    <row r="2100" spans="5:6" x14ac:dyDescent="0.3">
      <c r="E2100" s="2">
        <f t="shared" ca="1" si="64"/>
        <v>4.7137601036707499E-3</v>
      </c>
      <c r="F2100" s="2">
        <f t="shared" ca="1" si="65"/>
        <v>100.53052694712315</v>
      </c>
    </row>
    <row r="2101" spans="5:6" x14ac:dyDescent="0.3">
      <c r="E2101" s="2">
        <f t="shared" ca="1" si="64"/>
        <v>0.96114694629296871</v>
      </c>
      <c r="F2101" s="2">
        <f t="shared" ca="1" si="65"/>
        <v>108.51331898091144</v>
      </c>
    </row>
    <row r="2102" spans="5:6" x14ac:dyDescent="0.3">
      <c r="E2102" s="2">
        <f t="shared" ca="1" si="64"/>
        <v>0.19584343819374461</v>
      </c>
      <c r="F2102" s="2">
        <f t="shared" ca="1" si="65"/>
        <v>103.4543613274251</v>
      </c>
    </row>
    <row r="2103" spans="5:6" x14ac:dyDescent="0.3">
      <c r="E2103" s="2">
        <f t="shared" ca="1" si="64"/>
        <v>0.60242607803692028</v>
      </c>
      <c r="F2103" s="2">
        <f t="shared" ca="1" si="65"/>
        <v>106.26020258018687</v>
      </c>
    </row>
    <row r="2104" spans="5:6" x14ac:dyDescent="0.3">
      <c r="E2104" s="2">
        <f t="shared" ca="1" si="64"/>
        <v>0.63837986075475783</v>
      </c>
      <c r="F2104" s="2">
        <f t="shared" ca="1" si="65"/>
        <v>106.47116273932193</v>
      </c>
    </row>
    <row r="2105" spans="5:6" x14ac:dyDescent="0.3">
      <c r="E2105" s="2">
        <f t="shared" ca="1" si="64"/>
        <v>2.6489670647231178E-2</v>
      </c>
      <c r="F2105" s="2">
        <f t="shared" ca="1" si="65"/>
        <v>101.25896627770382</v>
      </c>
    </row>
    <row r="2106" spans="5:6" x14ac:dyDescent="0.3">
      <c r="E2106" s="2">
        <f t="shared" ca="1" si="64"/>
        <v>0.44814095367672435</v>
      </c>
      <c r="F2106" s="2">
        <f t="shared" ca="1" si="65"/>
        <v>105.3193313235209</v>
      </c>
    </row>
    <row r="2107" spans="5:6" x14ac:dyDescent="0.3">
      <c r="E2107" s="2">
        <f t="shared" ca="1" si="64"/>
        <v>0.9372485190504275</v>
      </c>
      <c r="F2107" s="2">
        <f t="shared" ca="1" si="65"/>
        <v>108.31990217544649</v>
      </c>
    </row>
    <row r="2108" spans="5:6" x14ac:dyDescent="0.3">
      <c r="E2108" s="2">
        <f t="shared" ca="1" si="64"/>
        <v>0.70825639850483069</v>
      </c>
      <c r="F2108" s="2">
        <f t="shared" ca="1" si="65"/>
        <v>106.8784842406161</v>
      </c>
    </row>
    <row r="2109" spans="5:6" x14ac:dyDescent="0.3">
      <c r="E2109" s="2">
        <f t="shared" ca="1" si="64"/>
        <v>0.9636354698104862</v>
      </c>
      <c r="F2109" s="2">
        <f t="shared" ca="1" si="65"/>
        <v>108.53511583846776</v>
      </c>
    </row>
    <row r="2110" spans="5:6" x14ac:dyDescent="0.3">
      <c r="E2110" s="2">
        <f t="shared" ca="1" si="64"/>
        <v>0.62753900005217567</v>
      </c>
      <c r="F2110" s="2">
        <f t="shared" ca="1" si="65"/>
        <v>106.4077267273255</v>
      </c>
    </row>
    <row r="2111" spans="5:6" x14ac:dyDescent="0.3">
      <c r="E2111" s="2">
        <f t="shared" ca="1" si="64"/>
        <v>0.50562609489403543</v>
      </c>
      <c r="F2111" s="2">
        <f t="shared" ca="1" si="65"/>
        <v>105.67906438453018</v>
      </c>
    </row>
    <row r="2112" spans="5:6" x14ac:dyDescent="0.3">
      <c r="E2112" s="2">
        <f t="shared" ca="1" si="64"/>
        <v>8.2264452549643097E-2</v>
      </c>
      <c r="F2112" s="2">
        <f t="shared" ca="1" si="65"/>
        <v>102.22480779422605</v>
      </c>
    </row>
    <row r="2113" spans="5:6" x14ac:dyDescent="0.3">
      <c r="E2113" s="2">
        <f t="shared" ca="1" si="64"/>
        <v>0.14748692182073764</v>
      </c>
      <c r="F2113" s="2">
        <f t="shared" ca="1" si="65"/>
        <v>102.98939251414359</v>
      </c>
    </row>
    <row r="2114" spans="5:6" x14ac:dyDescent="0.3">
      <c r="E2114" s="2">
        <f t="shared" ca="1" si="64"/>
        <v>0.56308342776253451</v>
      </c>
      <c r="F2114" s="2">
        <f t="shared" ca="1" si="65"/>
        <v>106.02686525079304</v>
      </c>
    </row>
    <row r="2115" spans="5:6" x14ac:dyDescent="0.3">
      <c r="E2115" s="2">
        <f t="shared" ref="E2115:E2160" ca="1" si="66">RAND()</f>
        <v>0.98292546482881193</v>
      </c>
      <c r="F2115" s="2">
        <f t="shared" ca="1" si="65"/>
        <v>108.7232277701721</v>
      </c>
    </row>
    <row r="2116" spans="5:6" x14ac:dyDescent="0.3">
      <c r="E2116" s="2">
        <f t="shared" ca="1" si="66"/>
        <v>0.1739877901970418</v>
      </c>
      <c r="F2116" s="2">
        <f t="shared" ref="F2116:F2160" ca="1" si="67">$C$4+$C$5*SQRT(1-(2*_xlfn.GAMMA.INV((1-E2116)*_xlfn.GAMMA.DIST($C$3*$C$3/2,1.5,1,TRUE),1.5,1))/($C$3*$C$3))</f>
        <v>103.25175728108661</v>
      </c>
    </row>
    <row r="2117" spans="5:6" x14ac:dyDescent="0.3">
      <c r="E2117" s="2">
        <f t="shared" ca="1" si="66"/>
        <v>0.92820468664197586</v>
      </c>
      <c r="F2117" s="2">
        <f t="shared" ca="1" si="67"/>
        <v>108.25209889414198</v>
      </c>
    </row>
    <row r="2118" spans="5:6" x14ac:dyDescent="0.3">
      <c r="E2118" s="2">
        <f t="shared" ca="1" si="66"/>
        <v>0.29561100246979188</v>
      </c>
      <c r="F2118" s="2">
        <f t="shared" ca="1" si="67"/>
        <v>104.27083050074442</v>
      </c>
    </row>
    <row r="2119" spans="5:6" x14ac:dyDescent="0.3">
      <c r="E2119" s="2">
        <f t="shared" ca="1" si="66"/>
        <v>0.34468627353655223</v>
      </c>
      <c r="F2119" s="2">
        <f t="shared" ca="1" si="67"/>
        <v>104.62756352011728</v>
      </c>
    </row>
    <row r="2120" spans="5:6" x14ac:dyDescent="0.3">
      <c r="E2120" s="2">
        <f t="shared" ca="1" si="66"/>
        <v>0.33483639165634749</v>
      </c>
      <c r="F2120" s="2">
        <f t="shared" ca="1" si="67"/>
        <v>104.55774185225843</v>
      </c>
    </row>
    <row r="2121" spans="5:6" x14ac:dyDescent="0.3">
      <c r="E2121" s="2">
        <f t="shared" ca="1" si="66"/>
        <v>0.31768830087652822</v>
      </c>
      <c r="F2121" s="2">
        <f t="shared" ca="1" si="67"/>
        <v>104.43414225761136</v>
      </c>
    </row>
    <row r="2122" spans="5:6" x14ac:dyDescent="0.3">
      <c r="E2122" s="2">
        <f t="shared" ca="1" si="66"/>
        <v>0.23888961416927135</v>
      </c>
      <c r="F2122" s="2">
        <f t="shared" ca="1" si="67"/>
        <v>103.82516294349406</v>
      </c>
    </row>
    <row r="2123" spans="5:6" x14ac:dyDescent="0.3">
      <c r="E2123" s="2">
        <f t="shared" ca="1" si="66"/>
        <v>7.6789735296426298E-2</v>
      </c>
      <c r="F2123" s="2">
        <f t="shared" ca="1" si="67"/>
        <v>102.14889731943293</v>
      </c>
    </row>
    <row r="2124" spans="5:6" x14ac:dyDescent="0.3">
      <c r="E2124" s="2">
        <f t="shared" ca="1" si="66"/>
        <v>0.10917642084137635</v>
      </c>
      <c r="F2124" s="2">
        <f t="shared" ca="1" si="67"/>
        <v>102.56663218556139</v>
      </c>
    </row>
    <row r="2125" spans="5:6" x14ac:dyDescent="0.3">
      <c r="E2125" s="2">
        <f t="shared" ca="1" si="66"/>
        <v>0.61134571858284847</v>
      </c>
      <c r="F2125" s="2">
        <f t="shared" ca="1" si="67"/>
        <v>106.31270484163377</v>
      </c>
    </row>
    <row r="2126" spans="5:6" x14ac:dyDescent="0.3">
      <c r="E2126" s="2">
        <f t="shared" ca="1" si="66"/>
        <v>0.84221509482913437</v>
      </c>
      <c r="F2126" s="2">
        <f t="shared" ca="1" si="67"/>
        <v>107.67777389245265</v>
      </c>
    </row>
    <row r="2127" spans="5:6" x14ac:dyDescent="0.3">
      <c r="E2127" s="2">
        <f t="shared" ca="1" si="66"/>
        <v>0.20513897596668251</v>
      </c>
      <c r="F2127" s="2">
        <f t="shared" ca="1" si="67"/>
        <v>103.53734839554056</v>
      </c>
    </row>
    <row r="2128" spans="5:6" x14ac:dyDescent="0.3">
      <c r="E2128" s="2">
        <f t="shared" ca="1" si="66"/>
        <v>0.72050968388397396</v>
      </c>
      <c r="F2128" s="2">
        <f t="shared" ca="1" si="67"/>
        <v>106.94997714043372</v>
      </c>
    </row>
    <row r="2129" spans="5:6" x14ac:dyDescent="0.3">
      <c r="E2129" s="2">
        <f t="shared" ca="1" si="66"/>
        <v>0.96977433586469675</v>
      </c>
      <c r="F2129" s="2">
        <f t="shared" ca="1" si="67"/>
        <v>108.59080227001925</v>
      </c>
    </row>
    <row r="2130" spans="5:6" x14ac:dyDescent="0.3">
      <c r="E2130" s="2">
        <f t="shared" ca="1" si="66"/>
        <v>0.53756165246541265</v>
      </c>
      <c r="F2130" s="2">
        <f t="shared" ca="1" si="67"/>
        <v>105.87357680323511</v>
      </c>
    </row>
    <row r="2131" spans="5:6" x14ac:dyDescent="0.3">
      <c r="E2131" s="2">
        <f t="shared" ca="1" si="66"/>
        <v>0.66058643788180327</v>
      </c>
      <c r="F2131" s="2">
        <f t="shared" ca="1" si="67"/>
        <v>106.60077958351248</v>
      </c>
    </row>
    <row r="2132" spans="5:6" x14ac:dyDescent="0.3">
      <c r="E2132" s="2">
        <f t="shared" ca="1" si="66"/>
        <v>0.97074836890008886</v>
      </c>
      <c r="F2132" s="2">
        <f t="shared" ca="1" si="67"/>
        <v>108.59992444051559</v>
      </c>
    </row>
    <row r="2133" spans="5:6" x14ac:dyDescent="0.3">
      <c r="E2133" s="2">
        <f t="shared" ca="1" si="66"/>
        <v>7.4811591819761603E-2</v>
      </c>
      <c r="F2133" s="2">
        <f t="shared" ca="1" si="67"/>
        <v>102.12082348588356</v>
      </c>
    </row>
    <row r="2134" spans="5:6" x14ac:dyDescent="0.3">
      <c r="E2134" s="2">
        <f t="shared" ca="1" si="66"/>
        <v>0.67145134924381444</v>
      </c>
      <c r="F2134" s="2">
        <f t="shared" ca="1" si="67"/>
        <v>106.66409060645549</v>
      </c>
    </row>
    <row r="2135" spans="5:6" x14ac:dyDescent="0.3">
      <c r="E2135" s="2">
        <f t="shared" ca="1" si="66"/>
        <v>0.17373848550654636</v>
      </c>
      <c r="F2135" s="2">
        <f t="shared" ca="1" si="67"/>
        <v>103.24938006965303</v>
      </c>
    </row>
    <row r="2136" spans="5:6" x14ac:dyDescent="0.3">
      <c r="E2136" s="2">
        <f t="shared" ca="1" si="66"/>
        <v>0.97324523517780404</v>
      </c>
      <c r="F2136" s="2">
        <f t="shared" ca="1" si="67"/>
        <v>108.62372300732515</v>
      </c>
    </row>
    <row r="2137" spans="5:6" x14ac:dyDescent="0.3">
      <c r="E2137" s="2">
        <f t="shared" ca="1" si="66"/>
        <v>0.27785564667622531</v>
      </c>
      <c r="F2137" s="2">
        <f t="shared" ca="1" si="67"/>
        <v>104.13568526608454</v>
      </c>
    </row>
    <row r="2138" spans="5:6" x14ac:dyDescent="0.3">
      <c r="E2138" s="2">
        <f t="shared" ca="1" si="66"/>
        <v>0.82586504484756229</v>
      </c>
      <c r="F2138" s="2">
        <f t="shared" ca="1" si="67"/>
        <v>107.57669993308456</v>
      </c>
    </row>
    <row r="2139" spans="5:6" x14ac:dyDescent="0.3">
      <c r="E2139" s="2">
        <f t="shared" ca="1" si="66"/>
        <v>0.70950157670969283</v>
      </c>
      <c r="F2139" s="2">
        <f t="shared" ca="1" si="67"/>
        <v>106.88574453826052</v>
      </c>
    </row>
    <row r="2140" spans="5:6" x14ac:dyDescent="0.3">
      <c r="E2140" s="2">
        <f t="shared" ca="1" si="66"/>
        <v>0.11682842632955848</v>
      </c>
      <c r="F2140" s="2">
        <f t="shared" ca="1" si="67"/>
        <v>102.65614214758735</v>
      </c>
    </row>
    <row r="2141" spans="5:6" x14ac:dyDescent="0.3">
      <c r="E2141" s="2">
        <f t="shared" ca="1" si="66"/>
        <v>0.94581168445601083</v>
      </c>
      <c r="F2141" s="2">
        <f t="shared" ca="1" si="67"/>
        <v>108.38645718623164</v>
      </c>
    </row>
    <row r="2142" spans="5:6" x14ac:dyDescent="0.3">
      <c r="E2142" s="2">
        <f t="shared" ca="1" si="66"/>
        <v>0.50908375006274509</v>
      </c>
      <c r="F2142" s="2">
        <f t="shared" ca="1" si="67"/>
        <v>105.70028684834429</v>
      </c>
    </row>
    <row r="2143" spans="5:6" x14ac:dyDescent="0.3">
      <c r="E2143" s="2">
        <f t="shared" ca="1" si="66"/>
        <v>0.92603720507907084</v>
      </c>
      <c r="F2143" s="2">
        <f t="shared" ca="1" si="67"/>
        <v>108.23617468933855</v>
      </c>
    </row>
    <row r="2144" spans="5:6" x14ac:dyDescent="0.3">
      <c r="E2144" s="2">
        <f t="shared" ca="1" si="66"/>
        <v>0.10064095233171977</v>
      </c>
      <c r="F2144" s="2">
        <f t="shared" ca="1" si="67"/>
        <v>102.46314571266718</v>
      </c>
    </row>
    <row r="2145" spans="5:6" x14ac:dyDescent="0.3">
      <c r="E2145" s="2">
        <f t="shared" ca="1" si="66"/>
        <v>0.39766892257536057</v>
      </c>
      <c r="F2145" s="2">
        <f t="shared" ca="1" si="67"/>
        <v>104.99033779192244</v>
      </c>
    </row>
    <row r="2146" spans="5:6" x14ac:dyDescent="0.3">
      <c r="E2146" s="2">
        <f t="shared" ca="1" si="66"/>
        <v>0.49041647055962378</v>
      </c>
      <c r="F2146" s="2">
        <f t="shared" ca="1" si="67"/>
        <v>105.58519528111435</v>
      </c>
    </row>
    <row r="2147" spans="5:6" x14ac:dyDescent="0.3">
      <c r="E2147" s="2">
        <f t="shared" ca="1" si="66"/>
        <v>0.15436966341839298</v>
      </c>
      <c r="F2147" s="2">
        <f t="shared" ca="1" si="67"/>
        <v>103.05952925289222</v>
      </c>
    </row>
    <row r="2148" spans="5:6" x14ac:dyDescent="0.3">
      <c r="E2148" s="2">
        <f t="shared" ca="1" si="66"/>
        <v>6.2254141277708119E-2</v>
      </c>
      <c r="F2148" s="2">
        <f t="shared" ca="1" si="67"/>
        <v>101.93342448519513</v>
      </c>
    </row>
    <row r="2149" spans="5:6" x14ac:dyDescent="0.3">
      <c r="E2149" s="2">
        <f t="shared" ca="1" si="66"/>
        <v>0.14864924654910072</v>
      </c>
      <c r="F2149" s="2">
        <f t="shared" ca="1" si="67"/>
        <v>103.00134363075669</v>
      </c>
    </row>
    <row r="2150" spans="5:6" x14ac:dyDescent="0.3">
      <c r="E2150" s="2">
        <f t="shared" ca="1" si="66"/>
        <v>0.96838864294981697</v>
      </c>
      <c r="F2150" s="2">
        <f t="shared" ca="1" si="67"/>
        <v>108.57796951604932</v>
      </c>
    </row>
    <row r="2151" spans="5:6" x14ac:dyDescent="0.3">
      <c r="E2151" s="2">
        <f t="shared" ca="1" si="66"/>
        <v>0.93961005387359986</v>
      </c>
      <c r="F2151" s="2">
        <f t="shared" ca="1" si="67"/>
        <v>108.33800668705879</v>
      </c>
    </row>
    <row r="2152" spans="5:6" x14ac:dyDescent="0.3">
      <c r="E2152" s="2">
        <f t="shared" ca="1" si="66"/>
        <v>0.28312119217139486</v>
      </c>
      <c r="F2152" s="2">
        <f t="shared" ca="1" si="67"/>
        <v>104.17614196652023</v>
      </c>
    </row>
    <row r="2153" spans="5:6" x14ac:dyDescent="0.3">
      <c r="E2153" s="2">
        <f t="shared" ca="1" si="66"/>
        <v>0.733474665702052</v>
      </c>
      <c r="F2153" s="2">
        <f t="shared" ca="1" si="67"/>
        <v>107.02577231005095</v>
      </c>
    </row>
    <row r="2154" spans="5:6" x14ac:dyDescent="0.3">
      <c r="E2154" s="2">
        <f t="shared" ca="1" si="66"/>
        <v>0.22285109954992965</v>
      </c>
      <c r="F2154" s="2">
        <f t="shared" ca="1" si="67"/>
        <v>103.69085783486454</v>
      </c>
    </row>
    <row r="2155" spans="5:6" x14ac:dyDescent="0.3">
      <c r="E2155" s="2">
        <f t="shared" ca="1" si="66"/>
        <v>0.29466001116764695</v>
      </c>
      <c r="F2155" s="2">
        <f t="shared" ca="1" si="67"/>
        <v>104.26368178840764</v>
      </c>
    </row>
    <row r="2156" spans="5:6" x14ac:dyDescent="0.3">
      <c r="E2156" s="2">
        <f t="shared" ca="1" si="66"/>
        <v>2.58689645818998E-2</v>
      </c>
      <c r="F2156" s="2">
        <f t="shared" ca="1" si="67"/>
        <v>101.24409143301024</v>
      </c>
    </row>
    <row r="2157" spans="5:6" x14ac:dyDescent="0.3">
      <c r="E2157" s="2">
        <f t="shared" ca="1" si="66"/>
        <v>0.30209787822412615</v>
      </c>
      <c r="F2157" s="2">
        <f t="shared" ca="1" si="67"/>
        <v>104.31933456927726</v>
      </c>
    </row>
    <row r="2158" spans="5:6" x14ac:dyDescent="0.3">
      <c r="E2158" s="2">
        <f t="shared" ca="1" si="66"/>
        <v>8.7733671951722103E-2</v>
      </c>
      <c r="F2158" s="2">
        <f t="shared" ca="1" si="67"/>
        <v>102.29822486340683</v>
      </c>
    </row>
    <row r="2159" spans="5:6" x14ac:dyDescent="0.3">
      <c r="E2159" s="2">
        <f t="shared" ca="1" si="66"/>
        <v>0.37172649301621963</v>
      </c>
      <c r="F2159" s="2">
        <f t="shared" ca="1" si="67"/>
        <v>104.81523642670469</v>
      </c>
    </row>
    <row r="2160" spans="5:6" x14ac:dyDescent="0.3">
      <c r="E2160" s="2">
        <f t="shared" ca="1" si="66"/>
        <v>0.90162713076845291</v>
      </c>
      <c r="F2160" s="2">
        <f t="shared" ca="1" si="67"/>
        <v>108.06372066329115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B71A-FC1A-43F9-B41F-8D9EF48BB7C7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3" t="s">
        <v>1</v>
      </c>
      <c r="C2" s="3" t="s">
        <v>2</v>
      </c>
    </row>
    <row r="3" spans="2:6" x14ac:dyDescent="0.3">
      <c r="B3" s="2" t="s">
        <v>0</v>
      </c>
      <c r="C3" s="4">
        <v>0.7</v>
      </c>
      <c r="E3" cm="1">
        <f t="array" aca="1" ref="E3:E2160" ca="1">_xlfn._xlws.SORT(ARGUS!F3:F2160)</f>
        <v>100.28693769988476</v>
      </c>
      <c r="F3" cm="1">
        <f t="array" aca="1" ref="F3:F2160" ca="1">(1/C5)*(C3^3/(SQRT(2*PI())*(_xlfn.NORM.S.DIST(C3,TRUE)-C3*_xlfn.NORM.S.DIST(C3,FALSE)-0.5)))*((_xlfn.ANCHORARRAY(E3)-C4)/C5)*SQRT(1-((_xlfn.ANCHORARRAY(E3)-C4)/C5)*((_xlfn.ANCHORARRAY(E3)-C4)/C5))*EXP(-0.5*C3^2*(1-((_xlfn.ANCHORARRAY(E3)-C4)/C5)*((_xlfn.ANCHORARRAY(E3)-C4)/C5)))</f>
        <v>9.6128096021693768E-3</v>
      </c>
    </row>
    <row r="4" spans="2:6" x14ac:dyDescent="0.3">
      <c r="B4" s="2" t="s">
        <v>17</v>
      </c>
      <c r="C4" s="2">
        <v>100</v>
      </c>
      <c r="E4">
        <f ca="1"/>
        <v>100.3080093153318</v>
      </c>
      <c r="F4">
        <f ca="1"/>
        <v>1.0318329735238867E-2</v>
      </c>
    </row>
    <row r="5" spans="2:6" x14ac:dyDescent="0.3">
      <c r="B5" s="2" t="s">
        <v>18</v>
      </c>
      <c r="C5" s="2">
        <v>9</v>
      </c>
      <c r="E5">
        <f ca="1"/>
        <v>100.31155176341366</v>
      </c>
      <c r="F5">
        <f ca="1"/>
        <v>1.0436929667920956E-2</v>
      </c>
    </row>
    <row r="6" spans="2:6" x14ac:dyDescent="0.3">
      <c r="E6">
        <f ca="1"/>
        <v>100.38930628084779</v>
      </c>
      <c r="F6">
        <f ca="1"/>
        <v>1.3039448467256083E-2</v>
      </c>
    </row>
    <row r="7" spans="2:6" x14ac:dyDescent="0.3">
      <c r="E7">
        <f ca="1"/>
        <v>100.40140637268813</v>
      </c>
      <c r="F7">
        <f ca="1"/>
        <v>1.3444323194337193E-2</v>
      </c>
    </row>
    <row r="8" spans="2:6" x14ac:dyDescent="0.3">
      <c r="E8">
        <f ca="1"/>
        <v>100.41410209005018</v>
      </c>
      <c r="F8">
        <f ca="1"/>
        <v>1.3869087590983402E-2</v>
      </c>
    </row>
    <row r="9" spans="2:6" x14ac:dyDescent="0.3">
      <c r="E9">
        <f ca="1"/>
        <v>100.42327211959872</v>
      </c>
      <c r="F9">
        <f ca="1"/>
        <v>1.4175865639727838E-2</v>
      </c>
    </row>
    <row r="10" spans="2:6" x14ac:dyDescent="0.3">
      <c r="E10">
        <f ca="1"/>
        <v>100.42477138202341</v>
      </c>
      <c r="F10">
        <f ca="1"/>
        <v>1.4226020456151209E-2</v>
      </c>
    </row>
    <row r="11" spans="2:6" x14ac:dyDescent="0.3">
      <c r="E11">
        <f ca="1"/>
        <v>100.45670351255701</v>
      </c>
      <c r="F11">
        <f ca="1"/>
        <v>1.5294097898684909E-2</v>
      </c>
    </row>
    <row r="12" spans="2:6" x14ac:dyDescent="0.3">
      <c r="E12">
        <f ca="1"/>
        <v>100.52837070912975</v>
      </c>
      <c r="F12">
        <f ca="1"/>
        <v>1.7690135270764261E-2</v>
      </c>
    </row>
    <row r="13" spans="2:6" x14ac:dyDescent="0.3">
      <c r="E13">
        <f ca="1"/>
        <v>100.53052694712315</v>
      </c>
      <c r="F13">
        <f ca="1"/>
        <v>1.7762198733613559E-2</v>
      </c>
    </row>
    <row r="14" spans="2:6" x14ac:dyDescent="0.3">
      <c r="E14">
        <f ca="1"/>
        <v>100.53426621981512</v>
      </c>
      <c r="F14">
        <f ca="1"/>
        <v>1.7887164934521003E-2</v>
      </c>
    </row>
    <row r="15" spans="2:6" x14ac:dyDescent="0.3">
      <c r="E15">
        <f ca="1"/>
        <v>100.54068029203549</v>
      </c>
      <c r="F15">
        <f ca="1"/>
        <v>1.8101511585154283E-2</v>
      </c>
    </row>
    <row r="16" spans="2:6" x14ac:dyDescent="0.3">
      <c r="E16">
        <f ca="1"/>
        <v>100.57993791349801</v>
      </c>
      <c r="F16">
        <f ca="1"/>
        <v>1.9413113655696226E-2</v>
      </c>
    </row>
    <row r="17" spans="5:6" x14ac:dyDescent="0.3">
      <c r="E17">
        <f ca="1"/>
        <v>100.5967829863708</v>
      </c>
      <c r="F17">
        <f ca="1"/>
        <v>1.9975736457102971E-2</v>
      </c>
    </row>
    <row r="18" spans="5:6" x14ac:dyDescent="0.3">
      <c r="E18">
        <f ca="1"/>
        <v>100.62768086613156</v>
      </c>
      <c r="F18">
        <f ca="1"/>
        <v>2.1007436424682873E-2</v>
      </c>
    </row>
    <row r="19" spans="5:6" x14ac:dyDescent="0.3">
      <c r="E19">
        <f ca="1"/>
        <v>100.64526080396392</v>
      </c>
      <c r="F19">
        <f ca="1"/>
        <v>2.159427138790038E-2</v>
      </c>
    </row>
    <row r="20" spans="5:6" x14ac:dyDescent="0.3">
      <c r="E20">
        <f ca="1"/>
        <v>100.65228960139663</v>
      </c>
      <c r="F20">
        <f ca="1"/>
        <v>2.1828863657538247E-2</v>
      </c>
    </row>
    <row r="21" spans="5:6" x14ac:dyDescent="0.3">
      <c r="E21">
        <f ca="1"/>
        <v>100.65746864777157</v>
      </c>
      <c r="F21">
        <f ca="1"/>
        <v>2.2001705630541754E-2</v>
      </c>
    </row>
    <row r="22" spans="5:6" x14ac:dyDescent="0.3">
      <c r="E22">
        <f ca="1"/>
        <v>100.67182939963556</v>
      </c>
      <c r="F22">
        <f ca="1"/>
        <v>2.2480912037592497E-2</v>
      </c>
    </row>
    <row r="23" spans="5:6" x14ac:dyDescent="0.3">
      <c r="E23">
        <f ca="1"/>
        <v>100.68955593920218</v>
      </c>
      <c r="F23">
        <f ca="1"/>
        <v>2.3072308916796215E-2</v>
      </c>
    </row>
    <row r="24" spans="5:6" x14ac:dyDescent="0.3">
      <c r="E24">
        <f ca="1"/>
        <v>100.70088291130629</v>
      </c>
      <c r="F24">
        <f ca="1"/>
        <v>2.3450129167595417E-2</v>
      </c>
    </row>
    <row r="25" spans="5:6" x14ac:dyDescent="0.3">
      <c r="E25">
        <f ca="1"/>
        <v>100.71241201958648</v>
      </c>
      <c r="F25">
        <f ca="1"/>
        <v>2.3834632361374428E-2</v>
      </c>
    </row>
    <row r="26" spans="5:6" x14ac:dyDescent="0.3">
      <c r="E26">
        <f ca="1"/>
        <v>100.72316220715273</v>
      </c>
      <c r="F26">
        <f ca="1"/>
        <v>2.4193103098828595E-2</v>
      </c>
    </row>
    <row r="27" spans="5:6" x14ac:dyDescent="0.3">
      <c r="E27">
        <f ca="1"/>
        <v>100.73937972900676</v>
      </c>
      <c r="F27">
        <f ca="1"/>
        <v>2.4733782801849413E-2</v>
      </c>
    </row>
    <row r="28" spans="5:6" x14ac:dyDescent="0.3">
      <c r="E28">
        <f ca="1"/>
        <v>100.79186293380708</v>
      </c>
      <c r="F28">
        <f ca="1"/>
        <v>2.6482657818606752E-2</v>
      </c>
    </row>
    <row r="29" spans="5:6" x14ac:dyDescent="0.3">
      <c r="E29">
        <f ca="1"/>
        <v>100.80766569494537</v>
      </c>
      <c r="F29">
        <f ca="1"/>
        <v>2.7008974366116247E-2</v>
      </c>
    </row>
    <row r="30" spans="5:6" x14ac:dyDescent="0.3">
      <c r="E30">
        <f ca="1"/>
        <v>100.81736692570408</v>
      </c>
      <c r="F30">
        <f ca="1"/>
        <v>2.7332012753119077E-2</v>
      </c>
    </row>
    <row r="31" spans="5:6" x14ac:dyDescent="0.3">
      <c r="E31">
        <f ca="1"/>
        <v>100.84811359701915</v>
      </c>
      <c r="F31">
        <f ca="1"/>
        <v>2.8355504703705479E-2</v>
      </c>
    </row>
    <row r="32" spans="5:6" x14ac:dyDescent="0.3">
      <c r="E32">
        <f ca="1"/>
        <v>100.86845810996182</v>
      </c>
      <c r="F32">
        <f ca="1"/>
        <v>2.9032445823895619E-2</v>
      </c>
    </row>
    <row r="33" spans="5:6" x14ac:dyDescent="0.3">
      <c r="E33">
        <f ca="1"/>
        <v>100.89121080494036</v>
      </c>
      <c r="F33">
        <f ca="1"/>
        <v>2.9789239542998364E-2</v>
      </c>
    </row>
    <row r="34" spans="5:6" x14ac:dyDescent="0.3">
      <c r="E34">
        <f ca="1"/>
        <v>100.90655839761625</v>
      </c>
      <c r="F34">
        <f ca="1"/>
        <v>3.0299557758964212E-2</v>
      </c>
    </row>
    <row r="35" spans="5:6" x14ac:dyDescent="0.3">
      <c r="E35">
        <f ca="1"/>
        <v>100.92547446023001</v>
      </c>
      <c r="F35">
        <f ca="1"/>
        <v>3.0928338458644341E-2</v>
      </c>
    </row>
    <row r="36" spans="5:6" x14ac:dyDescent="0.3">
      <c r="E36">
        <f ca="1"/>
        <v>100.96612712669332</v>
      </c>
      <c r="F36">
        <f ca="1"/>
        <v>3.2278919332003421E-2</v>
      </c>
    </row>
    <row r="37" spans="5:6" x14ac:dyDescent="0.3">
      <c r="E37">
        <f ca="1"/>
        <v>100.98680522345869</v>
      </c>
      <c r="F37">
        <f ca="1"/>
        <v>3.2965498518463227E-2</v>
      </c>
    </row>
    <row r="38" spans="5:6" x14ac:dyDescent="0.3">
      <c r="E38">
        <f ca="1"/>
        <v>100.98932821284305</v>
      </c>
      <c r="F38">
        <f ca="1"/>
        <v>3.3049251074317179E-2</v>
      </c>
    </row>
    <row r="39" spans="5:6" x14ac:dyDescent="0.3">
      <c r="E39">
        <f ca="1"/>
        <v>100.99018049087798</v>
      </c>
      <c r="F39">
        <f ca="1"/>
        <v>3.3077542161895346E-2</v>
      </c>
    </row>
    <row r="40" spans="5:6" x14ac:dyDescent="0.3">
      <c r="E40">
        <f ca="1"/>
        <v>101.02322386237667</v>
      </c>
      <c r="F40">
        <f ca="1"/>
        <v>3.4174038522997517E-2</v>
      </c>
    </row>
    <row r="41" spans="5:6" x14ac:dyDescent="0.3">
      <c r="E41">
        <f ca="1"/>
        <v>101.03155667045844</v>
      </c>
      <c r="F41">
        <f ca="1"/>
        <v>3.4450435863443082E-2</v>
      </c>
    </row>
    <row r="42" spans="5:6" x14ac:dyDescent="0.3">
      <c r="E42">
        <f ca="1"/>
        <v>101.04515412373388</v>
      </c>
      <c r="F42">
        <f ca="1"/>
        <v>3.4901359059756006E-2</v>
      </c>
    </row>
    <row r="43" spans="5:6" x14ac:dyDescent="0.3">
      <c r="E43">
        <f ca="1"/>
        <v>101.06570316257506</v>
      </c>
      <c r="F43">
        <f ca="1"/>
        <v>3.5582571315759093E-2</v>
      </c>
    </row>
    <row r="44" spans="5:6" x14ac:dyDescent="0.3">
      <c r="E44">
        <f ca="1"/>
        <v>101.07865589288609</v>
      </c>
      <c r="F44">
        <f ca="1"/>
        <v>3.6011809761520346E-2</v>
      </c>
    </row>
    <row r="45" spans="5:6" x14ac:dyDescent="0.3">
      <c r="E45">
        <f ca="1"/>
        <v>101.09784178518804</v>
      </c>
      <c r="F45">
        <f ca="1"/>
        <v>3.6647388282269593E-2</v>
      </c>
    </row>
    <row r="46" spans="5:6" x14ac:dyDescent="0.3">
      <c r="E46">
        <f ca="1"/>
        <v>101.10527809497628</v>
      </c>
      <c r="F46">
        <f ca="1"/>
        <v>3.689366234805902E-2</v>
      </c>
    </row>
    <row r="47" spans="5:6" x14ac:dyDescent="0.3">
      <c r="E47">
        <f ca="1"/>
        <v>101.11166603063334</v>
      </c>
      <c r="F47">
        <f ca="1"/>
        <v>3.7105184366131458E-2</v>
      </c>
    </row>
    <row r="48" spans="5:6" x14ac:dyDescent="0.3">
      <c r="E48">
        <f ca="1"/>
        <v>101.12295591388349</v>
      </c>
      <c r="F48">
        <f ca="1"/>
        <v>3.7478949845667332E-2</v>
      </c>
    </row>
    <row r="49" spans="5:6" x14ac:dyDescent="0.3">
      <c r="E49">
        <f ca="1"/>
        <v>101.13125035026583</v>
      </c>
      <c r="F49">
        <f ca="1"/>
        <v>3.7753487100841955E-2</v>
      </c>
    </row>
    <row r="50" spans="5:6" x14ac:dyDescent="0.3">
      <c r="E50">
        <f ca="1"/>
        <v>101.13458435516048</v>
      </c>
      <c r="F50">
        <f ca="1"/>
        <v>3.7863824719558216E-2</v>
      </c>
    </row>
    <row r="51" spans="5:6" x14ac:dyDescent="0.3">
      <c r="E51">
        <f ca="1"/>
        <v>101.13899166585523</v>
      </c>
      <c r="F51">
        <f ca="1"/>
        <v>3.800967016562519E-2</v>
      </c>
    </row>
    <row r="52" spans="5:6" x14ac:dyDescent="0.3">
      <c r="E52">
        <f ca="1"/>
        <v>101.14463167857814</v>
      </c>
      <c r="F52">
        <f ca="1"/>
        <v>3.8196286448479923E-2</v>
      </c>
    </row>
    <row r="53" spans="5:6" x14ac:dyDescent="0.3">
      <c r="E53">
        <f ca="1"/>
        <v>101.15488665879593</v>
      </c>
      <c r="F53">
        <f ca="1"/>
        <v>3.8535540500301113E-2</v>
      </c>
    </row>
    <row r="54" spans="5:6" x14ac:dyDescent="0.3">
      <c r="E54">
        <f ca="1"/>
        <v>101.18122735913431</v>
      </c>
      <c r="F54">
        <f ca="1"/>
        <v>3.9406569477288898E-2</v>
      </c>
    </row>
    <row r="55" spans="5:6" x14ac:dyDescent="0.3">
      <c r="E55">
        <f ca="1"/>
        <v>101.1949135203573</v>
      </c>
      <c r="F55">
        <f ca="1"/>
        <v>3.9858926538674407E-2</v>
      </c>
    </row>
    <row r="56" spans="5:6" x14ac:dyDescent="0.3">
      <c r="E56">
        <f ca="1"/>
        <v>101.20133149280028</v>
      </c>
      <c r="F56">
        <f ca="1"/>
        <v>4.0071003159695653E-2</v>
      </c>
    </row>
    <row r="57" spans="5:6" x14ac:dyDescent="0.3">
      <c r="E57">
        <f ca="1"/>
        <v>101.22471447364838</v>
      </c>
      <c r="F57">
        <f ca="1"/>
        <v>4.0843394479450811E-2</v>
      </c>
    </row>
    <row r="58" spans="5:6" x14ac:dyDescent="0.3">
      <c r="E58">
        <f ca="1"/>
        <v>101.22523386846653</v>
      </c>
      <c r="F58">
        <f ca="1"/>
        <v>4.086054619798242E-2</v>
      </c>
    </row>
    <row r="59" spans="5:6" x14ac:dyDescent="0.3">
      <c r="E59">
        <f ca="1"/>
        <v>101.23939773967685</v>
      </c>
      <c r="F59">
        <f ca="1"/>
        <v>4.1328187396810774E-2</v>
      </c>
    </row>
    <row r="60" spans="5:6" x14ac:dyDescent="0.3">
      <c r="E60">
        <f ca="1"/>
        <v>101.24409143301024</v>
      </c>
      <c r="F60">
        <f ca="1"/>
        <v>4.14831201139556E-2</v>
      </c>
    </row>
    <row r="61" spans="5:6" x14ac:dyDescent="0.3">
      <c r="E61">
        <f ca="1"/>
        <v>101.25896627770382</v>
      </c>
      <c r="F61">
        <f ca="1"/>
        <v>4.1973998083059919E-2</v>
      </c>
    </row>
    <row r="62" spans="5:6" x14ac:dyDescent="0.3">
      <c r="E62">
        <f ca="1"/>
        <v>101.30439487055206</v>
      </c>
      <c r="F62">
        <f ca="1"/>
        <v>4.3472002487087852E-2</v>
      </c>
    </row>
    <row r="63" spans="5:6" x14ac:dyDescent="0.3">
      <c r="E63">
        <f ca="1"/>
        <v>101.33017929705406</v>
      </c>
      <c r="F63">
        <f ca="1"/>
        <v>4.4321442213020201E-2</v>
      </c>
    </row>
    <row r="64" spans="5:6" x14ac:dyDescent="0.3">
      <c r="E64">
        <f ca="1"/>
        <v>101.33351775560145</v>
      </c>
      <c r="F64">
        <f ca="1"/>
        <v>4.4431380822490582E-2</v>
      </c>
    </row>
    <row r="65" spans="5:6" x14ac:dyDescent="0.3">
      <c r="E65">
        <f ca="1"/>
        <v>101.33384030948211</v>
      </c>
      <c r="F65">
        <f ca="1"/>
        <v>4.4442002298269438E-2</v>
      </c>
    </row>
    <row r="66" spans="5:6" x14ac:dyDescent="0.3">
      <c r="E66">
        <f ca="1"/>
        <v>101.33765564114597</v>
      </c>
      <c r="F66">
        <f ca="1"/>
        <v>4.4567631429030009E-2</v>
      </c>
    </row>
    <row r="67" spans="5:6" x14ac:dyDescent="0.3">
      <c r="E67">
        <f ca="1"/>
        <v>101.33875511139317</v>
      </c>
      <c r="F67">
        <f ca="1"/>
        <v>4.460383174445462E-2</v>
      </c>
    </row>
    <row r="68" spans="5:6" x14ac:dyDescent="0.3">
      <c r="E68">
        <f ca="1"/>
        <v>101.36237506844813</v>
      </c>
      <c r="F68">
        <f ca="1"/>
        <v>4.5381259397355128E-2</v>
      </c>
    </row>
    <row r="69" spans="5:6" x14ac:dyDescent="0.3">
      <c r="E69">
        <f ca="1"/>
        <v>101.37451208597875</v>
      </c>
      <c r="F69">
        <f ca="1"/>
        <v>4.5780538420153415E-2</v>
      </c>
    </row>
    <row r="70" spans="5:6" x14ac:dyDescent="0.3">
      <c r="E70">
        <f ca="1"/>
        <v>101.38089454021018</v>
      </c>
      <c r="F70">
        <f ca="1"/>
        <v>4.599045116675908E-2</v>
      </c>
    </row>
    <row r="71" spans="5:6" x14ac:dyDescent="0.3">
      <c r="E71">
        <f ca="1"/>
        <v>101.38557678697376</v>
      </c>
      <c r="F71">
        <f ca="1"/>
        <v>4.6144421551235638E-2</v>
      </c>
    </row>
    <row r="72" spans="5:6" x14ac:dyDescent="0.3">
      <c r="E72">
        <f ca="1"/>
        <v>101.40165137597263</v>
      </c>
      <c r="F72">
        <f ca="1"/>
        <v>4.6672859311704111E-2</v>
      </c>
    </row>
    <row r="73" spans="5:6" x14ac:dyDescent="0.3">
      <c r="E73">
        <f ca="1"/>
        <v>101.41932500216286</v>
      </c>
      <c r="F73">
        <f ca="1"/>
        <v>4.7253580574412604E-2</v>
      </c>
    </row>
    <row r="74" spans="5:6" x14ac:dyDescent="0.3">
      <c r="E74">
        <f ca="1"/>
        <v>101.42289859363493</v>
      </c>
      <c r="F74">
        <f ca="1"/>
        <v>4.7370965453204496E-2</v>
      </c>
    </row>
    <row r="75" spans="5:6" x14ac:dyDescent="0.3">
      <c r="E75">
        <f ca="1"/>
        <v>101.43121833662235</v>
      </c>
      <c r="F75">
        <f ca="1"/>
        <v>4.7644203444930533E-2</v>
      </c>
    </row>
    <row r="76" spans="5:6" x14ac:dyDescent="0.3">
      <c r="E76">
        <f ca="1"/>
        <v>101.45042162111233</v>
      </c>
      <c r="F76">
        <f ca="1"/>
        <v>4.8274622190193912E-2</v>
      </c>
    </row>
    <row r="77" spans="5:6" x14ac:dyDescent="0.3">
      <c r="E77">
        <f ca="1"/>
        <v>101.45324382840509</v>
      </c>
      <c r="F77">
        <f ca="1"/>
        <v>4.8367241003199703E-2</v>
      </c>
    </row>
    <row r="78" spans="5:6" x14ac:dyDescent="0.3">
      <c r="E78">
        <f ca="1"/>
        <v>101.47258015436995</v>
      </c>
      <c r="F78">
        <f ca="1"/>
        <v>4.9001604914199623E-2</v>
      </c>
    </row>
    <row r="79" spans="5:6" x14ac:dyDescent="0.3">
      <c r="E79">
        <f ca="1"/>
        <v>101.47768131235431</v>
      </c>
      <c r="F79">
        <f ca="1"/>
        <v>4.916889541842951E-2</v>
      </c>
    </row>
    <row r="80" spans="5:6" x14ac:dyDescent="0.3">
      <c r="E80">
        <f ca="1"/>
        <v>101.50101247878939</v>
      </c>
      <c r="F80">
        <f ca="1"/>
        <v>4.9933695741923211E-2</v>
      </c>
    </row>
    <row r="81" spans="5:6" x14ac:dyDescent="0.3">
      <c r="E81">
        <f ca="1"/>
        <v>101.51307732855641</v>
      </c>
      <c r="F81">
        <f ca="1"/>
        <v>5.032896519596676E-2</v>
      </c>
    </row>
    <row r="82" spans="5:6" x14ac:dyDescent="0.3">
      <c r="E82">
        <f ca="1"/>
        <v>101.52274313881574</v>
      </c>
      <c r="F82">
        <f ca="1"/>
        <v>5.0645528311018824E-2</v>
      </c>
    </row>
    <row r="83" spans="5:6" x14ac:dyDescent="0.3">
      <c r="E83">
        <f ca="1"/>
        <v>101.53296871176275</v>
      </c>
      <c r="F83">
        <f ca="1"/>
        <v>5.0980317851269219E-2</v>
      </c>
    </row>
    <row r="84" spans="5:6" x14ac:dyDescent="0.3">
      <c r="E84">
        <f ca="1"/>
        <v>101.53636773905191</v>
      </c>
      <c r="F84">
        <f ca="1"/>
        <v>5.1091579092479605E-2</v>
      </c>
    </row>
    <row r="85" spans="5:6" x14ac:dyDescent="0.3">
      <c r="E85">
        <f ca="1"/>
        <v>101.55375493341252</v>
      </c>
      <c r="F85">
        <f ca="1"/>
        <v>5.1660527221417341E-2</v>
      </c>
    </row>
    <row r="86" spans="5:6" x14ac:dyDescent="0.3">
      <c r="E86">
        <f ca="1"/>
        <v>101.56100303970697</v>
      </c>
      <c r="F86">
        <f ca="1"/>
        <v>5.1897606335382616E-2</v>
      </c>
    </row>
    <row r="87" spans="5:6" x14ac:dyDescent="0.3">
      <c r="E87">
        <f ca="1"/>
        <v>101.56422383541147</v>
      </c>
      <c r="F87">
        <f ca="1"/>
        <v>5.200293759046197E-2</v>
      </c>
    </row>
    <row r="88" spans="5:6" x14ac:dyDescent="0.3">
      <c r="E88">
        <f ca="1"/>
        <v>101.56933959349313</v>
      </c>
      <c r="F88">
        <f ca="1"/>
        <v>5.2170217731305112E-2</v>
      </c>
    </row>
    <row r="89" spans="5:6" x14ac:dyDescent="0.3">
      <c r="E89">
        <f ca="1"/>
        <v>101.5703091438692</v>
      </c>
      <c r="F89">
        <f ca="1"/>
        <v>5.2201917864379693E-2</v>
      </c>
    </row>
    <row r="90" spans="5:6" x14ac:dyDescent="0.3">
      <c r="E90">
        <f ca="1"/>
        <v>101.58239437190312</v>
      </c>
      <c r="F90">
        <f ca="1"/>
        <v>5.2596967267712957E-2</v>
      </c>
    </row>
    <row r="91" spans="5:6" x14ac:dyDescent="0.3">
      <c r="E91">
        <f ca="1"/>
        <v>101.58354875507764</v>
      </c>
      <c r="F91">
        <f ca="1"/>
        <v>5.2634694132293387E-2</v>
      </c>
    </row>
    <row r="92" spans="5:6" x14ac:dyDescent="0.3">
      <c r="E92">
        <f ca="1"/>
        <v>101.59356455992877</v>
      </c>
      <c r="F92">
        <f ca="1"/>
        <v>5.2961963412321296E-2</v>
      </c>
    </row>
    <row r="93" spans="5:6" x14ac:dyDescent="0.3">
      <c r="E93">
        <f ca="1"/>
        <v>101.59982449084238</v>
      </c>
      <c r="F93">
        <f ca="1"/>
        <v>5.3166452376502207E-2</v>
      </c>
    </row>
    <row r="94" spans="5:6" x14ac:dyDescent="0.3">
      <c r="E94">
        <f ca="1"/>
        <v>101.62087814542238</v>
      </c>
      <c r="F94">
        <f ca="1"/>
        <v>5.3853878649240516E-2</v>
      </c>
    </row>
    <row r="95" spans="5:6" x14ac:dyDescent="0.3">
      <c r="E95">
        <f ca="1"/>
        <v>101.62201768945602</v>
      </c>
      <c r="F95">
        <f ca="1"/>
        <v>5.3891071943363088E-2</v>
      </c>
    </row>
    <row r="96" spans="5:6" x14ac:dyDescent="0.3">
      <c r="E96">
        <f ca="1"/>
        <v>101.64564046549252</v>
      </c>
      <c r="F96">
        <f ca="1"/>
        <v>5.4661759094843922E-2</v>
      </c>
    </row>
    <row r="97" spans="5:6" x14ac:dyDescent="0.3">
      <c r="E97">
        <f ca="1"/>
        <v>101.65044060268578</v>
      </c>
      <c r="F97">
        <f ca="1"/>
        <v>5.4818284671091545E-2</v>
      </c>
    </row>
    <row r="98" spans="5:6" x14ac:dyDescent="0.3">
      <c r="E98">
        <f ca="1"/>
        <v>101.65267870900833</v>
      </c>
      <c r="F98">
        <f ca="1"/>
        <v>5.4891257065142106E-2</v>
      </c>
    </row>
    <row r="99" spans="5:6" x14ac:dyDescent="0.3">
      <c r="E99">
        <f ca="1"/>
        <v>101.65375415804637</v>
      </c>
      <c r="F99">
        <f ca="1"/>
        <v>5.4926319522054408E-2</v>
      </c>
    </row>
    <row r="100" spans="5:6" x14ac:dyDescent="0.3">
      <c r="E100">
        <f ca="1"/>
        <v>101.65574590538965</v>
      </c>
      <c r="F100">
        <f ca="1"/>
        <v>5.4991252188891851E-2</v>
      </c>
    </row>
    <row r="101" spans="5:6" x14ac:dyDescent="0.3">
      <c r="E101">
        <f ca="1"/>
        <v>101.65689969497772</v>
      </c>
      <c r="F101">
        <f ca="1"/>
        <v>5.5028864625325018E-2</v>
      </c>
    </row>
    <row r="102" spans="5:6" x14ac:dyDescent="0.3">
      <c r="E102">
        <f ca="1"/>
        <v>101.66045313965563</v>
      </c>
      <c r="F102">
        <f ca="1"/>
        <v>5.514469386908958E-2</v>
      </c>
    </row>
    <row r="103" spans="5:6" x14ac:dyDescent="0.3">
      <c r="E103">
        <f ca="1"/>
        <v>101.66074339818597</v>
      </c>
      <c r="F103">
        <f ca="1"/>
        <v>5.5154154586421283E-2</v>
      </c>
    </row>
    <row r="104" spans="5:6" x14ac:dyDescent="0.3">
      <c r="E104">
        <f ca="1"/>
        <v>101.67139937476188</v>
      </c>
      <c r="F104">
        <f ca="1"/>
        <v>5.5501408995152622E-2</v>
      </c>
    </row>
    <row r="105" spans="5:6" x14ac:dyDescent="0.3">
      <c r="E105">
        <f ca="1"/>
        <v>101.67840273660016</v>
      </c>
      <c r="F105">
        <f ca="1"/>
        <v>5.5729560864998327E-2</v>
      </c>
    </row>
    <row r="106" spans="5:6" x14ac:dyDescent="0.3">
      <c r="E106">
        <f ca="1"/>
        <v>101.68565571835229</v>
      </c>
      <c r="F106">
        <f ca="1"/>
        <v>5.5965784163189668E-2</v>
      </c>
    </row>
    <row r="107" spans="5:6" x14ac:dyDescent="0.3">
      <c r="E107">
        <f ca="1"/>
        <v>101.74658613437543</v>
      </c>
      <c r="F107">
        <f ca="1"/>
        <v>5.7947758042311198E-2</v>
      </c>
    </row>
    <row r="108" spans="5:6" x14ac:dyDescent="0.3">
      <c r="E108">
        <f ca="1"/>
        <v>101.75106308942209</v>
      </c>
      <c r="F108">
        <f ca="1"/>
        <v>5.8093209033967731E-2</v>
      </c>
    </row>
    <row r="109" spans="5:6" x14ac:dyDescent="0.3">
      <c r="E109">
        <f ca="1"/>
        <v>101.75616143879846</v>
      </c>
      <c r="F109">
        <f ca="1"/>
        <v>5.8258818307971874E-2</v>
      </c>
    </row>
    <row r="110" spans="5:6" x14ac:dyDescent="0.3">
      <c r="E110">
        <f ca="1"/>
        <v>101.75780863261738</v>
      </c>
      <c r="F110">
        <f ca="1"/>
        <v>5.8312317107133353E-2</v>
      </c>
    </row>
    <row r="111" spans="5:6" x14ac:dyDescent="0.3">
      <c r="E111">
        <f ca="1"/>
        <v>101.76790657600198</v>
      </c>
      <c r="F111">
        <f ca="1"/>
        <v>5.8640212136037567E-2</v>
      </c>
    </row>
    <row r="112" spans="5:6" x14ac:dyDescent="0.3">
      <c r="E112">
        <f ca="1"/>
        <v>101.78957418426891</v>
      </c>
      <c r="F112">
        <f ca="1"/>
        <v>5.9343360932626821E-2</v>
      </c>
    </row>
    <row r="113" spans="5:6" x14ac:dyDescent="0.3">
      <c r="E113">
        <f ca="1"/>
        <v>101.80100082400335</v>
      </c>
      <c r="F113">
        <f ca="1"/>
        <v>5.9713935094630161E-2</v>
      </c>
    </row>
    <row r="114" spans="5:6" x14ac:dyDescent="0.3">
      <c r="E114">
        <f ca="1"/>
        <v>101.81848882748503</v>
      </c>
      <c r="F114">
        <f ca="1"/>
        <v>6.0280760781574634E-2</v>
      </c>
    </row>
    <row r="115" spans="5:6" x14ac:dyDescent="0.3">
      <c r="E115">
        <f ca="1"/>
        <v>101.83535697135784</v>
      </c>
      <c r="F115">
        <f ca="1"/>
        <v>6.0827121548864917E-2</v>
      </c>
    </row>
    <row r="116" spans="5:6" x14ac:dyDescent="0.3">
      <c r="E116">
        <f ca="1"/>
        <v>101.85983112783418</v>
      </c>
      <c r="F116">
        <f ca="1"/>
        <v>6.1619180368573619E-2</v>
      </c>
    </row>
    <row r="117" spans="5:6" x14ac:dyDescent="0.3">
      <c r="E117">
        <f ca="1"/>
        <v>101.86168469379015</v>
      </c>
      <c r="F117">
        <f ca="1"/>
        <v>6.1679135243865119E-2</v>
      </c>
    </row>
    <row r="118" spans="5:6" x14ac:dyDescent="0.3">
      <c r="E118">
        <f ca="1"/>
        <v>101.89088240345814</v>
      </c>
      <c r="F118">
        <f ca="1"/>
        <v>6.2622949625435548E-2</v>
      </c>
    </row>
    <row r="119" spans="5:6" x14ac:dyDescent="0.3">
      <c r="E119">
        <f ca="1"/>
        <v>101.90129946058553</v>
      </c>
      <c r="F119">
        <f ca="1"/>
        <v>6.2959402174596737E-2</v>
      </c>
    </row>
    <row r="120" spans="5:6" x14ac:dyDescent="0.3">
      <c r="E120">
        <f ca="1"/>
        <v>101.90816573150516</v>
      </c>
      <c r="F120">
        <f ca="1"/>
        <v>6.3181089762407827E-2</v>
      </c>
    </row>
    <row r="121" spans="5:6" x14ac:dyDescent="0.3">
      <c r="E121">
        <f ca="1"/>
        <v>101.91944987127734</v>
      </c>
      <c r="F121">
        <f ca="1"/>
        <v>6.3545274313811198E-2</v>
      </c>
    </row>
    <row r="122" spans="5:6" x14ac:dyDescent="0.3">
      <c r="E122">
        <f ca="1"/>
        <v>101.92612755470974</v>
      </c>
      <c r="F122">
        <f ca="1"/>
        <v>6.3760707342282452E-2</v>
      </c>
    </row>
    <row r="123" spans="5:6" x14ac:dyDescent="0.3">
      <c r="E123">
        <f ca="1"/>
        <v>101.9284381156582</v>
      </c>
      <c r="F123">
        <f ca="1"/>
        <v>6.3835235455747374E-2</v>
      </c>
    </row>
    <row r="124" spans="5:6" x14ac:dyDescent="0.3">
      <c r="E124">
        <f ca="1"/>
        <v>101.93093910149653</v>
      </c>
      <c r="F124">
        <f ca="1"/>
        <v>6.3915897453664827E-2</v>
      </c>
    </row>
    <row r="125" spans="5:6" x14ac:dyDescent="0.3">
      <c r="E125">
        <f ca="1"/>
        <v>101.9321126645826</v>
      </c>
      <c r="F125">
        <f ca="1"/>
        <v>6.3953744309147839E-2</v>
      </c>
    </row>
    <row r="126" spans="5:6" x14ac:dyDescent="0.3">
      <c r="E126">
        <f ca="1"/>
        <v>101.93292755150966</v>
      </c>
      <c r="F126">
        <f ca="1"/>
        <v>6.3980022900887848E-2</v>
      </c>
    </row>
    <row r="127" spans="5:6" x14ac:dyDescent="0.3">
      <c r="E127">
        <f ca="1"/>
        <v>101.93342448519513</v>
      </c>
      <c r="F127">
        <f ca="1"/>
        <v>6.3996047636780504E-2</v>
      </c>
    </row>
    <row r="128" spans="5:6" x14ac:dyDescent="0.3">
      <c r="E128">
        <f ca="1"/>
        <v>101.94405318359043</v>
      </c>
      <c r="F128">
        <f ca="1"/>
        <v>6.4338711241478316E-2</v>
      </c>
    </row>
    <row r="129" spans="5:6" x14ac:dyDescent="0.3">
      <c r="E129">
        <f ca="1"/>
        <v>101.95399061600526</v>
      </c>
      <c r="F129">
        <f ca="1"/>
        <v>6.4658945563147829E-2</v>
      </c>
    </row>
    <row r="130" spans="5:6" x14ac:dyDescent="0.3">
      <c r="E130">
        <f ca="1"/>
        <v>101.96046647119861</v>
      </c>
      <c r="F130">
        <f ca="1"/>
        <v>6.4867555435918836E-2</v>
      </c>
    </row>
    <row r="131" spans="5:6" x14ac:dyDescent="0.3">
      <c r="E131">
        <f ca="1"/>
        <v>101.96137489679118</v>
      </c>
      <c r="F131">
        <f ca="1"/>
        <v>6.4896814244992607E-2</v>
      </c>
    </row>
    <row r="132" spans="5:6" x14ac:dyDescent="0.3">
      <c r="E132">
        <f ca="1"/>
        <v>101.96735034456317</v>
      </c>
      <c r="F132">
        <f ca="1"/>
        <v>6.5089243841389921E-2</v>
      </c>
    </row>
    <row r="133" spans="5:6" x14ac:dyDescent="0.3">
      <c r="E133">
        <f ca="1"/>
        <v>101.97403883759239</v>
      </c>
      <c r="F133">
        <f ca="1"/>
        <v>6.5304575624207634E-2</v>
      </c>
    </row>
    <row r="134" spans="5:6" x14ac:dyDescent="0.3">
      <c r="E134">
        <f ca="1"/>
        <v>101.9754944696689</v>
      </c>
      <c r="F134">
        <f ca="1"/>
        <v>6.5351430311909278E-2</v>
      </c>
    </row>
    <row r="135" spans="5:6" x14ac:dyDescent="0.3">
      <c r="E135">
        <f ca="1"/>
        <v>101.97876563043944</v>
      </c>
      <c r="F135">
        <f ca="1"/>
        <v>6.545671317423564E-2</v>
      </c>
    </row>
    <row r="136" spans="5:6" x14ac:dyDescent="0.3">
      <c r="E136">
        <f ca="1"/>
        <v>101.97986466674999</v>
      </c>
      <c r="F136">
        <f ca="1"/>
        <v>6.5492082402631727E-2</v>
      </c>
    </row>
    <row r="137" spans="5:6" x14ac:dyDescent="0.3">
      <c r="E137">
        <f ca="1"/>
        <v>101.98490263993446</v>
      </c>
      <c r="F137">
        <f ca="1"/>
        <v>6.5654192452299989E-2</v>
      </c>
    </row>
    <row r="138" spans="5:6" x14ac:dyDescent="0.3">
      <c r="E138">
        <f ca="1"/>
        <v>101.98642899877812</v>
      </c>
      <c r="F138">
        <f ca="1"/>
        <v>6.5703299861758602E-2</v>
      </c>
    </row>
    <row r="139" spans="5:6" x14ac:dyDescent="0.3">
      <c r="E139">
        <f ca="1"/>
        <v>101.99277017034619</v>
      </c>
      <c r="F139">
        <f ca="1"/>
        <v>6.5907277848263737E-2</v>
      </c>
    </row>
    <row r="140" spans="5:6" x14ac:dyDescent="0.3">
      <c r="E140">
        <f ca="1"/>
        <v>101.99710690490912</v>
      </c>
      <c r="F140">
        <f ca="1"/>
        <v>6.6046745153774081E-2</v>
      </c>
    </row>
    <row r="141" spans="5:6" x14ac:dyDescent="0.3">
      <c r="E141">
        <f ca="1"/>
        <v>102.00670988729928</v>
      </c>
      <c r="F141">
        <f ca="1"/>
        <v>6.6355475280230877E-2</v>
      </c>
    </row>
    <row r="142" spans="5:6" x14ac:dyDescent="0.3">
      <c r="E142">
        <f ca="1"/>
        <v>102.01117954958971</v>
      </c>
      <c r="F142">
        <f ca="1"/>
        <v>6.6499126398769912E-2</v>
      </c>
    </row>
    <row r="143" spans="5:6" x14ac:dyDescent="0.3">
      <c r="E143">
        <f ca="1"/>
        <v>102.01981132980481</v>
      </c>
      <c r="F143">
        <f ca="1"/>
        <v>6.6776461602665774E-2</v>
      </c>
    </row>
    <row r="144" spans="5:6" x14ac:dyDescent="0.3">
      <c r="E144">
        <f ca="1"/>
        <v>102.0214397092932</v>
      </c>
      <c r="F144">
        <f ca="1"/>
        <v>6.6828768427178067E-2</v>
      </c>
    </row>
    <row r="145" spans="5:6" x14ac:dyDescent="0.3">
      <c r="E145">
        <f ca="1"/>
        <v>102.04388142606024</v>
      </c>
      <c r="F145">
        <f ca="1"/>
        <v>6.7549241939811447E-2</v>
      </c>
    </row>
    <row r="146" spans="5:6" x14ac:dyDescent="0.3">
      <c r="E146">
        <f ca="1"/>
        <v>102.04653802148388</v>
      </c>
      <c r="F146">
        <f ca="1"/>
        <v>6.7634480230247859E-2</v>
      </c>
    </row>
    <row r="147" spans="5:6" x14ac:dyDescent="0.3">
      <c r="E147">
        <f ca="1"/>
        <v>102.05176434236029</v>
      </c>
      <c r="F147">
        <f ca="1"/>
        <v>6.7802138700176082E-2</v>
      </c>
    </row>
    <row r="148" spans="5:6" x14ac:dyDescent="0.3">
      <c r="E148">
        <f ca="1"/>
        <v>102.05179574367867</v>
      </c>
      <c r="F148">
        <f ca="1"/>
        <v>6.7803145919233365E-2</v>
      </c>
    </row>
    <row r="149" spans="5:6" x14ac:dyDescent="0.3">
      <c r="E149">
        <f ca="1"/>
        <v>102.06419071232784</v>
      </c>
      <c r="F149">
        <f ca="1"/>
        <v>6.8200607212187875E-2</v>
      </c>
    </row>
    <row r="150" spans="5:6" x14ac:dyDescent="0.3">
      <c r="E150">
        <f ca="1"/>
        <v>102.06982209896657</v>
      </c>
      <c r="F150">
        <f ca="1"/>
        <v>6.8381108489549453E-2</v>
      </c>
    </row>
    <row r="151" spans="5:6" x14ac:dyDescent="0.3">
      <c r="E151">
        <f ca="1"/>
        <v>102.08005686421593</v>
      </c>
      <c r="F151">
        <f ca="1"/>
        <v>6.8709037190944941E-2</v>
      </c>
    </row>
    <row r="152" spans="5:6" x14ac:dyDescent="0.3">
      <c r="E152">
        <f ca="1"/>
        <v>102.08275793615582</v>
      </c>
      <c r="F152">
        <f ca="1"/>
        <v>6.8795554682858501E-2</v>
      </c>
    </row>
    <row r="153" spans="5:6" x14ac:dyDescent="0.3">
      <c r="E153">
        <f ca="1"/>
        <v>102.08606611527186</v>
      </c>
      <c r="F153">
        <f ca="1"/>
        <v>6.8901503086739396E-2</v>
      </c>
    </row>
    <row r="154" spans="5:6" x14ac:dyDescent="0.3">
      <c r="E154">
        <f ca="1"/>
        <v>102.09492111587339</v>
      </c>
      <c r="F154">
        <f ca="1"/>
        <v>6.9185012410314384E-2</v>
      </c>
    </row>
    <row r="155" spans="5:6" x14ac:dyDescent="0.3">
      <c r="E155">
        <f ca="1"/>
        <v>102.09612852105836</v>
      </c>
      <c r="F155">
        <f ca="1"/>
        <v>6.9223660380755586E-2</v>
      </c>
    </row>
    <row r="156" spans="5:6" x14ac:dyDescent="0.3">
      <c r="E156">
        <f ca="1"/>
        <v>102.0992087490945</v>
      </c>
      <c r="F156">
        <f ca="1"/>
        <v>6.9322245556400083E-2</v>
      </c>
    </row>
    <row r="157" spans="5:6" x14ac:dyDescent="0.3">
      <c r="E157">
        <f ca="1"/>
        <v>102.10695056631222</v>
      </c>
      <c r="F157">
        <f ca="1"/>
        <v>6.9569963805124285E-2</v>
      </c>
    </row>
    <row r="158" spans="5:6" x14ac:dyDescent="0.3">
      <c r="E158">
        <f ca="1"/>
        <v>102.111447476206</v>
      </c>
      <c r="F158">
        <f ca="1"/>
        <v>6.9713810634889253E-2</v>
      </c>
    </row>
    <row r="159" spans="5:6" x14ac:dyDescent="0.3">
      <c r="E159">
        <f ca="1"/>
        <v>102.11329378660668</v>
      </c>
      <c r="F159">
        <f ca="1"/>
        <v>6.9772861160607477E-2</v>
      </c>
    </row>
    <row r="160" spans="5:6" x14ac:dyDescent="0.3">
      <c r="E160">
        <f ca="1"/>
        <v>102.1205797452655</v>
      </c>
      <c r="F160">
        <f ca="1"/>
        <v>7.0005835948282372E-2</v>
      </c>
    </row>
    <row r="161" spans="5:6" x14ac:dyDescent="0.3">
      <c r="E161">
        <f ca="1"/>
        <v>102.12082348588356</v>
      </c>
      <c r="F161">
        <f ca="1"/>
        <v>7.0013628328261468E-2</v>
      </c>
    </row>
    <row r="162" spans="5:6" x14ac:dyDescent="0.3">
      <c r="E162">
        <f ca="1"/>
        <v>102.1350409403931</v>
      </c>
      <c r="F162">
        <f ca="1"/>
        <v>7.0467998353546099E-2</v>
      </c>
    </row>
    <row r="163" spans="5:6" x14ac:dyDescent="0.3">
      <c r="E163">
        <f ca="1"/>
        <v>102.14889731943293</v>
      </c>
      <c r="F163">
        <f ca="1"/>
        <v>7.0910521473208268E-2</v>
      </c>
    </row>
    <row r="164" spans="5:6" x14ac:dyDescent="0.3">
      <c r="E164">
        <f ca="1"/>
        <v>102.15820067858454</v>
      </c>
      <c r="F164">
        <f ca="1"/>
        <v>7.1207465856450644E-2</v>
      </c>
    </row>
    <row r="165" spans="5:6" x14ac:dyDescent="0.3">
      <c r="E165">
        <f ca="1"/>
        <v>102.1664175711997</v>
      </c>
      <c r="F165">
        <f ca="1"/>
        <v>7.1469617048117606E-2</v>
      </c>
    </row>
    <row r="166" spans="5:6" x14ac:dyDescent="0.3">
      <c r="E166">
        <f ca="1"/>
        <v>102.16764046282147</v>
      </c>
      <c r="F166">
        <f ca="1"/>
        <v>7.1508622813345024E-2</v>
      </c>
    </row>
    <row r="167" spans="5:6" x14ac:dyDescent="0.3">
      <c r="E167">
        <f ca="1"/>
        <v>102.17391694220962</v>
      </c>
      <c r="F167">
        <f ca="1"/>
        <v>7.1708781536163543E-2</v>
      </c>
    </row>
    <row r="168" spans="5:6" x14ac:dyDescent="0.3">
      <c r="E168">
        <f ca="1"/>
        <v>102.17496133015067</v>
      </c>
      <c r="F168">
        <f ca="1"/>
        <v>7.1742081184848899E-2</v>
      </c>
    </row>
    <row r="169" spans="5:6" x14ac:dyDescent="0.3">
      <c r="E169">
        <f ca="1"/>
        <v>102.17778255325639</v>
      </c>
      <c r="F169">
        <f ca="1"/>
        <v>7.1832025263378424E-2</v>
      </c>
    </row>
    <row r="170" spans="5:6" x14ac:dyDescent="0.3">
      <c r="E170">
        <f ca="1"/>
        <v>102.18862152613202</v>
      </c>
      <c r="F170">
        <f ca="1"/>
        <v>7.2177464803898708E-2</v>
      </c>
    </row>
    <row r="171" spans="5:6" x14ac:dyDescent="0.3">
      <c r="E171">
        <f ca="1"/>
        <v>102.19226652454853</v>
      </c>
      <c r="F171">
        <f ca="1"/>
        <v>7.2293588351879587E-2</v>
      </c>
    </row>
    <row r="172" spans="5:6" x14ac:dyDescent="0.3">
      <c r="E172">
        <f ca="1"/>
        <v>102.1928781233031</v>
      </c>
      <c r="F172">
        <f ca="1"/>
        <v>7.2313070735226845E-2</v>
      </c>
    </row>
    <row r="173" spans="5:6" x14ac:dyDescent="0.3">
      <c r="E173">
        <f ca="1"/>
        <v>102.19676038871451</v>
      </c>
      <c r="F173">
        <f ca="1"/>
        <v>7.2436725404751184E-2</v>
      </c>
    </row>
    <row r="174" spans="5:6" x14ac:dyDescent="0.3">
      <c r="E174">
        <f ca="1"/>
        <v>102.19959795658903</v>
      </c>
      <c r="F174">
        <f ca="1"/>
        <v>7.2527089598702743E-2</v>
      </c>
    </row>
    <row r="175" spans="5:6" x14ac:dyDescent="0.3">
      <c r="E175">
        <f ca="1"/>
        <v>102.19993958461345</v>
      </c>
      <c r="F175">
        <f ca="1"/>
        <v>7.2537968072941578E-2</v>
      </c>
    </row>
    <row r="176" spans="5:6" x14ac:dyDescent="0.3">
      <c r="E176">
        <f ca="1"/>
        <v>102.2001450053673</v>
      </c>
      <c r="F176">
        <f ca="1"/>
        <v>7.2544509201469529E-2</v>
      </c>
    </row>
    <row r="177" spans="5:6" x14ac:dyDescent="0.3">
      <c r="E177">
        <f ca="1"/>
        <v>102.20070743922824</v>
      </c>
      <c r="F177">
        <f ca="1"/>
        <v>7.2562418196307599E-2</v>
      </c>
    </row>
    <row r="178" spans="5:6" x14ac:dyDescent="0.3">
      <c r="E178">
        <f ca="1"/>
        <v>102.20142705039574</v>
      </c>
      <c r="F178">
        <f ca="1"/>
        <v>7.2585331265304698E-2</v>
      </c>
    </row>
    <row r="179" spans="5:6" x14ac:dyDescent="0.3">
      <c r="E179">
        <f ca="1"/>
        <v>102.20563132418647</v>
      </c>
      <c r="F179">
        <f ca="1"/>
        <v>7.271918208985885E-2</v>
      </c>
    </row>
    <row r="180" spans="5:6" x14ac:dyDescent="0.3">
      <c r="E180">
        <f ca="1"/>
        <v>102.21105598881239</v>
      </c>
      <c r="F180">
        <f ca="1"/>
        <v>7.2891843208722273E-2</v>
      </c>
    </row>
    <row r="181" spans="5:6" x14ac:dyDescent="0.3">
      <c r="E181">
        <f ca="1"/>
        <v>102.22025865492331</v>
      </c>
      <c r="F181">
        <f ca="1"/>
        <v>7.3184642466942992E-2</v>
      </c>
    </row>
    <row r="182" spans="5:6" x14ac:dyDescent="0.3">
      <c r="E182">
        <f ca="1"/>
        <v>102.22480779422605</v>
      </c>
      <c r="F182">
        <f ca="1"/>
        <v>7.3329329440887228E-2</v>
      </c>
    </row>
    <row r="183" spans="5:6" x14ac:dyDescent="0.3">
      <c r="E183">
        <f ca="1"/>
        <v>102.22916077366609</v>
      </c>
      <c r="F183">
        <f ca="1"/>
        <v>7.3467745143431143E-2</v>
      </c>
    </row>
    <row r="184" spans="5:6" x14ac:dyDescent="0.3">
      <c r="E184">
        <f ca="1"/>
        <v>102.23321529753176</v>
      </c>
      <c r="F184">
        <f ca="1"/>
        <v>7.3596642057818323E-2</v>
      </c>
    </row>
    <row r="185" spans="5:6" x14ac:dyDescent="0.3">
      <c r="E185">
        <f ca="1"/>
        <v>102.2398136379077</v>
      </c>
      <c r="F185">
        <f ca="1"/>
        <v>7.3806350170909932E-2</v>
      </c>
    </row>
    <row r="186" spans="5:6" x14ac:dyDescent="0.3">
      <c r="E186">
        <f ca="1"/>
        <v>102.24834648712482</v>
      </c>
      <c r="F186">
        <f ca="1"/>
        <v>7.4077431980400316E-2</v>
      </c>
    </row>
    <row r="187" spans="5:6" x14ac:dyDescent="0.3">
      <c r="E187">
        <f ca="1"/>
        <v>102.25375985982213</v>
      </c>
      <c r="F187">
        <f ca="1"/>
        <v>7.4249346652482201E-2</v>
      </c>
    </row>
    <row r="188" spans="5:6" x14ac:dyDescent="0.3">
      <c r="E188">
        <f ca="1"/>
        <v>102.25950194075268</v>
      </c>
      <c r="F188">
        <f ca="1"/>
        <v>7.4431645851923231E-2</v>
      </c>
    </row>
    <row r="189" spans="5:6" x14ac:dyDescent="0.3">
      <c r="E189">
        <f ca="1"/>
        <v>102.26877228575569</v>
      </c>
      <c r="F189">
        <f ca="1"/>
        <v>7.4725841484611352E-2</v>
      </c>
    </row>
    <row r="190" spans="5:6" x14ac:dyDescent="0.3">
      <c r="E190">
        <f ca="1"/>
        <v>102.26959981129339</v>
      </c>
      <c r="F190">
        <f ca="1"/>
        <v>7.4752095970750373E-2</v>
      </c>
    </row>
    <row r="191" spans="5:6" x14ac:dyDescent="0.3">
      <c r="E191">
        <f ca="1"/>
        <v>102.27522061404652</v>
      </c>
      <c r="F191">
        <f ca="1"/>
        <v>7.4930393253999431E-2</v>
      </c>
    </row>
    <row r="192" spans="5:6" x14ac:dyDescent="0.3">
      <c r="E192">
        <f ca="1"/>
        <v>102.27795027691343</v>
      </c>
      <c r="F192">
        <f ca="1"/>
        <v>7.5016961200768506E-2</v>
      </c>
    </row>
    <row r="193" spans="5:6" x14ac:dyDescent="0.3">
      <c r="E193">
        <f ca="1"/>
        <v>102.27852712332955</v>
      </c>
      <c r="F193">
        <f ca="1"/>
        <v>7.5035253542883137E-2</v>
      </c>
    </row>
    <row r="194" spans="5:6" x14ac:dyDescent="0.3">
      <c r="E194">
        <f ca="1"/>
        <v>102.27938663183764</v>
      </c>
      <c r="F194">
        <f ca="1"/>
        <v>7.5062508301794145E-2</v>
      </c>
    </row>
    <row r="195" spans="5:6" x14ac:dyDescent="0.3">
      <c r="E195">
        <f ca="1"/>
        <v>102.27998792641485</v>
      </c>
      <c r="F195">
        <f ca="1"/>
        <v>7.5081574416606178E-2</v>
      </c>
    </row>
    <row r="196" spans="5:6" x14ac:dyDescent="0.3">
      <c r="E196">
        <f ca="1"/>
        <v>102.28362115031511</v>
      </c>
      <c r="F196">
        <f ca="1"/>
        <v>7.5196765013154504E-2</v>
      </c>
    </row>
    <row r="197" spans="5:6" x14ac:dyDescent="0.3">
      <c r="E197">
        <f ca="1"/>
        <v>102.28925936241383</v>
      </c>
      <c r="F197">
        <f ca="1"/>
        <v>7.537547813959708E-2</v>
      </c>
    </row>
    <row r="198" spans="5:6" x14ac:dyDescent="0.3">
      <c r="E198">
        <f ca="1"/>
        <v>102.29822486340683</v>
      </c>
      <c r="F198">
        <f ca="1"/>
        <v>7.5659541973209121E-2</v>
      </c>
    </row>
    <row r="199" spans="5:6" x14ac:dyDescent="0.3">
      <c r="E199">
        <f ca="1"/>
        <v>102.30243158597163</v>
      </c>
      <c r="F199">
        <f ca="1"/>
        <v>7.5792779932297952E-2</v>
      </c>
    </row>
    <row r="200" spans="5:6" x14ac:dyDescent="0.3">
      <c r="E200">
        <f ca="1"/>
        <v>102.32376280786536</v>
      </c>
      <c r="F200">
        <f ca="1"/>
        <v>7.6467918108022309E-2</v>
      </c>
    </row>
    <row r="201" spans="5:6" x14ac:dyDescent="0.3">
      <c r="E201">
        <f ca="1"/>
        <v>102.32417129537353</v>
      </c>
      <c r="F201">
        <f ca="1"/>
        <v>7.6480839006805398E-2</v>
      </c>
    </row>
    <row r="202" spans="5:6" x14ac:dyDescent="0.3">
      <c r="E202">
        <f ca="1"/>
        <v>102.34386710626502</v>
      </c>
      <c r="F202">
        <f ca="1"/>
        <v>7.7103486845489566E-2</v>
      </c>
    </row>
    <row r="203" spans="5:6" x14ac:dyDescent="0.3">
      <c r="E203">
        <f ca="1"/>
        <v>102.34478153398001</v>
      </c>
      <c r="F203">
        <f ca="1"/>
        <v>7.713237802833374E-2</v>
      </c>
    </row>
    <row r="204" spans="5:6" x14ac:dyDescent="0.3">
      <c r="E204">
        <f ca="1"/>
        <v>102.34524989193069</v>
      </c>
      <c r="F204">
        <f ca="1"/>
        <v>7.714717513525117E-2</v>
      </c>
    </row>
    <row r="205" spans="5:6" x14ac:dyDescent="0.3">
      <c r="E205">
        <f ca="1"/>
        <v>102.34542252421765</v>
      </c>
      <c r="F205">
        <f ca="1"/>
        <v>7.7152629108996118E-2</v>
      </c>
    </row>
    <row r="206" spans="5:6" x14ac:dyDescent="0.3">
      <c r="E206">
        <f ca="1"/>
        <v>102.34679367594363</v>
      </c>
      <c r="F206">
        <f ca="1"/>
        <v>7.7195946023030357E-2</v>
      </c>
    </row>
    <row r="207" spans="5:6" x14ac:dyDescent="0.3">
      <c r="E207">
        <f ca="1"/>
        <v>102.34739567279658</v>
      </c>
      <c r="F207">
        <f ca="1"/>
        <v>7.7214963017861196E-2</v>
      </c>
    </row>
    <row r="208" spans="5:6" x14ac:dyDescent="0.3">
      <c r="E208">
        <f ca="1"/>
        <v>102.36271797136338</v>
      </c>
      <c r="F208">
        <f ca="1"/>
        <v>7.769877268883392E-2</v>
      </c>
    </row>
    <row r="209" spans="5:6" x14ac:dyDescent="0.3">
      <c r="E209">
        <f ca="1"/>
        <v>102.37387602200536</v>
      </c>
      <c r="F209">
        <f ca="1"/>
        <v>7.8050826755197339E-2</v>
      </c>
    </row>
    <row r="210" spans="5:6" x14ac:dyDescent="0.3">
      <c r="E210">
        <f ca="1"/>
        <v>102.37888196273593</v>
      </c>
      <c r="F210">
        <f ca="1"/>
        <v>7.8208698424213435E-2</v>
      </c>
    </row>
    <row r="211" spans="5:6" x14ac:dyDescent="0.3">
      <c r="E211">
        <f ca="1"/>
        <v>102.38572392417097</v>
      </c>
      <c r="F211">
        <f ca="1"/>
        <v>7.8424398321792099E-2</v>
      </c>
    </row>
    <row r="212" spans="5:6" x14ac:dyDescent="0.3">
      <c r="E212">
        <f ca="1"/>
        <v>102.39072705005593</v>
      </c>
      <c r="F212">
        <f ca="1"/>
        <v>7.8582072677524636E-2</v>
      </c>
    </row>
    <row r="213" spans="5:6" x14ac:dyDescent="0.3">
      <c r="E213">
        <f ca="1"/>
        <v>102.40459636908636</v>
      </c>
      <c r="F213">
        <f ca="1"/>
        <v>7.9018925348143546E-2</v>
      </c>
    </row>
    <row r="214" spans="5:6" x14ac:dyDescent="0.3">
      <c r="E214">
        <f ca="1"/>
        <v>102.40550777337759</v>
      </c>
      <c r="F214">
        <f ca="1"/>
        <v>7.9047620090157436E-2</v>
      </c>
    </row>
    <row r="215" spans="5:6" x14ac:dyDescent="0.3">
      <c r="E215">
        <f ca="1"/>
        <v>102.40956852561885</v>
      </c>
      <c r="F215">
        <f ca="1"/>
        <v>7.9175450462766181E-2</v>
      </c>
    </row>
    <row r="216" spans="5:6" x14ac:dyDescent="0.3">
      <c r="E216">
        <f ca="1"/>
        <v>102.41695332972668</v>
      </c>
      <c r="F216">
        <f ca="1"/>
        <v>7.9407841588658698E-2</v>
      </c>
    </row>
    <row r="217" spans="5:6" x14ac:dyDescent="0.3">
      <c r="E217">
        <f ca="1"/>
        <v>102.42163952964631</v>
      </c>
      <c r="F217">
        <f ca="1"/>
        <v>7.9555257989283992E-2</v>
      </c>
    </row>
    <row r="218" spans="5:6" x14ac:dyDescent="0.3">
      <c r="E218">
        <f ca="1"/>
        <v>102.43227560485951</v>
      </c>
      <c r="F218">
        <f ca="1"/>
        <v>7.9889690105157909E-2</v>
      </c>
    </row>
    <row r="219" spans="5:6" x14ac:dyDescent="0.3">
      <c r="E219">
        <f ca="1"/>
        <v>102.44585067102176</v>
      </c>
      <c r="F219">
        <f ca="1"/>
        <v>8.0316223546031032E-2</v>
      </c>
    </row>
    <row r="220" spans="5:6" x14ac:dyDescent="0.3">
      <c r="E220">
        <f ca="1"/>
        <v>102.45742530284855</v>
      </c>
      <c r="F220">
        <f ca="1"/>
        <v>8.0679626246260044E-2</v>
      </c>
    </row>
    <row r="221" spans="5:6" x14ac:dyDescent="0.3">
      <c r="E221">
        <f ca="1"/>
        <v>102.46314571266718</v>
      </c>
      <c r="F221">
        <f ca="1"/>
        <v>8.0859132494734989E-2</v>
      </c>
    </row>
    <row r="222" spans="5:6" x14ac:dyDescent="0.3">
      <c r="E222">
        <f ca="1"/>
        <v>102.46510021457004</v>
      </c>
      <c r="F222">
        <f ca="1"/>
        <v>8.0920450313497636E-2</v>
      </c>
    </row>
    <row r="223" spans="5:6" x14ac:dyDescent="0.3">
      <c r="E223">
        <f ca="1"/>
        <v>102.46798753475645</v>
      </c>
      <c r="F223">
        <f ca="1"/>
        <v>8.101101964587859E-2</v>
      </c>
    </row>
    <row r="224" spans="5:6" x14ac:dyDescent="0.3">
      <c r="E224">
        <f ca="1"/>
        <v>102.48292168401777</v>
      </c>
      <c r="F224">
        <f ca="1"/>
        <v>8.1479216793435852E-2</v>
      </c>
    </row>
    <row r="225" spans="5:6" x14ac:dyDescent="0.3">
      <c r="E225">
        <f ca="1"/>
        <v>102.49181328810003</v>
      </c>
      <c r="F225">
        <f ca="1"/>
        <v>8.1757770191466475E-2</v>
      </c>
    </row>
    <row r="226" spans="5:6" x14ac:dyDescent="0.3">
      <c r="E226">
        <f ca="1"/>
        <v>102.49432405529652</v>
      </c>
      <c r="F226">
        <f ca="1"/>
        <v>8.1836398843388891E-2</v>
      </c>
    </row>
    <row r="227" spans="5:6" x14ac:dyDescent="0.3">
      <c r="E227">
        <f ca="1"/>
        <v>102.49654304391829</v>
      </c>
      <c r="F227">
        <f ca="1"/>
        <v>8.1905879740134538E-2</v>
      </c>
    </row>
    <row r="228" spans="5:6" x14ac:dyDescent="0.3">
      <c r="E228">
        <f ca="1"/>
        <v>102.50030519811045</v>
      </c>
      <c r="F228">
        <f ca="1"/>
        <v>8.2023658180262457E-2</v>
      </c>
    </row>
    <row r="229" spans="5:6" x14ac:dyDescent="0.3">
      <c r="E229">
        <f ca="1"/>
        <v>102.51679264365228</v>
      </c>
      <c r="F229">
        <f ca="1"/>
        <v>8.2539488205887537E-2</v>
      </c>
    </row>
    <row r="230" spans="5:6" x14ac:dyDescent="0.3">
      <c r="E230">
        <f ca="1"/>
        <v>102.53531182916068</v>
      </c>
      <c r="F230">
        <f ca="1"/>
        <v>8.3118242374009985E-2</v>
      </c>
    </row>
    <row r="231" spans="5:6" x14ac:dyDescent="0.3">
      <c r="E231">
        <f ca="1"/>
        <v>102.53588272869446</v>
      </c>
      <c r="F231">
        <f ca="1"/>
        <v>8.3136073043529268E-2</v>
      </c>
    </row>
    <row r="232" spans="5:6" x14ac:dyDescent="0.3">
      <c r="E232">
        <f ca="1"/>
        <v>102.55996922301097</v>
      </c>
      <c r="F232">
        <f ca="1"/>
        <v>8.3887760276949774E-2</v>
      </c>
    </row>
    <row r="233" spans="5:6" x14ac:dyDescent="0.3">
      <c r="E233">
        <f ca="1"/>
        <v>102.56291364102621</v>
      </c>
      <c r="F233">
        <f ca="1"/>
        <v>8.3979568850076944E-2</v>
      </c>
    </row>
    <row r="234" spans="5:6" x14ac:dyDescent="0.3">
      <c r="E234">
        <f ca="1"/>
        <v>102.56663218556139</v>
      </c>
      <c r="F234">
        <f ca="1"/>
        <v>8.4095489964319731E-2</v>
      </c>
    </row>
    <row r="235" spans="5:6" x14ac:dyDescent="0.3">
      <c r="E235">
        <f ca="1"/>
        <v>102.56979965077196</v>
      </c>
      <c r="F235">
        <f ca="1"/>
        <v>8.4194209668946696E-2</v>
      </c>
    </row>
    <row r="236" spans="5:6" x14ac:dyDescent="0.3">
      <c r="E236">
        <f ca="1"/>
        <v>102.5721737055575</v>
      </c>
      <c r="F236">
        <f ca="1"/>
        <v>8.4268187920430629E-2</v>
      </c>
    </row>
    <row r="237" spans="5:6" x14ac:dyDescent="0.3">
      <c r="E237">
        <f ca="1"/>
        <v>102.57608233627599</v>
      </c>
      <c r="F237">
        <f ca="1"/>
        <v>8.4389960246413903E-2</v>
      </c>
    </row>
    <row r="238" spans="5:6" x14ac:dyDescent="0.3">
      <c r="E238">
        <f ca="1"/>
        <v>102.57712476984341</v>
      </c>
      <c r="F238">
        <f ca="1"/>
        <v>8.4422431706354731E-2</v>
      </c>
    </row>
    <row r="239" spans="5:6" x14ac:dyDescent="0.3">
      <c r="E239">
        <f ca="1"/>
        <v>102.59687514171696</v>
      </c>
      <c r="F239">
        <f ca="1"/>
        <v>8.5037227652307201E-2</v>
      </c>
    </row>
    <row r="240" spans="5:6" x14ac:dyDescent="0.3">
      <c r="E240">
        <f ca="1"/>
        <v>102.60027276017698</v>
      </c>
      <c r="F240">
        <f ca="1"/>
        <v>8.5142908711115781E-2</v>
      </c>
    </row>
    <row r="241" spans="5:6" x14ac:dyDescent="0.3">
      <c r="E241">
        <f ca="1"/>
        <v>102.60624738815952</v>
      </c>
      <c r="F241">
        <f ca="1"/>
        <v>8.5328688179726594E-2</v>
      </c>
    </row>
    <row r="242" spans="5:6" x14ac:dyDescent="0.3">
      <c r="E242">
        <f ca="1"/>
        <v>102.60738540166935</v>
      </c>
      <c r="F242">
        <f ca="1"/>
        <v>8.5364065998441291E-2</v>
      </c>
    </row>
    <row r="243" spans="5:6" x14ac:dyDescent="0.3">
      <c r="E243">
        <f ca="1"/>
        <v>102.61064739952168</v>
      </c>
      <c r="F243">
        <f ca="1"/>
        <v>8.5465457912122914E-2</v>
      </c>
    </row>
    <row r="244" spans="5:6" x14ac:dyDescent="0.3">
      <c r="E244">
        <f ca="1"/>
        <v>102.61401248066497</v>
      </c>
      <c r="F244">
        <f ca="1"/>
        <v>8.5570030694198843E-2</v>
      </c>
    </row>
    <row r="245" spans="5:6" x14ac:dyDescent="0.3">
      <c r="E245">
        <f ca="1"/>
        <v>102.61821966507071</v>
      </c>
      <c r="F245">
        <f ca="1"/>
        <v>8.5700739282984814E-2</v>
      </c>
    </row>
    <row r="246" spans="5:6" x14ac:dyDescent="0.3">
      <c r="E246">
        <f ca="1"/>
        <v>102.63572660187998</v>
      </c>
      <c r="F246">
        <f ca="1"/>
        <v>8.624424499638679E-2</v>
      </c>
    </row>
    <row r="247" spans="5:6" x14ac:dyDescent="0.3">
      <c r="E247">
        <f ca="1"/>
        <v>102.63613498280681</v>
      </c>
      <c r="F247">
        <f ca="1"/>
        <v>8.6256915540317489E-2</v>
      </c>
    </row>
    <row r="248" spans="5:6" x14ac:dyDescent="0.3">
      <c r="E248">
        <f ca="1"/>
        <v>102.63940395489726</v>
      </c>
      <c r="F248">
        <f ca="1"/>
        <v>8.6358326891735643E-2</v>
      </c>
    </row>
    <row r="249" spans="5:6" x14ac:dyDescent="0.3">
      <c r="E249">
        <f ca="1"/>
        <v>102.64860352085732</v>
      </c>
      <c r="F249">
        <f ca="1"/>
        <v>8.6643597863033786E-2</v>
      </c>
    </row>
    <row r="250" spans="5:6" x14ac:dyDescent="0.3">
      <c r="E250">
        <f ca="1"/>
        <v>102.65410115507808</v>
      </c>
      <c r="F250">
        <f ca="1"/>
        <v>8.6813989021389287E-2</v>
      </c>
    </row>
    <row r="251" spans="5:6" x14ac:dyDescent="0.3">
      <c r="E251">
        <f ca="1"/>
        <v>102.65614214758735</v>
      </c>
      <c r="F251">
        <f ca="1"/>
        <v>8.6877230190248414E-2</v>
      </c>
    </row>
    <row r="252" spans="5:6" x14ac:dyDescent="0.3">
      <c r="E252">
        <f ca="1"/>
        <v>102.6650239545305</v>
      </c>
      <c r="F252">
        <f ca="1"/>
        <v>8.7152333562160664E-2</v>
      </c>
    </row>
    <row r="253" spans="5:6" x14ac:dyDescent="0.3">
      <c r="E253">
        <f ca="1"/>
        <v>102.66923507666721</v>
      </c>
      <c r="F253">
        <f ca="1"/>
        <v>8.7282708867001429E-2</v>
      </c>
    </row>
    <row r="254" spans="5:6" x14ac:dyDescent="0.3">
      <c r="E254">
        <f ca="1"/>
        <v>102.6698791613555</v>
      </c>
      <c r="F254">
        <f ca="1"/>
        <v>8.7302646205478299E-2</v>
      </c>
    </row>
    <row r="255" spans="5:6" x14ac:dyDescent="0.3">
      <c r="E255">
        <f ca="1"/>
        <v>102.67031469738633</v>
      </c>
      <c r="F255">
        <f ca="1"/>
        <v>8.7316127511928937E-2</v>
      </c>
    </row>
    <row r="256" spans="5:6" x14ac:dyDescent="0.3">
      <c r="E256">
        <f ca="1"/>
        <v>102.67747351752679</v>
      </c>
      <c r="F256">
        <f ca="1"/>
        <v>8.7537658450325517E-2</v>
      </c>
    </row>
    <row r="257" spans="5:6" x14ac:dyDescent="0.3">
      <c r="E257">
        <f ca="1"/>
        <v>102.68349774999461</v>
      </c>
      <c r="F257">
        <f ca="1"/>
        <v>8.7723993491222549E-2</v>
      </c>
    </row>
    <row r="258" spans="5:6" x14ac:dyDescent="0.3">
      <c r="E258">
        <f ca="1"/>
        <v>102.6884581056955</v>
      </c>
      <c r="F258">
        <f ca="1"/>
        <v>8.7877362726498987E-2</v>
      </c>
    </row>
    <row r="259" spans="5:6" x14ac:dyDescent="0.3">
      <c r="E259">
        <f ca="1"/>
        <v>102.68850061561254</v>
      </c>
      <c r="F259">
        <f ca="1"/>
        <v>8.7878676859379126E-2</v>
      </c>
    </row>
    <row r="260" spans="5:6" x14ac:dyDescent="0.3">
      <c r="E260">
        <f ca="1"/>
        <v>102.69064129713649</v>
      </c>
      <c r="F260">
        <f ca="1"/>
        <v>8.7944847858737019E-2</v>
      </c>
    </row>
    <row r="261" spans="5:6" x14ac:dyDescent="0.3">
      <c r="E261">
        <f ca="1"/>
        <v>102.69070549115946</v>
      </c>
      <c r="F261">
        <f ca="1"/>
        <v>8.7946832017808035E-2</v>
      </c>
    </row>
    <row r="262" spans="5:6" x14ac:dyDescent="0.3">
      <c r="E262">
        <f ca="1"/>
        <v>102.69327221011737</v>
      </c>
      <c r="F262">
        <f ca="1"/>
        <v>8.8026158813969566E-2</v>
      </c>
    </row>
    <row r="263" spans="5:6" x14ac:dyDescent="0.3">
      <c r="E263">
        <f ca="1"/>
        <v>102.69368266828465</v>
      </c>
      <c r="F263">
        <f ca="1"/>
        <v>8.8038843066116451E-2</v>
      </c>
    </row>
    <row r="264" spans="5:6" x14ac:dyDescent="0.3">
      <c r="E264">
        <f ca="1"/>
        <v>102.70672661230871</v>
      </c>
      <c r="F264">
        <f ca="1"/>
        <v>8.8441743754687441E-2</v>
      </c>
    </row>
    <row r="265" spans="5:6" x14ac:dyDescent="0.3">
      <c r="E265">
        <f ca="1"/>
        <v>102.71022058421548</v>
      </c>
      <c r="F265">
        <f ca="1"/>
        <v>8.8549601979976231E-2</v>
      </c>
    </row>
    <row r="266" spans="5:6" x14ac:dyDescent="0.3">
      <c r="E266">
        <f ca="1"/>
        <v>102.71410779825887</v>
      </c>
      <c r="F266">
        <f ca="1"/>
        <v>8.8669567911615496E-2</v>
      </c>
    </row>
    <row r="267" spans="5:6" x14ac:dyDescent="0.3">
      <c r="E267">
        <f ca="1"/>
        <v>102.71591412211517</v>
      </c>
      <c r="F267">
        <f ca="1"/>
        <v>8.8725302743139722E-2</v>
      </c>
    </row>
    <row r="268" spans="5:6" x14ac:dyDescent="0.3">
      <c r="E268">
        <f ca="1"/>
        <v>102.72416651191052</v>
      </c>
      <c r="F268">
        <f ca="1"/>
        <v>8.8979841658004183E-2</v>
      </c>
    </row>
    <row r="269" spans="5:6" x14ac:dyDescent="0.3">
      <c r="E269">
        <f ca="1"/>
        <v>102.72893214195327</v>
      </c>
      <c r="F269">
        <f ca="1"/>
        <v>8.9126765219730314E-2</v>
      </c>
    </row>
    <row r="270" spans="5:6" x14ac:dyDescent="0.3">
      <c r="E270">
        <f ca="1"/>
        <v>102.73009296935224</v>
      </c>
      <c r="F270">
        <f ca="1"/>
        <v>8.9162545680989497E-2</v>
      </c>
    </row>
    <row r="271" spans="5:6" x14ac:dyDescent="0.3">
      <c r="E271">
        <f ca="1"/>
        <v>102.73338414730044</v>
      </c>
      <c r="F271">
        <f ca="1"/>
        <v>8.9263974128425863E-2</v>
      </c>
    </row>
    <row r="272" spans="5:6" x14ac:dyDescent="0.3">
      <c r="E272">
        <f ca="1"/>
        <v>102.73686499568889</v>
      </c>
      <c r="F272">
        <f ca="1"/>
        <v>8.9371221600146725E-2</v>
      </c>
    </row>
    <row r="273" spans="5:6" x14ac:dyDescent="0.3">
      <c r="E273">
        <f ca="1"/>
        <v>102.74065907974125</v>
      </c>
      <c r="F273">
        <f ca="1"/>
        <v>8.9488089244283128E-2</v>
      </c>
    </row>
    <row r="274" spans="5:6" x14ac:dyDescent="0.3">
      <c r="E274">
        <f ca="1"/>
        <v>102.74669213299239</v>
      </c>
      <c r="F274">
        <f ca="1"/>
        <v>8.9673856537766564E-2</v>
      </c>
    </row>
    <row r="275" spans="5:6" x14ac:dyDescent="0.3">
      <c r="E275">
        <f ca="1"/>
        <v>102.74685220169293</v>
      </c>
      <c r="F275">
        <f ca="1"/>
        <v>8.967878419476856E-2</v>
      </c>
    </row>
    <row r="276" spans="5:6" x14ac:dyDescent="0.3">
      <c r="E276">
        <f ca="1"/>
        <v>102.75257677032131</v>
      </c>
      <c r="F276">
        <f ca="1"/>
        <v>8.9854975078619989E-2</v>
      </c>
    </row>
    <row r="277" spans="5:6" x14ac:dyDescent="0.3">
      <c r="E277">
        <f ca="1"/>
        <v>102.75535707337791</v>
      </c>
      <c r="F277">
        <f ca="1"/>
        <v>8.994052066213519E-2</v>
      </c>
    </row>
    <row r="278" spans="5:6" x14ac:dyDescent="0.3">
      <c r="E278">
        <f ca="1"/>
        <v>102.75713655345227</v>
      </c>
      <c r="F278">
        <f ca="1"/>
        <v>8.9995263327617842E-2</v>
      </c>
    </row>
    <row r="279" spans="5:6" x14ac:dyDescent="0.3">
      <c r="E279">
        <f ca="1"/>
        <v>102.75812294259266</v>
      </c>
      <c r="F279">
        <f ca="1"/>
        <v>9.0025604822723274E-2</v>
      </c>
    </row>
    <row r="280" spans="5:6" x14ac:dyDescent="0.3">
      <c r="E280">
        <f ca="1"/>
        <v>102.77584830890129</v>
      </c>
      <c r="F280">
        <f ca="1"/>
        <v>9.0570463949158825E-2</v>
      </c>
    </row>
    <row r="281" spans="5:6" x14ac:dyDescent="0.3">
      <c r="E281">
        <f ca="1"/>
        <v>102.78067505792426</v>
      </c>
      <c r="F281">
        <f ca="1"/>
        <v>9.0718709174309076E-2</v>
      </c>
    </row>
    <row r="282" spans="5:6" x14ac:dyDescent="0.3">
      <c r="E282">
        <f ca="1"/>
        <v>102.78134812823781</v>
      </c>
      <c r="F282">
        <f ca="1"/>
        <v>9.0739377128210452E-2</v>
      </c>
    </row>
    <row r="283" spans="5:6" x14ac:dyDescent="0.3">
      <c r="E283">
        <f ca="1"/>
        <v>102.78563935510846</v>
      </c>
      <c r="F283">
        <f ca="1"/>
        <v>9.0871123322324068E-2</v>
      </c>
    </row>
    <row r="284" spans="5:6" x14ac:dyDescent="0.3">
      <c r="E284">
        <f ca="1"/>
        <v>102.78598024421655</v>
      </c>
      <c r="F284">
        <f ca="1"/>
        <v>9.0881587246385925E-2</v>
      </c>
    </row>
    <row r="285" spans="5:6" x14ac:dyDescent="0.3">
      <c r="E285">
        <f ca="1"/>
        <v>102.79184076291715</v>
      </c>
      <c r="F285">
        <f ca="1"/>
        <v>9.1061439834166591E-2</v>
      </c>
    </row>
    <row r="286" spans="5:6" x14ac:dyDescent="0.3">
      <c r="E286">
        <f ca="1"/>
        <v>102.7929679329816</v>
      </c>
      <c r="F286">
        <f ca="1"/>
        <v>9.1096022327346135E-2</v>
      </c>
    </row>
    <row r="287" spans="5:6" x14ac:dyDescent="0.3">
      <c r="E287">
        <f ca="1"/>
        <v>102.79827637910086</v>
      </c>
      <c r="F287">
        <f ca="1"/>
        <v>9.1258850375092807E-2</v>
      </c>
    </row>
    <row r="288" spans="5:6" x14ac:dyDescent="0.3">
      <c r="E288">
        <f ca="1"/>
        <v>102.81699152222824</v>
      </c>
      <c r="F288">
        <f ca="1"/>
        <v>9.1832386519273917E-2</v>
      </c>
    </row>
    <row r="289" spans="5:6" x14ac:dyDescent="0.3">
      <c r="E289">
        <f ca="1"/>
        <v>102.81787580909302</v>
      </c>
      <c r="F289">
        <f ca="1"/>
        <v>9.1859465824837491E-2</v>
      </c>
    </row>
    <row r="290" spans="5:6" x14ac:dyDescent="0.3">
      <c r="E290">
        <f ca="1"/>
        <v>102.82060191340909</v>
      </c>
      <c r="F290">
        <f ca="1"/>
        <v>9.194293516868636E-2</v>
      </c>
    </row>
    <row r="291" spans="5:6" x14ac:dyDescent="0.3">
      <c r="E291">
        <f ca="1"/>
        <v>102.82532895347822</v>
      </c>
      <c r="F291">
        <f ca="1"/>
        <v>9.2087629031730928E-2</v>
      </c>
    </row>
    <row r="292" spans="5:6" x14ac:dyDescent="0.3">
      <c r="E292">
        <f ca="1"/>
        <v>102.82718023112714</v>
      </c>
      <c r="F292">
        <f ca="1"/>
        <v>9.2144282042059766E-2</v>
      </c>
    </row>
    <row r="293" spans="5:6" x14ac:dyDescent="0.3">
      <c r="E293">
        <f ca="1"/>
        <v>102.83917349745344</v>
      </c>
      <c r="F293">
        <f ca="1"/>
        <v>9.2511106108951552E-2</v>
      </c>
    </row>
    <row r="294" spans="5:6" x14ac:dyDescent="0.3">
      <c r="E294">
        <f ca="1"/>
        <v>102.8392866160268</v>
      </c>
      <c r="F294">
        <f ca="1"/>
        <v>9.251456432065315E-2</v>
      </c>
    </row>
    <row r="295" spans="5:6" x14ac:dyDescent="0.3">
      <c r="E295">
        <f ca="1"/>
        <v>102.83987349172116</v>
      </c>
      <c r="F295">
        <f ca="1"/>
        <v>9.2532505543111238E-2</v>
      </c>
    </row>
    <row r="296" spans="5:6" x14ac:dyDescent="0.3">
      <c r="E296">
        <f ca="1"/>
        <v>102.84472600182139</v>
      </c>
      <c r="F296">
        <f ca="1"/>
        <v>9.2680819136069251E-2</v>
      </c>
    </row>
    <row r="297" spans="5:6" x14ac:dyDescent="0.3">
      <c r="E297">
        <f ca="1"/>
        <v>102.8496291837041</v>
      </c>
      <c r="F297">
        <f ca="1"/>
        <v>9.2830624798731262E-2</v>
      </c>
    </row>
    <row r="298" spans="5:6" x14ac:dyDescent="0.3">
      <c r="E298">
        <f ca="1"/>
        <v>102.85019432545555</v>
      </c>
      <c r="F298">
        <f ca="1"/>
        <v>9.2847887761633371E-2</v>
      </c>
    </row>
    <row r="299" spans="5:6" x14ac:dyDescent="0.3">
      <c r="E299">
        <f ca="1"/>
        <v>102.85260436560367</v>
      </c>
      <c r="F299">
        <f ca="1"/>
        <v>9.292149693378747E-2</v>
      </c>
    </row>
    <row r="300" spans="5:6" x14ac:dyDescent="0.3">
      <c r="E300">
        <f ca="1"/>
        <v>102.85319827129392</v>
      </c>
      <c r="F300">
        <f ca="1"/>
        <v>9.2939634304500807E-2</v>
      </c>
    </row>
    <row r="301" spans="5:6" x14ac:dyDescent="0.3">
      <c r="E301">
        <f ca="1"/>
        <v>102.85802425225771</v>
      </c>
      <c r="F301">
        <f ca="1"/>
        <v>9.3086984468931447E-2</v>
      </c>
    </row>
    <row r="302" spans="5:6" x14ac:dyDescent="0.3">
      <c r="E302">
        <f ca="1"/>
        <v>102.86338117399231</v>
      </c>
      <c r="F302">
        <f ca="1"/>
        <v>9.3250480576343886E-2</v>
      </c>
    </row>
    <row r="303" spans="5:6" x14ac:dyDescent="0.3">
      <c r="E303">
        <f ca="1"/>
        <v>102.86523198052475</v>
      </c>
      <c r="F303">
        <f ca="1"/>
        <v>9.3306952222412462E-2</v>
      </c>
    </row>
    <row r="304" spans="5:6" x14ac:dyDescent="0.3">
      <c r="E304">
        <f ca="1"/>
        <v>102.87316785951184</v>
      </c>
      <c r="F304">
        <f ca="1"/>
        <v>9.3548997915081519E-2</v>
      </c>
    </row>
    <row r="305" spans="5:6" x14ac:dyDescent="0.3">
      <c r="E305">
        <f ca="1"/>
        <v>102.8791144586602</v>
      </c>
      <c r="F305">
        <f ca="1"/>
        <v>9.373027093553471E-2</v>
      </c>
    </row>
    <row r="306" spans="5:6" x14ac:dyDescent="0.3">
      <c r="E306">
        <f ca="1"/>
        <v>102.87916342194981</v>
      </c>
      <c r="F306">
        <f ca="1"/>
        <v>9.3731763152903699E-2</v>
      </c>
    </row>
    <row r="307" spans="5:6" x14ac:dyDescent="0.3">
      <c r="E307">
        <f ca="1"/>
        <v>102.89098990617876</v>
      </c>
      <c r="F307">
        <f ca="1"/>
        <v>9.4092020140352492E-2</v>
      </c>
    </row>
    <row r="308" spans="5:6" x14ac:dyDescent="0.3">
      <c r="E308">
        <f ca="1"/>
        <v>102.89377492358017</v>
      </c>
      <c r="F308">
        <f ca="1"/>
        <v>9.4176807664779205E-2</v>
      </c>
    </row>
    <row r="309" spans="5:6" x14ac:dyDescent="0.3">
      <c r="E309">
        <f ca="1"/>
        <v>102.89977848756575</v>
      </c>
      <c r="F309">
        <f ca="1"/>
        <v>9.4359516921115813E-2</v>
      </c>
    </row>
    <row r="310" spans="5:6" x14ac:dyDescent="0.3">
      <c r="E310">
        <f ca="1"/>
        <v>102.91795880904246</v>
      </c>
      <c r="F310">
        <f ca="1"/>
        <v>9.4912269326828891E-2</v>
      </c>
    </row>
    <row r="311" spans="5:6" x14ac:dyDescent="0.3">
      <c r="E311">
        <f ca="1"/>
        <v>102.92784486068845</v>
      </c>
      <c r="F311">
        <f ca="1"/>
        <v>9.5212502256951687E-2</v>
      </c>
    </row>
    <row r="312" spans="5:6" x14ac:dyDescent="0.3">
      <c r="E312">
        <f ca="1"/>
        <v>102.93700740632262</v>
      </c>
      <c r="F312">
        <f ca="1"/>
        <v>9.5490546571993712E-2</v>
      </c>
    </row>
    <row r="313" spans="5:6" x14ac:dyDescent="0.3">
      <c r="E313">
        <f ca="1"/>
        <v>102.93951186254867</v>
      </c>
      <c r="F313">
        <f ca="1"/>
        <v>9.556650983748792E-2</v>
      </c>
    </row>
    <row r="314" spans="5:6" x14ac:dyDescent="0.3">
      <c r="E314">
        <f ca="1"/>
        <v>102.9494183177106</v>
      </c>
      <c r="F314">
        <f ca="1"/>
        <v>9.5866831436833888E-2</v>
      </c>
    </row>
    <row r="315" spans="5:6" x14ac:dyDescent="0.3">
      <c r="E315">
        <f ca="1"/>
        <v>102.95806493634799</v>
      </c>
      <c r="F315">
        <f ca="1"/>
        <v>9.6128759138975811E-2</v>
      </c>
    </row>
    <row r="316" spans="5:6" x14ac:dyDescent="0.3">
      <c r="E316">
        <f ca="1"/>
        <v>102.95898480541111</v>
      </c>
      <c r="F316">
        <f ca="1"/>
        <v>9.6156613208687611E-2</v>
      </c>
    </row>
    <row r="317" spans="5:6" x14ac:dyDescent="0.3">
      <c r="E317">
        <f ca="1"/>
        <v>102.96652241407267</v>
      </c>
      <c r="F317">
        <f ca="1"/>
        <v>9.6384775159965227E-2</v>
      </c>
    </row>
    <row r="318" spans="5:6" x14ac:dyDescent="0.3">
      <c r="E318">
        <f ca="1"/>
        <v>102.97179504763096</v>
      </c>
      <c r="F318">
        <f ca="1"/>
        <v>9.654429136176236E-2</v>
      </c>
    </row>
    <row r="319" spans="5:6" x14ac:dyDescent="0.3">
      <c r="E319">
        <f ca="1"/>
        <v>102.98939251414359</v>
      </c>
      <c r="F319">
        <f ca="1"/>
        <v>9.7076166698691957E-2</v>
      </c>
    </row>
    <row r="320" spans="5:6" x14ac:dyDescent="0.3">
      <c r="E320">
        <f ca="1"/>
        <v>102.99757878843707</v>
      </c>
      <c r="F320">
        <f ca="1"/>
        <v>9.732332330239292E-2</v>
      </c>
    </row>
    <row r="321" spans="5:6" x14ac:dyDescent="0.3">
      <c r="E321">
        <f ca="1"/>
        <v>103.00134363075669</v>
      </c>
      <c r="F321">
        <f ca="1"/>
        <v>9.7436932054050407E-2</v>
      </c>
    </row>
    <row r="322" spans="5:6" x14ac:dyDescent="0.3">
      <c r="E322">
        <f ca="1"/>
        <v>103.01051069456403</v>
      </c>
      <c r="F322">
        <f ca="1"/>
        <v>9.7713406608730152E-2</v>
      </c>
    </row>
    <row r="323" spans="5:6" x14ac:dyDescent="0.3">
      <c r="E323">
        <f ca="1"/>
        <v>103.01325107201829</v>
      </c>
      <c r="F323">
        <f ca="1"/>
        <v>9.7796012972203278E-2</v>
      </c>
    </row>
    <row r="324" spans="5:6" x14ac:dyDescent="0.3">
      <c r="E324">
        <f ca="1"/>
        <v>103.01771543238169</v>
      </c>
      <c r="F324">
        <f ca="1"/>
        <v>9.7930545628823334E-2</v>
      </c>
    </row>
    <row r="325" spans="5:6" x14ac:dyDescent="0.3">
      <c r="E325">
        <f ca="1"/>
        <v>103.01892054643781</v>
      </c>
      <c r="F325">
        <f ca="1"/>
        <v>9.7966852639060631E-2</v>
      </c>
    </row>
    <row r="326" spans="5:6" x14ac:dyDescent="0.3">
      <c r="E326">
        <f ca="1"/>
        <v>103.02636237594049</v>
      </c>
      <c r="F326">
        <f ca="1"/>
        <v>9.8190972191054382E-2</v>
      </c>
    </row>
    <row r="327" spans="5:6" x14ac:dyDescent="0.3">
      <c r="E327">
        <f ca="1"/>
        <v>103.02917031523741</v>
      </c>
      <c r="F327">
        <f ca="1"/>
        <v>9.8275499080062639E-2</v>
      </c>
    </row>
    <row r="328" spans="5:6" x14ac:dyDescent="0.3">
      <c r="E328">
        <f ca="1"/>
        <v>103.03141301242771</v>
      </c>
      <c r="F328">
        <f ca="1"/>
        <v>9.8342995779330825E-2</v>
      </c>
    </row>
    <row r="329" spans="5:6" x14ac:dyDescent="0.3">
      <c r="E329">
        <f ca="1"/>
        <v>103.03489446947323</v>
      </c>
      <c r="F329">
        <f ca="1"/>
        <v>9.844774836960829E-2</v>
      </c>
    </row>
    <row r="330" spans="5:6" x14ac:dyDescent="0.3">
      <c r="E330">
        <f ca="1"/>
        <v>103.04155819246724</v>
      </c>
      <c r="F330">
        <f ca="1"/>
        <v>9.8648162560863728E-2</v>
      </c>
    </row>
    <row r="331" spans="5:6" x14ac:dyDescent="0.3">
      <c r="E331">
        <f ca="1"/>
        <v>103.04169793748808</v>
      </c>
      <c r="F331">
        <f ca="1"/>
        <v>9.8652364199601883E-2</v>
      </c>
    </row>
    <row r="332" spans="5:6" x14ac:dyDescent="0.3">
      <c r="E332">
        <f ca="1"/>
        <v>103.0530018213603</v>
      </c>
      <c r="F332">
        <f ca="1"/>
        <v>9.8992061429363926E-2</v>
      </c>
    </row>
    <row r="333" spans="5:6" x14ac:dyDescent="0.3">
      <c r="E333">
        <f ca="1"/>
        <v>103.05952925289222</v>
      </c>
      <c r="F333">
        <f ca="1"/>
        <v>9.9188065724168231E-2</v>
      </c>
    </row>
    <row r="334" spans="5:6" x14ac:dyDescent="0.3">
      <c r="E334">
        <f ca="1"/>
        <v>103.06099644662612</v>
      </c>
      <c r="F334">
        <f ca="1"/>
        <v>9.9232106727815086E-2</v>
      </c>
    </row>
    <row r="335" spans="5:6" x14ac:dyDescent="0.3">
      <c r="E335">
        <f ca="1"/>
        <v>103.06334118266491</v>
      </c>
      <c r="F335">
        <f ca="1"/>
        <v>9.9302477181475418E-2</v>
      </c>
    </row>
    <row r="336" spans="5:6" x14ac:dyDescent="0.3">
      <c r="E336">
        <f ca="1"/>
        <v>103.0736229067397</v>
      </c>
      <c r="F336">
        <f ca="1"/>
        <v>9.9610880241193314E-2</v>
      </c>
    </row>
    <row r="337" spans="5:6" x14ac:dyDescent="0.3">
      <c r="E337">
        <f ca="1"/>
        <v>103.07426116490595</v>
      </c>
      <c r="F337">
        <f ca="1"/>
        <v>9.9630015651678838E-2</v>
      </c>
    </row>
    <row r="338" spans="5:6" x14ac:dyDescent="0.3">
      <c r="E338">
        <f ca="1"/>
        <v>103.07532226832171</v>
      </c>
      <c r="F338">
        <f ca="1"/>
        <v>9.966182583337424E-2</v>
      </c>
    </row>
    <row r="339" spans="5:6" x14ac:dyDescent="0.3">
      <c r="E339">
        <f ca="1"/>
        <v>103.07794393438124</v>
      </c>
      <c r="F339">
        <f ca="1"/>
        <v>9.974040624591779E-2</v>
      </c>
    </row>
    <row r="340" spans="5:6" x14ac:dyDescent="0.3">
      <c r="E340">
        <f ca="1"/>
        <v>103.08177480704087</v>
      </c>
      <c r="F340">
        <f ca="1"/>
        <v>9.9855197598469697E-2</v>
      </c>
    </row>
    <row r="341" spans="5:6" x14ac:dyDescent="0.3">
      <c r="E341">
        <f ca="1"/>
        <v>103.08231859664173</v>
      </c>
      <c r="F341">
        <f ca="1"/>
        <v>9.9871488951710385E-2</v>
      </c>
    </row>
    <row r="342" spans="5:6" x14ac:dyDescent="0.3">
      <c r="E342">
        <f ca="1"/>
        <v>103.09459731770673</v>
      </c>
      <c r="F342">
        <f ca="1"/>
        <v>0.10023913411360436</v>
      </c>
    </row>
    <row r="343" spans="5:6" x14ac:dyDescent="0.3">
      <c r="E343">
        <f ca="1"/>
        <v>103.09865235741378</v>
      </c>
      <c r="F343">
        <f ca="1"/>
        <v>0.10036045917739897</v>
      </c>
    </row>
    <row r="344" spans="5:6" x14ac:dyDescent="0.3">
      <c r="E344">
        <f ca="1"/>
        <v>103.10484104446722</v>
      </c>
      <c r="F344">
        <f ca="1"/>
        <v>0.10054553604665287</v>
      </c>
    </row>
    <row r="345" spans="5:6" x14ac:dyDescent="0.3">
      <c r="E345">
        <f ca="1"/>
        <v>103.10600184362922</v>
      </c>
      <c r="F345">
        <f ca="1"/>
        <v>0.10058023893161541</v>
      </c>
    </row>
    <row r="346" spans="5:6" x14ac:dyDescent="0.3">
      <c r="E346">
        <f ca="1"/>
        <v>103.11142576794705</v>
      </c>
      <c r="F346">
        <f ca="1"/>
        <v>0.10074234219463726</v>
      </c>
    </row>
    <row r="347" spans="5:6" x14ac:dyDescent="0.3">
      <c r="E347">
        <f ca="1"/>
        <v>103.11399786294504</v>
      </c>
      <c r="F347">
        <f ca="1"/>
        <v>0.10081918558814146</v>
      </c>
    </row>
    <row r="348" spans="5:6" x14ac:dyDescent="0.3">
      <c r="E348">
        <f ca="1"/>
        <v>103.1210343599808</v>
      </c>
      <c r="F348">
        <f ca="1"/>
        <v>0.10102931404411107</v>
      </c>
    </row>
    <row r="349" spans="5:6" x14ac:dyDescent="0.3">
      <c r="E349">
        <f ca="1"/>
        <v>103.12169728548358</v>
      </c>
      <c r="F349">
        <f ca="1"/>
        <v>0.10104910376023127</v>
      </c>
    </row>
    <row r="350" spans="5:6" x14ac:dyDescent="0.3">
      <c r="E350">
        <f ca="1"/>
        <v>103.12575872346889</v>
      </c>
      <c r="F350">
        <f ca="1"/>
        <v>0.10117031984202081</v>
      </c>
    </row>
    <row r="351" spans="5:6" x14ac:dyDescent="0.3">
      <c r="E351">
        <f ca="1"/>
        <v>103.1268576745593</v>
      </c>
      <c r="F351">
        <f ca="1"/>
        <v>0.10120311090642647</v>
      </c>
    </row>
    <row r="352" spans="5:6" x14ac:dyDescent="0.3">
      <c r="E352">
        <f ca="1"/>
        <v>103.12914687333208</v>
      </c>
      <c r="F352">
        <f ca="1"/>
        <v>0.10127140651066063</v>
      </c>
    </row>
    <row r="353" spans="5:6" x14ac:dyDescent="0.3">
      <c r="E353">
        <f ca="1"/>
        <v>103.1299663517128</v>
      </c>
      <c r="F353">
        <f ca="1"/>
        <v>0.10129585119261399</v>
      </c>
    </row>
    <row r="354" spans="5:6" x14ac:dyDescent="0.3">
      <c r="E354">
        <f ca="1"/>
        <v>103.13213755179885</v>
      </c>
      <c r="F354">
        <f ca="1"/>
        <v>0.10136060818713831</v>
      </c>
    </row>
    <row r="355" spans="5:6" x14ac:dyDescent="0.3">
      <c r="E355">
        <f ca="1"/>
        <v>103.13630831412055</v>
      </c>
      <c r="F355">
        <f ca="1"/>
        <v>0.10148496647741602</v>
      </c>
    </row>
    <row r="356" spans="5:6" x14ac:dyDescent="0.3">
      <c r="E356">
        <f ca="1"/>
        <v>103.14107688215996</v>
      </c>
      <c r="F356">
        <f ca="1"/>
        <v>0.10162709037313532</v>
      </c>
    </row>
    <row r="357" spans="5:6" x14ac:dyDescent="0.3">
      <c r="E357">
        <f ca="1"/>
        <v>103.15537708327885</v>
      </c>
      <c r="F357">
        <f ca="1"/>
        <v>0.10205291924003308</v>
      </c>
    </row>
    <row r="358" spans="5:6" x14ac:dyDescent="0.3">
      <c r="E358">
        <f ca="1"/>
        <v>103.16024310899405</v>
      </c>
      <c r="F358">
        <f ca="1"/>
        <v>0.10219768879515782</v>
      </c>
    </row>
    <row r="359" spans="5:6" x14ac:dyDescent="0.3">
      <c r="E359">
        <f ca="1"/>
        <v>103.16405820947612</v>
      </c>
      <c r="F359">
        <f ca="1"/>
        <v>0.1023111457957407</v>
      </c>
    </row>
    <row r="360" spans="5:6" x14ac:dyDescent="0.3">
      <c r="E360">
        <f ca="1"/>
        <v>103.17500724255964</v>
      </c>
      <c r="F360">
        <f ca="1"/>
        <v>0.10263653112372527</v>
      </c>
    </row>
    <row r="361" spans="5:6" x14ac:dyDescent="0.3">
      <c r="E361">
        <f ca="1"/>
        <v>103.17541535504853</v>
      </c>
      <c r="F361">
        <f ca="1"/>
        <v>0.10264865295264647</v>
      </c>
    </row>
    <row r="362" spans="5:6" x14ac:dyDescent="0.3">
      <c r="E362">
        <f ca="1"/>
        <v>103.17606244482097</v>
      </c>
      <c r="F362">
        <f ca="1"/>
        <v>0.10266787196270967</v>
      </c>
    </row>
    <row r="363" spans="5:6" x14ac:dyDescent="0.3">
      <c r="E363">
        <f ca="1"/>
        <v>103.18071355942398</v>
      </c>
      <c r="F363">
        <f ca="1"/>
        <v>0.10280597842531362</v>
      </c>
    </row>
    <row r="364" spans="5:6" x14ac:dyDescent="0.3">
      <c r="E364">
        <f ca="1"/>
        <v>103.1823039511191</v>
      </c>
      <c r="F364">
        <f ca="1"/>
        <v>0.10285318819193749</v>
      </c>
    </row>
    <row r="365" spans="5:6" x14ac:dyDescent="0.3">
      <c r="E365">
        <f ca="1"/>
        <v>103.18544089444048</v>
      </c>
      <c r="F365">
        <f ca="1"/>
        <v>0.10294628534046674</v>
      </c>
    </row>
    <row r="366" spans="5:6" x14ac:dyDescent="0.3">
      <c r="E366">
        <f ca="1"/>
        <v>103.1883029271519</v>
      </c>
      <c r="F366">
        <f ca="1"/>
        <v>0.10303119941538474</v>
      </c>
    </row>
    <row r="367" spans="5:6" x14ac:dyDescent="0.3">
      <c r="E367">
        <f ca="1"/>
        <v>103.19136313857327</v>
      </c>
      <c r="F367">
        <f ca="1"/>
        <v>0.10312196752024445</v>
      </c>
    </row>
    <row r="368" spans="5:6" x14ac:dyDescent="0.3">
      <c r="E368">
        <f ca="1"/>
        <v>103.19613327335544</v>
      </c>
      <c r="F368">
        <f ca="1"/>
        <v>0.10326340000288682</v>
      </c>
    </row>
    <row r="369" spans="5:6" x14ac:dyDescent="0.3">
      <c r="E369">
        <f ca="1"/>
        <v>103.20248843577981</v>
      </c>
      <c r="F369">
        <f ca="1"/>
        <v>0.10345172694005375</v>
      </c>
    </row>
    <row r="370" spans="5:6" x14ac:dyDescent="0.3">
      <c r="E370">
        <f ca="1"/>
        <v>103.20258383182362</v>
      </c>
      <c r="F370">
        <f ca="1"/>
        <v>0.10345455299691349</v>
      </c>
    </row>
    <row r="371" spans="5:6" x14ac:dyDescent="0.3">
      <c r="E371">
        <f ca="1"/>
        <v>103.20734148238458</v>
      </c>
      <c r="F371">
        <f ca="1"/>
        <v>0.10359546276023728</v>
      </c>
    </row>
    <row r="372" spans="5:6" x14ac:dyDescent="0.3">
      <c r="E372">
        <f ca="1"/>
        <v>103.20935633598057</v>
      </c>
      <c r="F372">
        <f ca="1"/>
        <v>0.10365511812495701</v>
      </c>
    </row>
    <row r="373" spans="5:6" x14ac:dyDescent="0.3">
      <c r="E373">
        <f ca="1"/>
        <v>103.21378950296628</v>
      </c>
      <c r="F373">
        <f ca="1"/>
        <v>0.10378633330712023</v>
      </c>
    </row>
    <row r="374" spans="5:6" x14ac:dyDescent="0.3">
      <c r="E374">
        <f ca="1"/>
        <v>103.21416434425234</v>
      </c>
      <c r="F374">
        <f ca="1"/>
        <v>0.10379742546007173</v>
      </c>
    </row>
    <row r="375" spans="5:6" x14ac:dyDescent="0.3">
      <c r="E375">
        <f ca="1"/>
        <v>103.21736062140096</v>
      </c>
      <c r="F375">
        <f ca="1"/>
        <v>0.10389199195697239</v>
      </c>
    </row>
    <row r="376" spans="5:6" x14ac:dyDescent="0.3">
      <c r="E376">
        <f ca="1"/>
        <v>103.22076324813136</v>
      </c>
      <c r="F376">
        <f ca="1"/>
        <v>0.10399263119865403</v>
      </c>
    </row>
    <row r="377" spans="5:6" x14ac:dyDescent="0.3">
      <c r="E377">
        <f ca="1"/>
        <v>103.2260311372691</v>
      </c>
      <c r="F377">
        <f ca="1"/>
        <v>0.10414837311145114</v>
      </c>
    </row>
    <row r="378" spans="5:6" x14ac:dyDescent="0.3">
      <c r="E378">
        <f ca="1"/>
        <v>103.22778957408869</v>
      </c>
      <c r="F378">
        <f ca="1"/>
        <v>0.10420034231651965</v>
      </c>
    </row>
    <row r="379" spans="5:6" x14ac:dyDescent="0.3">
      <c r="E379">
        <f ca="1"/>
        <v>103.23424778825184</v>
      </c>
      <c r="F379">
        <f ca="1"/>
        <v>0.10439113264721617</v>
      </c>
    </row>
    <row r="380" spans="5:6" x14ac:dyDescent="0.3">
      <c r="E380">
        <f ca="1"/>
        <v>103.23879689470415</v>
      </c>
      <c r="F380">
        <f ca="1"/>
        <v>0.10452545071346596</v>
      </c>
    </row>
    <row r="381" spans="5:6" x14ac:dyDescent="0.3">
      <c r="E381">
        <f ca="1"/>
        <v>103.24163308864276</v>
      </c>
      <c r="F381">
        <f ca="1"/>
        <v>0.10460916233179625</v>
      </c>
    </row>
    <row r="382" spans="5:6" x14ac:dyDescent="0.3">
      <c r="E382">
        <f ca="1"/>
        <v>103.24216118674912</v>
      </c>
      <c r="F382">
        <f ca="1"/>
        <v>0.10462474680384057</v>
      </c>
    </row>
    <row r="383" spans="5:6" x14ac:dyDescent="0.3">
      <c r="E383">
        <f ca="1"/>
        <v>103.24290690011364</v>
      </c>
      <c r="F383">
        <f ca="1"/>
        <v>0.10464675183571909</v>
      </c>
    </row>
    <row r="384" spans="5:6" x14ac:dyDescent="0.3">
      <c r="E384">
        <f ca="1"/>
        <v>103.24301176082746</v>
      </c>
      <c r="F384">
        <f ca="1"/>
        <v>0.10464984600862039</v>
      </c>
    </row>
    <row r="385" spans="5:6" x14ac:dyDescent="0.3">
      <c r="E385">
        <f ca="1"/>
        <v>103.24306095525496</v>
      </c>
      <c r="F385">
        <f ca="1"/>
        <v>0.10465129759994173</v>
      </c>
    </row>
    <row r="386" spans="5:6" x14ac:dyDescent="0.3">
      <c r="E386">
        <f ca="1"/>
        <v>103.24467936547141</v>
      </c>
      <c r="F386">
        <f ca="1"/>
        <v>0.10469904845493422</v>
      </c>
    </row>
    <row r="387" spans="5:6" x14ac:dyDescent="0.3">
      <c r="E387">
        <f ca="1"/>
        <v>103.24621618962104</v>
      </c>
      <c r="F387">
        <f ca="1"/>
        <v>0.10474438503167247</v>
      </c>
    </row>
    <row r="388" spans="5:6" x14ac:dyDescent="0.3">
      <c r="E388">
        <f ca="1"/>
        <v>103.24938006965303</v>
      </c>
      <c r="F388">
        <f ca="1"/>
        <v>0.10483769824142222</v>
      </c>
    </row>
    <row r="389" spans="5:6" x14ac:dyDescent="0.3">
      <c r="E389">
        <f ca="1"/>
        <v>103.25175728108661</v>
      </c>
      <c r="F389">
        <f ca="1"/>
        <v>0.10490779068386936</v>
      </c>
    </row>
    <row r="390" spans="5:6" x14ac:dyDescent="0.3">
      <c r="E390">
        <f ca="1"/>
        <v>103.25544403953906</v>
      </c>
      <c r="F390">
        <f ca="1"/>
        <v>0.10501646246468153</v>
      </c>
    </row>
    <row r="391" spans="5:6" x14ac:dyDescent="0.3">
      <c r="E391">
        <f ca="1"/>
        <v>103.26248186286647</v>
      </c>
      <c r="F391">
        <f ca="1"/>
        <v>0.10522379986510695</v>
      </c>
    </row>
    <row r="392" spans="5:6" x14ac:dyDescent="0.3">
      <c r="E392">
        <f ca="1"/>
        <v>103.27836723515463</v>
      </c>
      <c r="F392">
        <f ca="1"/>
        <v>0.10569125113648152</v>
      </c>
    </row>
    <row r="393" spans="5:6" x14ac:dyDescent="0.3">
      <c r="E393">
        <f ca="1"/>
        <v>103.27842792627922</v>
      </c>
      <c r="F393">
        <f ca="1"/>
        <v>0.10569303562744077</v>
      </c>
    </row>
    <row r="394" spans="5:6" x14ac:dyDescent="0.3">
      <c r="E394">
        <f ca="1"/>
        <v>103.28316812932519</v>
      </c>
      <c r="F394">
        <f ca="1"/>
        <v>0.10583237709190814</v>
      </c>
    </row>
    <row r="395" spans="5:6" x14ac:dyDescent="0.3">
      <c r="E395">
        <f ca="1"/>
        <v>103.29477992963041</v>
      </c>
      <c r="F395">
        <f ca="1"/>
        <v>0.10617342988202569</v>
      </c>
    </row>
    <row r="396" spans="5:6" x14ac:dyDescent="0.3">
      <c r="E396">
        <f ca="1"/>
        <v>103.30490210803245</v>
      </c>
      <c r="F396">
        <f ca="1"/>
        <v>0.10647040020100999</v>
      </c>
    </row>
    <row r="397" spans="5:6" x14ac:dyDescent="0.3">
      <c r="E397">
        <f ca="1"/>
        <v>103.30582060850962</v>
      </c>
      <c r="F397">
        <f ca="1"/>
        <v>0.10649733240658825</v>
      </c>
    </row>
    <row r="398" spans="5:6" x14ac:dyDescent="0.3">
      <c r="E398">
        <f ca="1"/>
        <v>103.31560843044798</v>
      </c>
      <c r="F398">
        <f ca="1"/>
        <v>0.10678417163216188</v>
      </c>
    </row>
    <row r="399" spans="5:6" x14ac:dyDescent="0.3">
      <c r="E399">
        <f ca="1"/>
        <v>103.31941742027756</v>
      </c>
      <c r="F399">
        <f ca="1"/>
        <v>0.10689571826745299</v>
      </c>
    </row>
    <row r="400" spans="5:6" x14ac:dyDescent="0.3">
      <c r="E400">
        <f ca="1"/>
        <v>103.32469676788102</v>
      </c>
      <c r="F400">
        <f ca="1"/>
        <v>0.10705025143872876</v>
      </c>
    </row>
    <row r="401" spans="5:6" x14ac:dyDescent="0.3">
      <c r="E401">
        <f ca="1"/>
        <v>103.32690022666949</v>
      </c>
      <c r="F401">
        <f ca="1"/>
        <v>0.1071147243138407</v>
      </c>
    </row>
    <row r="402" spans="5:6" x14ac:dyDescent="0.3">
      <c r="E402">
        <f ca="1"/>
        <v>103.32872142555637</v>
      </c>
      <c r="F402">
        <f ca="1"/>
        <v>0.1071680011247113</v>
      </c>
    </row>
    <row r="403" spans="5:6" x14ac:dyDescent="0.3">
      <c r="E403">
        <f ca="1"/>
        <v>103.33258655480716</v>
      </c>
      <c r="F403">
        <f ca="1"/>
        <v>0.10728103684772952</v>
      </c>
    </row>
    <row r="404" spans="5:6" x14ac:dyDescent="0.3">
      <c r="E404">
        <f ca="1"/>
        <v>103.33696196189358</v>
      </c>
      <c r="F404">
        <f ca="1"/>
        <v>0.10740894040026108</v>
      </c>
    </row>
    <row r="405" spans="5:6" x14ac:dyDescent="0.3">
      <c r="E405">
        <f ca="1"/>
        <v>103.34701094703691</v>
      </c>
      <c r="F405">
        <f ca="1"/>
        <v>0.10770247332040921</v>
      </c>
    </row>
    <row r="406" spans="5:6" x14ac:dyDescent="0.3">
      <c r="E406">
        <f ca="1"/>
        <v>103.34805007417614</v>
      </c>
      <c r="F406">
        <f ca="1"/>
        <v>0.10773280867950345</v>
      </c>
    </row>
    <row r="407" spans="5:6" x14ac:dyDescent="0.3">
      <c r="E407">
        <f ca="1"/>
        <v>103.35748963098385</v>
      </c>
      <c r="F407">
        <f ca="1"/>
        <v>0.10800822576608664</v>
      </c>
    </row>
    <row r="408" spans="5:6" x14ac:dyDescent="0.3">
      <c r="E408">
        <f ca="1"/>
        <v>103.36214360189093</v>
      </c>
      <c r="F408">
        <f ca="1"/>
        <v>0.10814391253625232</v>
      </c>
    </row>
    <row r="409" spans="5:6" x14ac:dyDescent="0.3">
      <c r="E409">
        <f ca="1"/>
        <v>103.3647871209955</v>
      </c>
      <c r="F409">
        <f ca="1"/>
        <v>0.10822095447531493</v>
      </c>
    </row>
    <row r="410" spans="5:6" x14ac:dyDescent="0.3">
      <c r="E410">
        <f ca="1"/>
        <v>103.37001782712439</v>
      </c>
      <c r="F410">
        <f ca="1"/>
        <v>0.10837333243439952</v>
      </c>
    </row>
    <row r="411" spans="5:6" x14ac:dyDescent="0.3">
      <c r="E411">
        <f ca="1"/>
        <v>103.37089374444928</v>
      </c>
      <c r="F411">
        <f ca="1"/>
        <v>0.10839884081112124</v>
      </c>
    </row>
    <row r="412" spans="5:6" x14ac:dyDescent="0.3">
      <c r="E412">
        <f ca="1"/>
        <v>103.37280417875387</v>
      </c>
      <c r="F412">
        <f ca="1"/>
        <v>0.10845446796745838</v>
      </c>
    </row>
    <row r="413" spans="5:6" x14ac:dyDescent="0.3">
      <c r="E413">
        <f ca="1"/>
        <v>103.37607905018045</v>
      </c>
      <c r="F413">
        <f ca="1"/>
        <v>0.10854979761240889</v>
      </c>
    </row>
    <row r="414" spans="5:6" x14ac:dyDescent="0.3">
      <c r="E414">
        <f ca="1"/>
        <v>103.3775581488015</v>
      </c>
      <c r="F414">
        <f ca="1"/>
        <v>0.1085928423172931</v>
      </c>
    </row>
    <row r="415" spans="5:6" x14ac:dyDescent="0.3">
      <c r="E415">
        <f ca="1"/>
        <v>103.38062351411598</v>
      </c>
      <c r="F415">
        <f ca="1"/>
        <v>0.10868202867945223</v>
      </c>
    </row>
    <row r="416" spans="5:6" x14ac:dyDescent="0.3">
      <c r="E416">
        <f ca="1"/>
        <v>103.38099762759843</v>
      </c>
      <c r="F416">
        <f ca="1"/>
        <v>0.10869291143722022</v>
      </c>
    </row>
    <row r="417" spans="5:6" x14ac:dyDescent="0.3">
      <c r="E417">
        <f ca="1"/>
        <v>103.39948777274988</v>
      </c>
      <c r="F417">
        <f ca="1"/>
        <v>0.10923023004412988</v>
      </c>
    </row>
    <row r="418" spans="5:6" x14ac:dyDescent="0.3">
      <c r="E418">
        <f ca="1"/>
        <v>103.41166034227612</v>
      </c>
      <c r="F418">
        <f ca="1"/>
        <v>0.10958337029337085</v>
      </c>
    </row>
    <row r="419" spans="5:6" x14ac:dyDescent="0.3">
      <c r="E419">
        <f ca="1"/>
        <v>103.41402447036019</v>
      </c>
      <c r="F419">
        <f ca="1"/>
        <v>0.1096519016138843</v>
      </c>
    </row>
    <row r="420" spans="5:6" x14ac:dyDescent="0.3">
      <c r="E420">
        <f ca="1"/>
        <v>103.41435411834169</v>
      </c>
      <c r="F420">
        <f ca="1"/>
        <v>0.10966145602772907</v>
      </c>
    </row>
    <row r="421" spans="5:6" x14ac:dyDescent="0.3">
      <c r="E421">
        <f ca="1"/>
        <v>103.42233598689714</v>
      </c>
      <c r="F421">
        <f ca="1"/>
        <v>0.1098926938411421</v>
      </c>
    </row>
    <row r="422" spans="5:6" x14ac:dyDescent="0.3">
      <c r="E422">
        <f ca="1"/>
        <v>103.42790540027462</v>
      </c>
      <c r="F422">
        <f ca="1"/>
        <v>0.11005392083144096</v>
      </c>
    </row>
    <row r="423" spans="5:6" x14ac:dyDescent="0.3">
      <c r="E423">
        <f ca="1"/>
        <v>103.43307286589081</v>
      </c>
      <c r="F423">
        <f ca="1"/>
        <v>0.11020342269207532</v>
      </c>
    </row>
    <row r="424" spans="5:6" x14ac:dyDescent="0.3">
      <c r="E424">
        <f ca="1"/>
        <v>103.44144283652854</v>
      </c>
      <c r="F424">
        <f ca="1"/>
        <v>0.11044539447171298</v>
      </c>
    </row>
    <row r="425" spans="5:6" x14ac:dyDescent="0.3">
      <c r="E425">
        <f ca="1"/>
        <v>103.44388217190713</v>
      </c>
      <c r="F425">
        <f ca="1"/>
        <v>0.11051587178299113</v>
      </c>
    </row>
    <row r="426" spans="5:6" x14ac:dyDescent="0.3">
      <c r="E426">
        <f ca="1"/>
        <v>103.44390706035493</v>
      </c>
      <c r="F426">
        <f ca="1"/>
        <v>0.11051659076089056</v>
      </c>
    </row>
    <row r="427" spans="5:6" x14ac:dyDescent="0.3">
      <c r="E427">
        <f ca="1"/>
        <v>103.44677236565863</v>
      </c>
      <c r="F427">
        <f ca="1"/>
        <v>0.11059935030456047</v>
      </c>
    </row>
    <row r="428" spans="5:6" x14ac:dyDescent="0.3">
      <c r="E428">
        <f ca="1"/>
        <v>103.45046596111494</v>
      </c>
      <c r="F428">
        <f ca="1"/>
        <v>0.11070599424780353</v>
      </c>
    </row>
    <row r="429" spans="5:6" x14ac:dyDescent="0.3">
      <c r="E429">
        <f ca="1"/>
        <v>103.4543613274251</v>
      </c>
      <c r="F429">
        <f ca="1"/>
        <v>0.11081841572096177</v>
      </c>
    </row>
    <row r="430" spans="5:6" x14ac:dyDescent="0.3">
      <c r="E430">
        <f ca="1"/>
        <v>103.45498409510861</v>
      </c>
      <c r="F430">
        <f ca="1"/>
        <v>0.11083638440061581</v>
      </c>
    </row>
    <row r="431" spans="5:6" x14ac:dyDescent="0.3">
      <c r="E431">
        <f ca="1"/>
        <v>103.45553305827208</v>
      </c>
      <c r="F431">
        <f ca="1"/>
        <v>0.11085222255305878</v>
      </c>
    </row>
    <row r="432" spans="5:6" x14ac:dyDescent="0.3">
      <c r="E432">
        <f ca="1"/>
        <v>103.46626702189936</v>
      </c>
      <c r="F432">
        <f ca="1"/>
        <v>0.11116171041098814</v>
      </c>
    </row>
    <row r="433" spans="5:6" x14ac:dyDescent="0.3">
      <c r="E433">
        <f ca="1"/>
        <v>103.469309747746</v>
      </c>
      <c r="F433">
        <f ca="1"/>
        <v>0.11124937133029615</v>
      </c>
    </row>
    <row r="434" spans="5:6" x14ac:dyDescent="0.3">
      <c r="E434">
        <f ca="1"/>
        <v>103.47215726085079</v>
      </c>
      <c r="F434">
        <f ca="1"/>
        <v>0.11133138059866564</v>
      </c>
    </row>
    <row r="435" spans="5:6" x14ac:dyDescent="0.3">
      <c r="E435">
        <f ca="1"/>
        <v>103.4741195216576</v>
      </c>
      <c r="F435">
        <f ca="1"/>
        <v>0.11138787878767582</v>
      </c>
    </row>
    <row r="436" spans="5:6" x14ac:dyDescent="0.3">
      <c r="E436">
        <f ca="1"/>
        <v>103.48011654554442</v>
      </c>
      <c r="F436">
        <f ca="1"/>
        <v>0.11156046875221728</v>
      </c>
    </row>
    <row r="437" spans="5:6" x14ac:dyDescent="0.3">
      <c r="E437">
        <f ca="1"/>
        <v>103.4837729775263</v>
      </c>
      <c r="F437">
        <f ca="1"/>
        <v>0.11166563986535116</v>
      </c>
    </row>
    <row r="438" spans="5:6" x14ac:dyDescent="0.3">
      <c r="E438">
        <f ca="1"/>
        <v>103.49225110582248</v>
      </c>
      <c r="F438">
        <f ca="1"/>
        <v>0.11190932842950674</v>
      </c>
    </row>
    <row r="439" spans="5:6" x14ac:dyDescent="0.3">
      <c r="E439">
        <f ca="1"/>
        <v>103.49359520876162</v>
      </c>
      <c r="F439">
        <f ca="1"/>
        <v>0.11194794031927645</v>
      </c>
    </row>
    <row r="440" spans="5:6" x14ac:dyDescent="0.3">
      <c r="E440">
        <f ca="1"/>
        <v>103.49510298985082</v>
      </c>
      <c r="F440">
        <f ca="1"/>
        <v>0.11199124701440082</v>
      </c>
    </row>
    <row r="441" spans="5:6" x14ac:dyDescent="0.3">
      <c r="E441">
        <f ca="1"/>
        <v>103.49868967525761</v>
      </c>
      <c r="F441">
        <f ca="1"/>
        <v>0.11209423383424696</v>
      </c>
    </row>
    <row r="442" spans="5:6" x14ac:dyDescent="0.3">
      <c r="E442">
        <f ca="1"/>
        <v>103.49877082618704</v>
      </c>
      <c r="F442">
        <f ca="1"/>
        <v>0.11209656347695564</v>
      </c>
    </row>
    <row r="443" spans="5:6" x14ac:dyDescent="0.3">
      <c r="E443">
        <f ca="1"/>
        <v>103.50233967020762</v>
      </c>
      <c r="F443">
        <f ca="1"/>
        <v>0.11219899441840614</v>
      </c>
    </row>
    <row r="444" spans="5:6" x14ac:dyDescent="0.3">
      <c r="E444">
        <f ca="1"/>
        <v>103.50384132559257</v>
      </c>
      <c r="F444">
        <f ca="1"/>
        <v>0.11224208135462466</v>
      </c>
    </row>
    <row r="445" spans="5:6" x14ac:dyDescent="0.3">
      <c r="E445">
        <f ca="1"/>
        <v>103.50661253272045</v>
      </c>
      <c r="F445">
        <f ca="1"/>
        <v>0.11232157566835835</v>
      </c>
    </row>
    <row r="446" spans="5:6" x14ac:dyDescent="0.3">
      <c r="E446">
        <f ca="1"/>
        <v>103.50823156287379</v>
      </c>
      <c r="F446">
        <f ca="1"/>
        <v>0.11236800694676323</v>
      </c>
    </row>
    <row r="447" spans="5:6" x14ac:dyDescent="0.3">
      <c r="E447">
        <f ca="1"/>
        <v>103.51088786028149</v>
      </c>
      <c r="F447">
        <f ca="1"/>
        <v>0.11244416639456221</v>
      </c>
    </row>
    <row r="448" spans="5:6" x14ac:dyDescent="0.3">
      <c r="E448">
        <f ca="1"/>
        <v>103.51131800868927</v>
      </c>
      <c r="F448">
        <f ca="1"/>
        <v>0.11245649707139209</v>
      </c>
    </row>
    <row r="449" spans="5:6" x14ac:dyDescent="0.3">
      <c r="E449">
        <f ca="1"/>
        <v>103.51188659762519</v>
      </c>
      <c r="F449">
        <f ca="1"/>
        <v>0.11247279534418372</v>
      </c>
    </row>
    <row r="450" spans="5:6" x14ac:dyDescent="0.3">
      <c r="E450">
        <f ca="1"/>
        <v>103.51312039842679</v>
      </c>
      <c r="F450">
        <f ca="1"/>
        <v>0.11250815779314589</v>
      </c>
    </row>
    <row r="451" spans="5:6" x14ac:dyDescent="0.3">
      <c r="E451">
        <f ca="1"/>
        <v>103.51762974150661</v>
      </c>
      <c r="F451">
        <f ca="1"/>
        <v>0.11263735827766877</v>
      </c>
    </row>
    <row r="452" spans="5:6" x14ac:dyDescent="0.3">
      <c r="E452">
        <f ca="1"/>
        <v>103.51807423180044</v>
      </c>
      <c r="F452">
        <f ca="1"/>
        <v>0.11265008998580178</v>
      </c>
    </row>
    <row r="453" spans="5:6" x14ac:dyDescent="0.3">
      <c r="E453">
        <f ca="1"/>
        <v>103.52401816986172</v>
      </c>
      <c r="F453">
        <f ca="1"/>
        <v>0.1128202804458575</v>
      </c>
    </row>
    <row r="454" spans="5:6" x14ac:dyDescent="0.3">
      <c r="E454">
        <f ca="1"/>
        <v>103.53062511510177</v>
      </c>
      <c r="F454">
        <f ca="1"/>
        <v>0.11300931431445892</v>
      </c>
    </row>
    <row r="455" spans="5:6" x14ac:dyDescent="0.3">
      <c r="E455">
        <f ca="1"/>
        <v>103.53077165159506</v>
      </c>
      <c r="F455">
        <f ca="1"/>
        <v>0.11301350524977731</v>
      </c>
    </row>
    <row r="456" spans="5:6" x14ac:dyDescent="0.3">
      <c r="E456">
        <f ca="1"/>
        <v>103.53098729047215</v>
      </c>
      <c r="F456">
        <f ca="1"/>
        <v>0.11301967237681175</v>
      </c>
    </row>
    <row r="457" spans="5:6" x14ac:dyDescent="0.3">
      <c r="E457">
        <f ca="1"/>
        <v>103.5320825835766</v>
      </c>
      <c r="F457">
        <f ca="1"/>
        <v>0.11305099458715494</v>
      </c>
    </row>
    <row r="458" spans="5:6" x14ac:dyDescent="0.3">
      <c r="E458">
        <f ca="1"/>
        <v>103.53533136245173</v>
      </c>
      <c r="F458">
        <f ca="1"/>
        <v>0.11314387628422989</v>
      </c>
    </row>
    <row r="459" spans="5:6" x14ac:dyDescent="0.3">
      <c r="E459">
        <f ca="1"/>
        <v>103.53734839554056</v>
      </c>
      <c r="F459">
        <f ca="1"/>
        <v>0.11320152464862694</v>
      </c>
    </row>
    <row r="460" spans="5:6" x14ac:dyDescent="0.3">
      <c r="E460">
        <f ca="1"/>
        <v>103.53975926212658</v>
      </c>
      <c r="F460">
        <f ca="1"/>
        <v>0.11327041090507892</v>
      </c>
    </row>
    <row r="461" spans="5:6" x14ac:dyDescent="0.3">
      <c r="E461">
        <f ca="1"/>
        <v>103.54110959465595</v>
      </c>
      <c r="F461">
        <f ca="1"/>
        <v>0.11330898561818997</v>
      </c>
    </row>
    <row r="462" spans="5:6" x14ac:dyDescent="0.3">
      <c r="E462">
        <f ca="1"/>
        <v>103.5427820595165</v>
      </c>
      <c r="F462">
        <f ca="1"/>
        <v>0.11335675400605817</v>
      </c>
    </row>
    <row r="463" spans="5:6" x14ac:dyDescent="0.3">
      <c r="E463">
        <f ca="1"/>
        <v>103.54696446462066</v>
      </c>
      <c r="F463">
        <f ca="1"/>
        <v>0.11347616865701692</v>
      </c>
    </row>
    <row r="464" spans="5:6" x14ac:dyDescent="0.3">
      <c r="E464">
        <f ca="1"/>
        <v>103.54790002594581</v>
      </c>
      <c r="F464">
        <f ca="1"/>
        <v>0.11350287230868422</v>
      </c>
    </row>
    <row r="465" spans="5:6" x14ac:dyDescent="0.3">
      <c r="E465">
        <f ca="1"/>
        <v>103.56424460786758</v>
      </c>
      <c r="F465">
        <f ca="1"/>
        <v>0.11396890972129751</v>
      </c>
    </row>
    <row r="466" spans="5:6" x14ac:dyDescent="0.3">
      <c r="E466">
        <f ca="1"/>
        <v>103.5655663608768</v>
      </c>
      <c r="F466">
        <f ca="1"/>
        <v>0.11400655701856635</v>
      </c>
    </row>
    <row r="467" spans="5:6" x14ac:dyDescent="0.3">
      <c r="E467">
        <f ca="1"/>
        <v>103.567981704773</v>
      </c>
      <c r="F467">
        <f ca="1"/>
        <v>0.11407533731265915</v>
      </c>
    </row>
    <row r="468" spans="5:6" x14ac:dyDescent="0.3">
      <c r="E468">
        <f ca="1"/>
        <v>103.57269738284947</v>
      </c>
      <c r="F468">
        <f ca="1"/>
        <v>0.11420956466634016</v>
      </c>
    </row>
    <row r="469" spans="5:6" x14ac:dyDescent="0.3">
      <c r="E469">
        <f ca="1"/>
        <v>103.57501422163138</v>
      </c>
      <c r="F469">
        <f ca="1"/>
        <v>0.11427548307845994</v>
      </c>
    </row>
    <row r="470" spans="5:6" x14ac:dyDescent="0.3">
      <c r="E470">
        <f ca="1"/>
        <v>103.57904025085868</v>
      </c>
      <c r="F470">
        <f ca="1"/>
        <v>0.1143899868368478</v>
      </c>
    </row>
    <row r="471" spans="5:6" x14ac:dyDescent="0.3">
      <c r="E471">
        <f ca="1"/>
        <v>103.57920341297636</v>
      </c>
      <c r="F471">
        <f ca="1"/>
        <v>0.11439462612093305</v>
      </c>
    </row>
    <row r="472" spans="5:6" x14ac:dyDescent="0.3">
      <c r="E472">
        <f ca="1"/>
        <v>103.59529548808202</v>
      </c>
      <c r="F472">
        <f ca="1"/>
        <v>0.11485172535315456</v>
      </c>
    </row>
    <row r="473" spans="5:6" x14ac:dyDescent="0.3">
      <c r="E473">
        <f ca="1"/>
        <v>103.59548640587103</v>
      </c>
      <c r="F473">
        <f ca="1"/>
        <v>0.11485714298203938</v>
      </c>
    </row>
    <row r="474" spans="5:6" x14ac:dyDescent="0.3">
      <c r="E474">
        <f ca="1"/>
        <v>103.59691969095405</v>
      </c>
      <c r="F474">
        <f ca="1"/>
        <v>0.11489781089004397</v>
      </c>
    </row>
    <row r="475" spans="5:6" x14ac:dyDescent="0.3">
      <c r="E475">
        <f ca="1"/>
        <v>103.60010906106029</v>
      </c>
      <c r="F475">
        <f ca="1"/>
        <v>0.11498827992190942</v>
      </c>
    </row>
    <row r="476" spans="5:6" x14ac:dyDescent="0.3">
      <c r="E476">
        <f ca="1"/>
        <v>103.60525370700435</v>
      </c>
      <c r="F476">
        <f ca="1"/>
        <v>0.11513413652216969</v>
      </c>
    </row>
    <row r="477" spans="5:6" x14ac:dyDescent="0.3">
      <c r="E477">
        <f ca="1"/>
        <v>103.60961185458571</v>
      </c>
      <c r="F477">
        <f ca="1"/>
        <v>0.11525762201193972</v>
      </c>
    </row>
    <row r="478" spans="5:6" x14ac:dyDescent="0.3">
      <c r="E478">
        <f ca="1"/>
        <v>103.61159106068955</v>
      </c>
      <c r="F478">
        <f ca="1"/>
        <v>0.1153136794794641</v>
      </c>
    </row>
    <row r="479" spans="5:6" x14ac:dyDescent="0.3">
      <c r="E479">
        <f ca="1"/>
        <v>103.61372906469008</v>
      </c>
      <c r="F479">
        <f ca="1"/>
        <v>0.11537421904799876</v>
      </c>
    </row>
    <row r="480" spans="5:6" x14ac:dyDescent="0.3">
      <c r="E480">
        <f ca="1"/>
        <v>103.61617578083086</v>
      </c>
      <c r="F480">
        <f ca="1"/>
        <v>0.11544348023024495</v>
      </c>
    </row>
    <row r="481" spans="5:6" x14ac:dyDescent="0.3">
      <c r="E481">
        <f ca="1"/>
        <v>103.61656957233926</v>
      </c>
      <c r="F481">
        <f ca="1"/>
        <v>0.11545462562474508</v>
      </c>
    </row>
    <row r="482" spans="5:6" x14ac:dyDescent="0.3">
      <c r="E482">
        <f ca="1"/>
        <v>103.632329477464</v>
      </c>
      <c r="F482">
        <f ca="1"/>
        <v>0.11590022228489065</v>
      </c>
    </row>
    <row r="483" spans="5:6" x14ac:dyDescent="0.3">
      <c r="E483">
        <f ca="1"/>
        <v>103.63867263286738</v>
      </c>
      <c r="F483">
        <f ca="1"/>
        <v>0.11607931896368121</v>
      </c>
    </row>
    <row r="484" spans="5:6" x14ac:dyDescent="0.3">
      <c r="E484">
        <f ca="1"/>
        <v>103.64582859530294</v>
      </c>
      <c r="F484">
        <f ca="1"/>
        <v>0.11628119174745195</v>
      </c>
    </row>
    <row r="485" spans="5:6" x14ac:dyDescent="0.3">
      <c r="E485">
        <f ca="1"/>
        <v>103.65108228545124</v>
      </c>
      <c r="F485">
        <f ca="1"/>
        <v>0.11642928333792225</v>
      </c>
    </row>
    <row r="486" spans="5:6" x14ac:dyDescent="0.3">
      <c r="E486">
        <f ca="1"/>
        <v>103.6512831701904</v>
      </c>
      <c r="F486">
        <f ca="1"/>
        <v>0.11643494392364642</v>
      </c>
    </row>
    <row r="487" spans="5:6" x14ac:dyDescent="0.3">
      <c r="E487">
        <f ca="1"/>
        <v>103.65249572070216</v>
      </c>
      <c r="F487">
        <f ca="1"/>
        <v>0.11646910841430301</v>
      </c>
    </row>
    <row r="488" spans="5:6" x14ac:dyDescent="0.3">
      <c r="E488">
        <f ca="1"/>
        <v>103.65614649864196</v>
      </c>
      <c r="F488">
        <f ca="1"/>
        <v>0.11657193966309774</v>
      </c>
    </row>
    <row r="489" spans="5:6" x14ac:dyDescent="0.3">
      <c r="E489">
        <f ca="1"/>
        <v>103.66612766664758</v>
      </c>
      <c r="F489">
        <f ca="1"/>
        <v>0.11685283225980557</v>
      </c>
    </row>
    <row r="490" spans="5:6" x14ac:dyDescent="0.3">
      <c r="E490">
        <f ca="1"/>
        <v>103.66856791532602</v>
      </c>
      <c r="F490">
        <f ca="1"/>
        <v>0.11692145132851778</v>
      </c>
    </row>
    <row r="491" spans="5:6" x14ac:dyDescent="0.3">
      <c r="E491">
        <f ca="1"/>
        <v>103.67682230959517</v>
      </c>
      <c r="F491">
        <f ca="1"/>
        <v>0.11715340159359659</v>
      </c>
    </row>
    <row r="492" spans="5:6" x14ac:dyDescent="0.3">
      <c r="E492">
        <f ca="1"/>
        <v>103.67716268358872</v>
      </c>
      <c r="F492">
        <f ca="1"/>
        <v>0.11716296083598488</v>
      </c>
    </row>
    <row r="493" spans="5:6" x14ac:dyDescent="0.3">
      <c r="E493">
        <f ca="1"/>
        <v>103.67798863049602</v>
      </c>
      <c r="F493">
        <f ca="1"/>
        <v>0.11718615540227351</v>
      </c>
    </row>
    <row r="494" spans="5:6" x14ac:dyDescent="0.3">
      <c r="E494">
        <f ca="1"/>
        <v>103.67828843187691</v>
      </c>
      <c r="F494">
        <f ca="1"/>
        <v>0.11719457392544681</v>
      </c>
    </row>
    <row r="495" spans="5:6" x14ac:dyDescent="0.3">
      <c r="E495">
        <f ca="1"/>
        <v>103.67841864796441</v>
      </c>
      <c r="F495">
        <f ca="1"/>
        <v>0.11719823033435862</v>
      </c>
    </row>
    <row r="496" spans="5:6" x14ac:dyDescent="0.3">
      <c r="E496">
        <f ca="1"/>
        <v>103.68217904699344</v>
      </c>
      <c r="F496">
        <f ca="1"/>
        <v>0.1173037938581018</v>
      </c>
    </row>
    <row r="497" spans="5:6" x14ac:dyDescent="0.3">
      <c r="E497">
        <f ca="1"/>
        <v>103.68358261908686</v>
      </c>
      <c r="F497">
        <f ca="1"/>
        <v>0.11734318225176295</v>
      </c>
    </row>
    <row r="498" spans="5:6" x14ac:dyDescent="0.3">
      <c r="E498">
        <f ca="1"/>
        <v>103.68399701257762</v>
      </c>
      <c r="F498">
        <f ca="1"/>
        <v>0.1173548099798927</v>
      </c>
    </row>
    <row r="499" spans="5:6" x14ac:dyDescent="0.3">
      <c r="E499">
        <f ca="1"/>
        <v>103.68820634041197</v>
      </c>
      <c r="F499">
        <f ca="1"/>
        <v>0.11747288643152025</v>
      </c>
    </row>
    <row r="500" spans="5:6" x14ac:dyDescent="0.3">
      <c r="E500">
        <f ca="1"/>
        <v>103.68824379799696</v>
      </c>
      <c r="F500">
        <f ca="1"/>
        <v>0.11747393686727504</v>
      </c>
    </row>
    <row r="501" spans="5:6" x14ac:dyDescent="0.3">
      <c r="E501">
        <f ca="1"/>
        <v>103.68846858586029</v>
      </c>
      <c r="F501">
        <f ca="1"/>
        <v>0.1174802405611421</v>
      </c>
    </row>
    <row r="502" spans="5:6" x14ac:dyDescent="0.3">
      <c r="E502">
        <f ca="1"/>
        <v>103.69085783486454</v>
      </c>
      <c r="F502">
        <f ca="1"/>
        <v>0.11754723043986208</v>
      </c>
    </row>
    <row r="503" spans="5:6" x14ac:dyDescent="0.3">
      <c r="E503">
        <f ca="1"/>
        <v>103.69297121125838</v>
      </c>
      <c r="F503">
        <f ca="1"/>
        <v>0.11760646787036308</v>
      </c>
    </row>
    <row r="504" spans="5:6" x14ac:dyDescent="0.3">
      <c r="E504">
        <f ca="1"/>
        <v>103.69383089882977</v>
      </c>
      <c r="F504">
        <f ca="1"/>
        <v>0.11763055999584286</v>
      </c>
    </row>
    <row r="505" spans="5:6" x14ac:dyDescent="0.3">
      <c r="E505">
        <f ca="1"/>
        <v>103.69637192222945</v>
      </c>
      <c r="F505">
        <f ca="1"/>
        <v>0.11770175440968426</v>
      </c>
    </row>
    <row r="506" spans="5:6" x14ac:dyDescent="0.3">
      <c r="E506">
        <f ca="1"/>
        <v>103.70193190677706</v>
      </c>
      <c r="F506">
        <f ca="1"/>
        <v>0.11785745089897701</v>
      </c>
    </row>
    <row r="507" spans="5:6" x14ac:dyDescent="0.3">
      <c r="E507">
        <f ca="1"/>
        <v>103.70268549407979</v>
      </c>
      <c r="F507">
        <f ca="1"/>
        <v>0.11787854483498934</v>
      </c>
    </row>
    <row r="508" spans="5:6" x14ac:dyDescent="0.3">
      <c r="E508">
        <f ca="1"/>
        <v>103.73210691749696</v>
      </c>
      <c r="F508">
        <f ca="1"/>
        <v>0.11870043816403075</v>
      </c>
    </row>
    <row r="509" spans="5:6" x14ac:dyDescent="0.3">
      <c r="E509">
        <f ca="1"/>
        <v>103.73819228265698</v>
      </c>
      <c r="F509">
        <f ca="1"/>
        <v>0.11887002940171504</v>
      </c>
    </row>
    <row r="510" spans="5:6" x14ac:dyDescent="0.3">
      <c r="E510">
        <f ca="1"/>
        <v>103.75021075370525</v>
      </c>
      <c r="F510">
        <f ca="1"/>
        <v>0.11920455783629852</v>
      </c>
    </row>
    <row r="511" spans="5:6" x14ac:dyDescent="0.3">
      <c r="E511">
        <f ca="1"/>
        <v>103.75221838221414</v>
      </c>
      <c r="F511">
        <f ca="1"/>
        <v>0.11926038587889866</v>
      </c>
    </row>
    <row r="512" spans="5:6" x14ac:dyDescent="0.3">
      <c r="E512">
        <f ca="1"/>
        <v>103.75378616530821</v>
      </c>
      <c r="F512">
        <f ca="1"/>
        <v>0.11930397207326593</v>
      </c>
    </row>
    <row r="513" spans="5:6" x14ac:dyDescent="0.3">
      <c r="E513">
        <f ca="1"/>
        <v>103.75875034586423</v>
      </c>
      <c r="F513">
        <f ca="1"/>
        <v>0.11944192039132855</v>
      </c>
    </row>
    <row r="514" spans="5:6" x14ac:dyDescent="0.3">
      <c r="E514">
        <f ca="1"/>
        <v>103.76423920798274</v>
      </c>
      <c r="F514">
        <f ca="1"/>
        <v>0.11959433959082832</v>
      </c>
    </row>
    <row r="515" spans="5:6" x14ac:dyDescent="0.3">
      <c r="E515">
        <f ca="1"/>
        <v>103.76737229653183</v>
      </c>
      <c r="F515">
        <f ca="1"/>
        <v>0.11968129014247417</v>
      </c>
    </row>
    <row r="516" spans="5:6" x14ac:dyDescent="0.3">
      <c r="E516">
        <f ca="1"/>
        <v>103.77357705580361</v>
      </c>
      <c r="F516">
        <f ca="1"/>
        <v>0.11985337579183154</v>
      </c>
    </row>
    <row r="517" spans="5:6" x14ac:dyDescent="0.3">
      <c r="E517">
        <f ca="1"/>
        <v>103.77478839645583</v>
      </c>
      <c r="F517">
        <f ca="1"/>
        <v>0.11988695443510732</v>
      </c>
    </row>
    <row r="518" spans="5:6" x14ac:dyDescent="0.3">
      <c r="E518">
        <f ca="1"/>
        <v>103.77485012691213</v>
      </c>
      <c r="F518">
        <f ca="1"/>
        <v>0.11988866546667371</v>
      </c>
    </row>
    <row r="519" spans="5:6" x14ac:dyDescent="0.3">
      <c r="E519">
        <f ca="1"/>
        <v>103.77751001524727</v>
      </c>
      <c r="F519">
        <f ca="1"/>
        <v>0.11996237776561455</v>
      </c>
    </row>
    <row r="520" spans="5:6" x14ac:dyDescent="0.3">
      <c r="E520">
        <f ca="1"/>
        <v>103.78205116929747</v>
      </c>
      <c r="F520">
        <f ca="1"/>
        <v>0.12008816180200996</v>
      </c>
    </row>
    <row r="521" spans="5:6" x14ac:dyDescent="0.3">
      <c r="E521">
        <f ca="1"/>
        <v>103.78665908361312</v>
      </c>
      <c r="F521">
        <f ca="1"/>
        <v>0.12021571370572572</v>
      </c>
    </row>
    <row r="522" spans="5:6" x14ac:dyDescent="0.3">
      <c r="E522">
        <f ca="1"/>
        <v>103.78967725383325</v>
      </c>
      <c r="F522">
        <f ca="1"/>
        <v>0.12029921534350646</v>
      </c>
    </row>
    <row r="523" spans="5:6" x14ac:dyDescent="0.3">
      <c r="E523">
        <f ca="1"/>
        <v>103.79158567858848</v>
      </c>
      <c r="F523">
        <f ca="1"/>
        <v>0.12035199621819373</v>
      </c>
    </row>
    <row r="524" spans="5:6" x14ac:dyDescent="0.3">
      <c r="E524">
        <f ca="1"/>
        <v>103.79420872524298</v>
      </c>
      <c r="F524">
        <f ca="1"/>
        <v>0.1204245181928409</v>
      </c>
    </row>
    <row r="525" spans="5:6" x14ac:dyDescent="0.3">
      <c r="E525">
        <f ca="1"/>
        <v>103.79661156384806</v>
      </c>
      <c r="F525">
        <f ca="1"/>
        <v>0.12049092842358806</v>
      </c>
    </row>
    <row r="526" spans="5:6" x14ac:dyDescent="0.3">
      <c r="E526">
        <f ca="1"/>
        <v>103.80024064763721</v>
      </c>
      <c r="F526">
        <f ca="1"/>
        <v>0.1205911873744141</v>
      </c>
    </row>
    <row r="527" spans="5:6" x14ac:dyDescent="0.3">
      <c r="E527">
        <f ca="1"/>
        <v>103.80683711340838</v>
      </c>
      <c r="F527">
        <f ca="1"/>
        <v>0.12077329339930655</v>
      </c>
    </row>
    <row r="528" spans="5:6" x14ac:dyDescent="0.3">
      <c r="E528">
        <f ca="1"/>
        <v>103.80695343792983</v>
      </c>
      <c r="F528">
        <f ca="1"/>
        <v>0.12077650320107593</v>
      </c>
    </row>
    <row r="529" spans="5:6" x14ac:dyDescent="0.3">
      <c r="E529">
        <f ca="1"/>
        <v>103.8071532303565</v>
      </c>
      <c r="F529">
        <f ca="1"/>
        <v>0.12078201605191168</v>
      </c>
    </row>
    <row r="530" spans="5:6" x14ac:dyDescent="0.3">
      <c r="E530">
        <f ca="1"/>
        <v>103.80974814850863</v>
      </c>
      <c r="F530">
        <f ca="1"/>
        <v>0.12085360317681422</v>
      </c>
    </row>
    <row r="531" spans="5:6" x14ac:dyDescent="0.3">
      <c r="E531">
        <f ca="1"/>
        <v>103.81179974666085</v>
      </c>
      <c r="F531">
        <f ca="1"/>
        <v>0.12091018285552835</v>
      </c>
    </row>
    <row r="532" spans="5:6" x14ac:dyDescent="0.3">
      <c r="E532">
        <f ca="1"/>
        <v>103.82072524291556</v>
      </c>
      <c r="F532">
        <f ca="1"/>
        <v>0.12115614120472838</v>
      </c>
    </row>
    <row r="533" spans="5:6" x14ac:dyDescent="0.3">
      <c r="E533">
        <f ca="1"/>
        <v>103.82255999222544</v>
      </c>
      <c r="F533">
        <f ca="1"/>
        <v>0.12120666228950665</v>
      </c>
    </row>
    <row r="534" spans="5:6" x14ac:dyDescent="0.3">
      <c r="E534">
        <f ca="1"/>
        <v>103.82257992542894</v>
      </c>
      <c r="F534">
        <f ca="1"/>
        <v>0.12120721109122323</v>
      </c>
    </row>
    <row r="535" spans="5:6" x14ac:dyDescent="0.3">
      <c r="E535">
        <f ca="1"/>
        <v>103.82479934635082</v>
      </c>
      <c r="F535">
        <f ca="1"/>
        <v>0.12126830648431638</v>
      </c>
    </row>
    <row r="536" spans="5:6" x14ac:dyDescent="0.3">
      <c r="E536">
        <f ca="1"/>
        <v>103.82516294349406</v>
      </c>
      <c r="F536">
        <f ca="1"/>
        <v>0.12127831360070855</v>
      </c>
    </row>
    <row r="537" spans="5:6" x14ac:dyDescent="0.3">
      <c r="E537">
        <f ca="1"/>
        <v>103.8302492212534</v>
      </c>
      <c r="F537">
        <f ca="1"/>
        <v>0.1214182461902167</v>
      </c>
    </row>
    <row r="538" spans="5:6" x14ac:dyDescent="0.3">
      <c r="E538">
        <f ca="1"/>
        <v>103.84003332732728</v>
      </c>
      <c r="F538">
        <f ca="1"/>
        <v>0.12168713665457406</v>
      </c>
    </row>
    <row r="539" spans="5:6" x14ac:dyDescent="0.3">
      <c r="E539">
        <f ca="1"/>
        <v>103.84066440490825</v>
      </c>
      <c r="F539">
        <f ca="1"/>
        <v>0.12170446713010809</v>
      </c>
    </row>
    <row r="540" spans="5:6" x14ac:dyDescent="0.3">
      <c r="E540">
        <f ca="1"/>
        <v>103.84282197217665</v>
      </c>
      <c r="F540">
        <f ca="1"/>
        <v>0.12176370568001994</v>
      </c>
    </row>
    <row r="541" spans="5:6" x14ac:dyDescent="0.3">
      <c r="E541">
        <f ca="1"/>
        <v>103.84643374377464</v>
      </c>
      <c r="F541">
        <f ca="1"/>
        <v>0.12186282966568245</v>
      </c>
    </row>
    <row r="542" spans="5:6" x14ac:dyDescent="0.3">
      <c r="E542">
        <f ca="1"/>
        <v>103.84976958068656</v>
      </c>
      <c r="F542">
        <f ca="1"/>
        <v>0.12195433452668616</v>
      </c>
    </row>
    <row r="543" spans="5:6" x14ac:dyDescent="0.3">
      <c r="E543">
        <f ca="1"/>
        <v>103.85165782268444</v>
      </c>
      <c r="F543">
        <f ca="1"/>
        <v>0.12200611093562649</v>
      </c>
    </row>
    <row r="544" spans="5:6" x14ac:dyDescent="0.3">
      <c r="E544">
        <f ca="1"/>
        <v>103.85215039306068</v>
      </c>
      <c r="F544">
        <f ca="1"/>
        <v>0.12201961508502382</v>
      </c>
    </row>
    <row r="545" spans="5:6" x14ac:dyDescent="0.3">
      <c r="E545">
        <f ca="1"/>
        <v>103.85300283252998</v>
      </c>
      <c r="F545">
        <f ca="1"/>
        <v>0.12204298299709782</v>
      </c>
    </row>
    <row r="546" spans="5:6" x14ac:dyDescent="0.3">
      <c r="E546">
        <f ca="1"/>
        <v>103.85490271356512</v>
      </c>
      <c r="F546">
        <f ca="1"/>
        <v>0.12209505395467621</v>
      </c>
    </row>
    <row r="547" spans="5:6" x14ac:dyDescent="0.3">
      <c r="E547">
        <f ca="1"/>
        <v>103.85521485540943</v>
      </c>
      <c r="F547">
        <f ca="1"/>
        <v>0.1221036075956073</v>
      </c>
    </row>
    <row r="548" spans="5:6" x14ac:dyDescent="0.3">
      <c r="E548">
        <f ca="1"/>
        <v>103.85892682345396</v>
      </c>
      <c r="F548">
        <f ca="1"/>
        <v>0.12220529695417837</v>
      </c>
    </row>
    <row r="549" spans="5:6" x14ac:dyDescent="0.3">
      <c r="E549">
        <f ca="1"/>
        <v>103.87078741234505</v>
      </c>
      <c r="F549">
        <f ca="1"/>
        <v>0.1225298468683497</v>
      </c>
    </row>
    <row r="550" spans="5:6" x14ac:dyDescent="0.3">
      <c r="E550">
        <f ca="1"/>
        <v>103.87893807522842</v>
      </c>
      <c r="F550">
        <f ca="1"/>
        <v>0.12275255052851837</v>
      </c>
    </row>
    <row r="551" spans="5:6" x14ac:dyDescent="0.3">
      <c r="E551">
        <f ca="1"/>
        <v>103.88086943743598</v>
      </c>
      <c r="F551">
        <f ca="1"/>
        <v>0.12280528246674838</v>
      </c>
    </row>
    <row r="552" spans="5:6" x14ac:dyDescent="0.3">
      <c r="E552">
        <f ca="1"/>
        <v>103.88110687827233</v>
      </c>
      <c r="F552">
        <f ca="1"/>
        <v>0.12281176426453061</v>
      </c>
    </row>
    <row r="553" spans="5:6" x14ac:dyDescent="0.3">
      <c r="E553">
        <f ca="1"/>
        <v>103.88834090239462</v>
      </c>
      <c r="F553">
        <f ca="1"/>
        <v>0.12300913311040435</v>
      </c>
    </row>
    <row r="554" spans="5:6" x14ac:dyDescent="0.3">
      <c r="E554">
        <f ca="1"/>
        <v>103.88857867836295</v>
      </c>
      <c r="F554">
        <f ca="1"/>
        <v>0.12301561683757581</v>
      </c>
    </row>
    <row r="555" spans="5:6" x14ac:dyDescent="0.3">
      <c r="E555">
        <f ca="1"/>
        <v>103.89638683468198</v>
      </c>
      <c r="F555">
        <f ca="1"/>
        <v>0.12322840329532017</v>
      </c>
    </row>
    <row r="556" spans="5:6" x14ac:dyDescent="0.3">
      <c r="E556">
        <f ca="1"/>
        <v>103.89859236685719</v>
      </c>
      <c r="F556">
        <f ca="1"/>
        <v>0.12328846296088215</v>
      </c>
    </row>
    <row r="557" spans="5:6" x14ac:dyDescent="0.3">
      <c r="E557">
        <f ca="1"/>
        <v>103.90196911404496</v>
      </c>
      <c r="F557">
        <f ca="1"/>
        <v>0.12338037784011771</v>
      </c>
    </row>
    <row r="558" spans="5:6" x14ac:dyDescent="0.3">
      <c r="E558">
        <f ca="1"/>
        <v>103.9051876004129</v>
      </c>
      <c r="F558">
        <f ca="1"/>
        <v>0.12346794136225302</v>
      </c>
    </row>
    <row r="559" spans="5:6" x14ac:dyDescent="0.3">
      <c r="E559">
        <f ca="1"/>
        <v>103.90831441094801</v>
      </c>
      <c r="F559">
        <f ca="1"/>
        <v>0.12355296998039671</v>
      </c>
    </row>
    <row r="560" spans="5:6" x14ac:dyDescent="0.3">
      <c r="E560">
        <f ca="1"/>
        <v>103.91821163953297</v>
      </c>
      <c r="F560">
        <f ca="1"/>
        <v>0.12382184394402007</v>
      </c>
    </row>
    <row r="561" spans="5:6" x14ac:dyDescent="0.3">
      <c r="E561">
        <f ca="1"/>
        <v>103.91969383655928</v>
      </c>
      <c r="F561">
        <f ca="1"/>
        <v>0.12386207537780247</v>
      </c>
    </row>
    <row r="562" spans="5:6" x14ac:dyDescent="0.3">
      <c r="E562">
        <f ca="1"/>
        <v>103.91988851358872</v>
      </c>
      <c r="F562">
        <f ca="1"/>
        <v>0.12386735884241158</v>
      </c>
    </row>
    <row r="563" spans="5:6" x14ac:dyDescent="0.3">
      <c r="E563">
        <f ca="1"/>
        <v>103.92881255551188</v>
      </c>
      <c r="F563">
        <f ca="1"/>
        <v>0.12410938556887784</v>
      </c>
    </row>
    <row r="564" spans="5:6" x14ac:dyDescent="0.3">
      <c r="E564">
        <f ca="1"/>
        <v>103.93394533968853</v>
      </c>
      <c r="F564">
        <f ca="1"/>
        <v>0.12424844071944011</v>
      </c>
    </row>
    <row r="565" spans="5:6" x14ac:dyDescent="0.3">
      <c r="E565">
        <f ca="1"/>
        <v>103.93553173126863</v>
      </c>
      <c r="F565">
        <f ca="1"/>
        <v>0.1242913963565922</v>
      </c>
    </row>
    <row r="566" spans="5:6" x14ac:dyDescent="0.3">
      <c r="E566">
        <f ca="1"/>
        <v>103.93738221012617</v>
      </c>
      <c r="F566">
        <f ca="1"/>
        <v>0.1243414895769006</v>
      </c>
    </row>
    <row r="567" spans="5:6" x14ac:dyDescent="0.3">
      <c r="E567">
        <f ca="1"/>
        <v>103.9400141176056</v>
      </c>
      <c r="F567">
        <f ca="1"/>
        <v>0.1244127117681478</v>
      </c>
    </row>
    <row r="568" spans="5:6" x14ac:dyDescent="0.3">
      <c r="E568">
        <f ca="1"/>
        <v>103.94168668409139</v>
      </c>
      <c r="F568">
        <f ca="1"/>
        <v>0.1244579581390186</v>
      </c>
    </row>
    <row r="569" spans="5:6" x14ac:dyDescent="0.3">
      <c r="E569">
        <f ca="1"/>
        <v>103.94276846447201</v>
      </c>
      <c r="F569">
        <f ca="1"/>
        <v>0.12448721629722025</v>
      </c>
    </row>
    <row r="570" spans="5:6" x14ac:dyDescent="0.3">
      <c r="E570">
        <f ca="1"/>
        <v>103.95344847978706</v>
      </c>
      <c r="F570">
        <f ca="1"/>
        <v>0.12477580792896474</v>
      </c>
    </row>
    <row r="571" spans="5:6" x14ac:dyDescent="0.3">
      <c r="E571">
        <f ca="1"/>
        <v>103.95389876057642</v>
      </c>
      <c r="F571">
        <f ca="1"/>
        <v>0.1247879647327336</v>
      </c>
    </row>
    <row r="572" spans="5:6" x14ac:dyDescent="0.3">
      <c r="E572">
        <f ca="1"/>
        <v>103.97877186187992</v>
      </c>
      <c r="F572">
        <f ca="1"/>
        <v>0.12545816454683045</v>
      </c>
    </row>
    <row r="573" spans="5:6" x14ac:dyDescent="0.3">
      <c r="E573">
        <f ca="1"/>
        <v>103.98222154961407</v>
      </c>
      <c r="F573">
        <f ca="1"/>
        <v>0.12555090809908739</v>
      </c>
    </row>
    <row r="574" spans="5:6" x14ac:dyDescent="0.3">
      <c r="E574">
        <f ca="1"/>
        <v>103.99114454129382</v>
      </c>
      <c r="F574">
        <f ca="1"/>
        <v>0.12579056345637532</v>
      </c>
    </row>
    <row r="575" spans="5:6" x14ac:dyDescent="0.3">
      <c r="E575">
        <f ca="1"/>
        <v>103.99626726000135</v>
      </c>
      <c r="F575">
        <f ca="1"/>
        <v>0.12592799617815839</v>
      </c>
    </row>
    <row r="576" spans="5:6" x14ac:dyDescent="0.3">
      <c r="E576">
        <f ca="1"/>
        <v>103.99873388686585</v>
      </c>
      <c r="F576">
        <f ca="1"/>
        <v>0.12599413081635744</v>
      </c>
    </row>
    <row r="577" spans="5:6" x14ac:dyDescent="0.3">
      <c r="E577">
        <f ca="1"/>
        <v>103.99920060264489</v>
      </c>
      <c r="F577">
        <f ca="1"/>
        <v>0.12600664134739303</v>
      </c>
    </row>
    <row r="578" spans="5:6" x14ac:dyDescent="0.3">
      <c r="E578">
        <f ca="1"/>
        <v>104.00103784124488</v>
      </c>
      <c r="F578">
        <f ca="1"/>
        <v>0.12605588025599149</v>
      </c>
    </row>
    <row r="579" spans="5:6" x14ac:dyDescent="0.3">
      <c r="E579">
        <f ca="1"/>
        <v>104.00416030318908</v>
      </c>
      <c r="F579">
        <f ca="1"/>
        <v>0.12613953040458883</v>
      </c>
    </row>
    <row r="580" spans="5:6" x14ac:dyDescent="0.3">
      <c r="E580">
        <f ca="1"/>
        <v>104.0098731733471</v>
      </c>
      <c r="F580">
        <f ca="1"/>
        <v>0.12629246807711797</v>
      </c>
    </row>
    <row r="581" spans="5:6" x14ac:dyDescent="0.3">
      <c r="E581">
        <f ca="1"/>
        <v>104.01468018674269</v>
      </c>
      <c r="F581">
        <f ca="1"/>
        <v>0.1264210458438175</v>
      </c>
    </row>
    <row r="582" spans="5:6" x14ac:dyDescent="0.3">
      <c r="E582">
        <f ca="1"/>
        <v>104.02177432757162</v>
      </c>
      <c r="F582">
        <f ca="1"/>
        <v>0.12661061628460821</v>
      </c>
    </row>
    <row r="583" spans="5:6" x14ac:dyDescent="0.3">
      <c r="E583">
        <f ca="1"/>
        <v>104.02422332827881</v>
      </c>
      <c r="F583">
        <f ca="1"/>
        <v>0.12667600789673258</v>
      </c>
    </row>
    <row r="584" spans="5:6" x14ac:dyDescent="0.3">
      <c r="E584">
        <f ca="1"/>
        <v>104.02781623790268</v>
      </c>
      <c r="F584">
        <f ca="1"/>
        <v>0.12677189606547873</v>
      </c>
    </row>
    <row r="585" spans="5:6" x14ac:dyDescent="0.3">
      <c r="E585">
        <f ca="1"/>
        <v>104.02864769839219</v>
      </c>
      <c r="F585">
        <f ca="1"/>
        <v>0.12679407818780306</v>
      </c>
    </row>
    <row r="586" spans="5:6" x14ac:dyDescent="0.3">
      <c r="E586">
        <f ca="1"/>
        <v>104.03267776203197</v>
      </c>
      <c r="F586">
        <f ca="1"/>
        <v>0.12690155141271359</v>
      </c>
    </row>
    <row r="587" spans="5:6" x14ac:dyDescent="0.3">
      <c r="E587">
        <f ca="1"/>
        <v>104.03554030497121</v>
      </c>
      <c r="F587">
        <f ca="1"/>
        <v>0.12697784613989985</v>
      </c>
    </row>
    <row r="588" spans="5:6" x14ac:dyDescent="0.3">
      <c r="E588">
        <f ca="1"/>
        <v>104.03914387608636</v>
      </c>
      <c r="F588">
        <f ca="1"/>
        <v>0.12707384021444249</v>
      </c>
    </row>
    <row r="589" spans="5:6" x14ac:dyDescent="0.3">
      <c r="E589">
        <f ca="1"/>
        <v>104.04554523664277</v>
      </c>
      <c r="F589">
        <f ca="1"/>
        <v>0.12724422267487945</v>
      </c>
    </row>
    <row r="590" spans="5:6" x14ac:dyDescent="0.3">
      <c r="E590">
        <f ca="1"/>
        <v>104.05199624402108</v>
      </c>
      <c r="F590">
        <f ca="1"/>
        <v>0.1274157437869749</v>
      </c>
    </row>
    <row r="591" spans="5:6" x14ac:dyDescent="0.3">
      <c r="E591">
        <f ca="1"/>
        <v>104.05577732785919</v>
      </c>
      <c r="F591">
        <f ca="1"/>
        <v>0.12751619072749987</v>
      </c>
    </row>
    <row r="592" spans="5:6" x14ac:dyDescent="0.3">
      <c r="E592">
        <f ca="1"/>
        <v>104.05991311993947</v>
      </c>
      <c r="F592">
        <f ca="1"/>
        <v>0.12762598816140727</v>
      </c>
    </row>
    <row r="593" spans="5:6" x14ac:dyDescent="0.3">
      <c r="E593">
        <f ca="1"/>
        <v>104.06004765882663</v>
      </c>
      <c r="F593">
        <f ca="1"/>
        <v>0.12762955863869402</v>
      </c>
    </row>
    <row r="594" spans="5:6" x14ac:dyDescent="0.3">
      <c r="E594">
        <f ca="1"/>
        <v>104.0611020353346</v>
      </c>
      <c r="F594">
        <f ca="1"/>
        <v>0.12765753755879919</v>
      </c>
    </row>
    <row r="595" spans="5:6" x14ac:dyDescent="0.3">
      <c r="E595">
        <f ca="1"/>
        <v>104.0693298448161</v>
      </c>
      <c r="F595">
        <f ca="1"/>
        <v>0.12787570069325785</v>
      </c>
    </row>
    <row r="596" spans="5:6" x14ac:dyDescent="0.3">
      <c r="E596">
        <f ca="1"/>
        <v>104.06980221234549</v>
      </c>
      <c r="F596">
        <f ca="1"/>
        <v>0.12788821651938315</v>
      </c>
    </row>
    <row r="597" spans="5:6" x14ac:dyDescent="0.3">
      <c r="E597">
        <f ca="1"/>
        <v>104.07081158752497</v>
      </c>
      <c r="F597">
        <f ca="1"/>
        <v>0.12791495753475793</v>
      </c>
    </row>
    <row r="598" spans="5:6" x14ac:dyDescent="0.3">
      <c r="E598">
        <f ca="1"/>
        <v>104.07253431128835</v>
      </c>
      <c r="F598">
        <f ca="1"/>
        <v>0.12796058652797315</v>
      </c>
    </row>
    <row r="599" spans="5:6" x14ac:dyDescent="0.3">
      <c r="E599">
        <f ca="1"/>
        <v>104.07768093204804</v>
      </c>
      <c r="F599">
        <f ca="1"/>
        <v>0.12809682365106842</v>
      </c>
    </row>
    <row r="600" spans="5:6" x14ac:dyDescent="0.3">
      <c r="E600">
        <f ca="1"/>
        <v>104.08722814153023</v>
      </c>
      <c r="F600">
        <f ca="1"/>
        <v>0.1283492349748418</v>
      </c>
    </row>
    <row r="601" spans="5:6" x14ac:dyDescent="0.3">
      <c r="E601">
        <f ca="1"/>
        <v>104.09090164916761</v>
      </c>
      <c r="F601">
        <f ca="1"/>
        <v>0.12844624677236777</v>
      </c>
    </row>
    <row r="602" spans="5:6" x14ac:dyDescent="0.3">
      <c r="E602">
        <f ca="1"/>
        <v>104.09134021014854</v>
      </c>
      <c r="F602">
        <f ca="1"/>
        <v>0.12845782444071147</v>
      </c>
    </row>
    <row r="603" spans="5:6" x14ac:dyDescent="0.3">
      <c r="E603">
        <f ca="1"/>
        <v>104.09388535834366</v>
      </c>
      <c r="F603">
        <f ca="1"/>
        <v>0.12852499723046953</v>
      </c>
    </row>
    <row r="604" spans="5:6" x14ac:dyDescent="0.3">
      <c r="E604">
        <f ca="1"/>
        <v>104.09996641619004</v>
      </c>
      <c r="F604">
        <f ca="1"/>
        <v>0.12868537288704812</v>
      </c>
    </row>
    <row r="605" spans="5:6" x14ac:dyDescent="0.3">
      <c r="E605">
        <f ca="1"/>
        <v>104.10428092782293</v>
      </c>
      <c r="F605">
        <f ca="1"/>
        <v>0.12879905783143589</v>
      </c>
    </row>
    <row r="606" spans="5:6" x14ac:dyDescent="0.3">
      <c r="E606">
        <f ca="1"/>
        <v>104.1047720642689</v>
      </c>
      <c r="F606">
        <f ca="1"/>
        <v>0.12881199364235943</v>
      </c>
    </row>
    <row r="607" spans="5:6" x14ac:dyDescent="0.3">
      <c r="E607">
        <f ca="1"/>
        <v>104.10973120595936</v>
      </c>
      <c r="F607">
        <f ca="1"/>
        <v>0.12894254868522181</v>
      </c>
    </row>
    <row r="608" spans="5:6" x14ac:dyDescent="0.3">
      <c r="E608">
        <f ca="1"/>
        <v>104.11067219668458</v>
      </c>
      <c r="F608">
        <f ca="1"/>
        <v>0.12896730870008691</v>
      </c>
    </row>
    <row r="609" spans="5:6" x14ac:dyDescent="0.3">
      <c r="E609">
        <f ca="1"/>
        <v>104.11365019417779</v>
      </c>
      <c r="F609">
        <f ca="1"/>
        <v>0.12904564127932128</v>
      </c>
    </row>
    <row r="610" spans="5:6" x14ac:dyDescent="0.3">
      <c r="E610">
        <f ca="1"/>
        <v>104.11503302918273</v>
      </c>
      <c r="F610">
        <f ca="1"/>
        <v>0.12908200130428732</v>
      </c>
    </row>
    <row r="611" spans="5:6" x14ac:dyDescent="0.3">
      <c r="E611">
        <f ca="1"/>
        <v>104.11763549784308</v>
      </c>
      <c r="F611">
        <f ca="1"/>
        <v>0.12915040647671924</v>
      </c>
    </row>
    <row r="612" spans="5:6" x14ac:dyDescent="0.3">
      <c r="E612">
        <f ca="1"/>
        <v>104.12391260594744</v>
      </c>
      <c r="F612">
        <f ca="1"/>
        <v>0.12931527100546419</v>
      </c>
    </row>
    <row r="613" spans="5:6" x14ac:dyDescent="0.3">
      <c r="E613">
        <f ca="1"/>
        <v>104.12534805372539</v>
      </c>
      <c r="F613">
        <f ca="1"/>
        <v>0.12935294681678589</v>
      </c>
    </row>
    <row r="614" spans="5:6" x14ac:dyDescent="0.3">
      <c r="E614">
        <f ca="1"/>
        <v>104.12872646544452</v>
      </c>
      <c r="F614">
        <f ca="1"/>
        <v>0.12944158173396889</v>
      </c>
    </row>
    <row r="615" spans="5:6" x14ac:dyDescent="0.3">
      <c r="E615">
        <f ca="1"/>
        <v>104.13568526608454</v>
      </c>
      <c r="F615">
        <f ca="1"/>
        <v>0.12962398506256023</v>
      </c>
    </row>
    <row r="616" spans="5:6" x14ac:dyDescent="0.3">
      <c r="E616">
        <f ca="1"/>
        <v>104.1372011040694</v>
      </c>
      <c r="F616">
        <f ca="1"/>
        <v>0.12966368842653922</v>
      </c>
    </row>
    <row r="617" spans="5:6" x14ac:dyDescent="0.3">
      <c r="E617">
        <f ca="1"/>
        <v>104.14264696497034</v>
      </c>
      <c r="F617">
        <f ca="1"/>
        <v>0.12980624072522975</v>
      </c>
    </row>
    <row r="618" spans="5:6" x14ac:dyDescent="0.3">
      <c r="E618">
        <f ca="1"/>
        <v>104.147973373083</v>
      </c>
      <c r="F618">
        <f ca="1"/>
        <v>0.12994553332352402</v>
      </c>
    </row>
    <row r="619" spans="5:6" x14ac:dyDescent="0.3">
      <c r="E619">
        <f ca="1"/>
        <v>104.15142611457361</v>
      </c>
      <c r="F619">
        <f ca="1"/>
        <v>0.13003575670333709</v>
      </c>
    </row>
    <row r="620" spans="5:6" x14ac:dyDescent="0.3">
      <c r="E620">
        <f ca="1"/>
        <v>104.1525111548582</v>
      </c>
      <c r="F620">
        <f ca="1"/>
        <v>0.13006409837702052</v>
      </c>
    </row>
    <row r="621" spans="5:6" x14ac:dyDescent="0.3">
      <c r="E621">
        <f ca="1"/>
        <v>104.1526031762471</v>
      </c>
      <c r="F621">
        <f ca="1"/>
        <v>0.13006650175938869</v>
      </c>
    </row>
    <row r="622" spans="5:6" x14ac:dyDescent="0.3">
      <c r="E622">
        <f ca="1"/>
        <v>104.1534352118468</v>
      </c>
      <c r="F622">
        <f ca="1"/>
        <v>0.13008823078368525</v>
      </c>
    </row>
    <row r="623" spans="5:6" x14ac:dyDescent="0.3">
      <c r="E623">
        <f ca="1"/>
        <v>104.15598411720552</v>
      </c>
      <c r="F623">
        <f ca="1"/>
        <v>0.130154776644966</v>
      </c>
    </row>
    <row r="624" spans="5:6" x14ac:dyDescent="0.3">
      <c r="E624">
        <f ca="1"/>
        <v>104.15623743536867</v>
      </c>
      <c r="F624">
        <f ca="1"/>
        <v>0.13016138852577339</v>
      </c>
    </row>
    <row r="625" spans="5:6" x14ac:dyDescent="0.3">
      <c r="E625">
        <f ca="1"/>
        <v>104.15727223233199</v>
      </c>
      <c r="F625">
        <f ca="1"/>
        <v>0.13018839474842986</v>
      </c>
    </row>
    <row r="626" spans="5:6" x14ac:dyDescent="0.3">
      <c r="E626">
        <f ca="1"/>
        <v>104.16343135752406</v>
      </c>
      <c r="F626">
        <f ca="1"/>
        <v>0.13034903267892137</v>
      </c>
    </row>
    <row r="627" spans="5:6" x14ac:dyDescent="0.3">
      <c r="E627">
        <f ca="1"/>
        <v>104.17117365160581</v>
      </c>
      <c r="F627">
        <f ca="1"/>
        <v>0.13055070973812535</v>
      </c>
    </row>
    <row r="628" spans="5:6" x14ac:dyDescent="0.3">
      <c r="E628">
        <f ca="1"/>
        <v>104.17614196652023</v>
      </c>
      <c r="F628">
        <f ca="1"/>
        <v>0.13067997980898372</v>
      </c>
    </row>
    <row r="629" spans="5:6" x14ac:dyDescent="0.3">
      <c r="E629">
        <f ca="1"/>
        <v>104.18264947392908</v>
      </c>
      <c r="F629">
        <f ca="1"/>
        <v>0.13084912201676963</v>
      </c>
    </row>
    <row r="630" spans="5:6" x14ac:dyDescent="0.3">
      <c r="E630">
        <f ca="1"/>
        <v>104.18421647021165</v>
      </c>
      <c r="F630">
        <f ca="1"/>
        <v>0.13088982128421883</v>
      </c>
    </row>
    <row r="631" spans="5:6" x14ac:dyDescent="0.3">
      <c r="E631">
        <f ca="1"/>
        <v>104.19174882946439</v>
      </c>
      <c r="F631">
        <f ca="1"/>
        <v>0.13108529540659086</v>
      </c>
    </row>
    <row r="632" spans="5:6" x14ac:dyDescent="0.3">
      <c r="E632">
        <f ca="1"/>
        <v>104.19389272444705</v>
      </c>
      <c r="F632">
        <f ca="1"/>
        <v>0.13114088294821824</v>
      </c>
    </row>
    <row r="633" spans="5:6" x14ac:dyDescent="0.3">
      <c r="E633">
        <f ca="1"/>
        <v>104.19553878634443</v>
      </c>
      <c r="F633">
        <f ca="1"/>
        <v>0.13118354770010501</v>
      </c>
    </row>
    <row r="634" spans="5:6" x14ac:dyDescent="0.3">
      <c r="E634">
        <f ca="1"/>
        <v>104.20423713219586</v>
      </c>
      <c r="F634">
        <f ca="1"/>
        <v>0.13140878832858877</v>
      </c>
    </row>
    <row r="635" spans="5:6" x14ac:dyDescent="0.3">
      <c r="E635">
        <f ca="1"/>
        <v>104.20559591767825</v>
      </c>
      <c r="F635">
        <f ca="1"/>
        <v>0.13144394099309081</v>
      </c>
    </row>
    <row r="636" spans="5:6" x14ac:dyDescent="0.3">
      <c r="E636">
        <f ca="1"/>
        <v>104.20737871207641</v>
      </c>
      <c r="F636">
        <f ca="1"/>
        <v>0.13149004965167493</v>
      </c>
    </row>
    <row r="637" spans="5:6" x14ac:dyDescent="0.3">
      <c r="E637">
        <f ca="1"/>
        <v>104.20774773088188</v>
      </c>
      <c r="F637">
        <f ca="1"/>
        <v>0.13149959173632064</v>
      </c>
    </row>
    <row r="638" spans="5:6" x14ac:dyDescent="0.3">
      <c r="E638">
        <f ca="1"/>
        <v>104.21079911853482</v>
      </c>
      <c r="F638">
        <f ca="1"/>
        <v>0.13157846949482058</v>
      </c>
    </row>
    <row r="639" spans="5:6" x14ac:dyDescent="0.3">
      <c r="E639">
        <f ca="1"/>
        <v>104.21149670423939</v>
      </c>
      <c r="F639">
        <f ca="1"/>
        <v>0.13159649567824008</v>
      </c>
    </row>
    <row r="640" spans="5:6" x14ac:dyDescent="0.3">
      <c r="E640">
        <f ca="1"/>
        <v>104.21639391436192</v>
      </c>
      <c r="F640">
        <f ca="1"/>
        <v>0.13172297782696796</v>
      </c>
    </row>
    <row r="641" spans="5:6" x14ac:dyDescent="0.3">
      <c r="E641">
        <f ca="1"/>
        <v>104.21880245496975</v>
      </c>
      <c r="F641">
        <f ca="1"/>
        <v>0.13178514185511581</v>
      </c>
    </row>
    <row r="642" spans="5:6" x14ac:dyDescent="0.3">
      <c r="E642">
        <f ca="1"/>
        <v>104.22652013081797</v>
      </c>
      <c r="F642">
        <f ca="1"/>
        <v>0.13198414548595216</v>
      </c>
    </row>
    <row r="643" spans="5:6" x14ac:dyDescent="0.3">
      <c r="E643">
        <f ca="1"/>
        <v>104.2281037726127</v>
      </c>
      <c r="F643">
        <f ca="1"/>
        <v>0.13202494482027746</v>
      </c>
    </row>
    <row r="644" spans="5:6" x14ac:dyDescent="0.3">
      <c r="E644">
        <f ca="1"/>
        <v>104.2404674129927</v>
      </c>
      <c r="F644">
        <f ca="1"/>
        <v>0.13234305125486873</v>
      </c>
    </row>
    <row r="645" spans="5:6" x14ac:dyDescent="0.3">
      <c r="E645">
        <f ca="1"/>
        <v>104.24399229459038</v>
      </c>
      <c r="F645">
        <f ca="1"/>
        <v>0.13243360750068359</v>
      </c>
    </row>
    <row r="646" spans="5:6" x14ac:dyDescent="0.3">
      <c r="E646">
        <f ca="1"/>
        <v>104.24417971252601</v>
      </c>
      <c r="F646">
        <f ca="1"/>
        <v>0.13243842068044329</v>
      </c>
    </row>
    <row r="647" spans="5:6" x14ac:dyDescent="0.3">
      <c r="E647">
        <f ca="1"/>
        <v>104.24940895893357</v>
      </c>
      <c r="F647">
        <f ca="1"/>
        <v>0.13257264661618887</v>
      </c>
    </row>
    <row r="648" spans="5:6" x14ac:dyDescent="0.3">
      <c r="E648">
        <f ca="1"/>
        <v>104.2518494222959</v>
      </c>
      <c r="F648">
        <f ca="1"/>
        <v>0.13263524345525304</v>
      </c>
    </row>
    <row r="649" spans="5:6" x14ac:dyDescent="0.3">
      <c r="E649">
        <f ca="1"/>
        <v>104.25419545599571</v>
      </c>
      <c r="F649">
        <f ca="1"/>
        <v>0.13269539072690872</v>
      </c>
    </row>
    <row r="650" spans="5:6" x14ac:dyDescent="0.3">
      <c r="E650">
        <f ca="1"/>
        <v>104.25662982444454</v>
      </c>
      <c r="F650">
        <f ca="1"/>
        <v>0.1327577741914929</v>
      </c>
    </row>
    <row r="651" spans="5:6" x14ac:dyDescent="0.3">
      <c r="E651">
        <f ca="1"/>
        <v>104.25767166452709</v>
      </c>
      <c r="F651">
        <f ca="1"/>
        <v>0.13278446364571692</v>
      </c>
    </row>
    <row r="652" spans="5:6" x14ac:dyDescent="0.3">
      <c r="E652">
        <f ca="1"/>
        <v>104.26131732210752</v>
      </c>
      <c r="F652">
        <f ca="1"/>
        <v>0.13287781471076437</v>
      </c>
    </row>
    <row r="653" spans="5:6" x14ac:dyDescent="0.3">
      <c r="E653">
        <f ca="1"/>
        <v>104.26240736396551</v>
      </c>
      <c r="F653">
        <f ca="1"/>
        <v>0.13290571373786922</v>
      </c>
    </row>
    <row r="654" spans="5:6" x14ac:dyDescent="0.3">
      <c r="E654">
        <f ca="1"/>
        <v>104.26368178840764</v>
      </c>
      <c r="F654">
        <f ca="1"/>
        <v>0.13293832452062634</v>
      </c>
    </row>
    <row r="655" spans="5:6" x14ac:dyDescent="0.3">
      <c r="E655">
        <f ca="1"/>
        <v>104.26396506881872</v>
      </c>
      <c r="F655">
        <f ca="1"/>
        <v>0.1329455721933786</v>
      </c>
    </row>
    <row r="656" spans="5:6" x14ac:dyDescent="0.3">
      <c r="E656">
        <f ca="1"/>
        <v>104.26566609922818</v>
      </c>
      <c r="F656">
        <f ca="1"/>
        <v>0.13298908440134771</v>
      </c>
    </row>
    <row r="657" spans="5:6" x14ac:dyDescent="0.3">
      <c r="E657">
        <f ca="1"/>
        <v>104.27083050074442</v>
      </c>
      <c r="F657">
        <f ca="1"/>
        <v>0.13312110188393086</v>
      </c>
    </row>
    <row r="658" spans="5:6" x14ac:dyDescent="0.3">
      <c r="E658">
        <f ca="1"/>
        <v>104.27111472308033</v>
      </c>
      <c r="F658">
        <f ca="1"/>
        <v>0.13312836362890779</v>
      </c>
    </row>
    <row r="659" spans="5:6" x14ac:dyDescent="0.3">
      <c r="E659">
        <f ca="1"/>
        <v>104.27156171504697</v>
      </c>
      <c r="F659">
        <f ca="1"/>
        <v>0.1331397832522706</v>
      </c>
    </row>
    <row r="660" spans="5:6" x14ac:dyDescent="0.3">
      <c r="E660">
        <f ca="1"/>
        <v>104.27555123941789</v>
      </c>
      <c r="F660">
        <f ca="1"/>
        <v>0.13324166269555332</v>
      </c>
    </row>
    <row r="661" spans="5:6" x14ac:dyDescent="0.3">
      <c r="E661">
        <f ca="1"/>
        <v>104.27815497226905</v>
      </c>
      <c r="F661">
        <f ca="1"/>
        <v>0.13330811102070381</v>
      </c>
    </row>
    <row r="662" spans="5:6" x14ac:dyDescent="0.3">
      <c r="E662">
        <f ca="1"/>
        <v>104.27868100481106</v>
      </c>
      <c r="F662">
        <f ca="1"/>
        <v>0.13332153150306589</v>
      </c>
    </row>
    <row r="663" spans="5:6" x14ac:dyDescent="0.3">
      <c r="E663">
        <f ca="1"/>
        <v>104.27894951392025</v>
      </c>
      <c r="F663">
        <f ca="1"/>
        <v>0.13332838135171307</v>
      </c>
    </row>
    <row r="664" spans="5:6" x14ac:dyDescent="0.3">
      <c r="E664">
        <f ca="1"/>
        <v>104.28688975541095</v>
      </c>
      <c r="F664">
        <f ca="1"/>
        <v>0.13353078030049706</v>
      </c>
    </row>
    <row r="665" spans="5:6" x14ac:dyDescent="0.3">
      <c r="E665">
        <f ca="1"/>
        <v>104.28731179414962</v>
      </c>
      <c r="F665">
        <f ca="1"/>
        <v>0.1335415294015394</v>
      </c>
    </row>
    <row r="666" spans="5:6" x14ac:dyDescent="0.3">
      <c r="E666">
        <f ca="1"/>
        <v>104.29011373906187</v>
      </c>
      <c r="F666">
        <f ca="1"/>
        <v>0.1336128709168232</v>
      </c>
    </row>
    <row r="667" spans="5:6" x14ac:dyDescent="0.3">
      <c r="E667">
        <f ca="1"/>
        <v>104.29409201784111</v>
      </c>
      <c r="F667">
        <f ca="1"/>
        <v>0.13371409623344202</v>
      </c>
    </row>
    <row r="668" spans="5:6" x14ac:dyDescent="0.3">
      <c r="E668">
        <f ca="1"/>
        <v>104.29527494233827</v>
      </c>
      <c r="F668">
        <f ca="1"/>
        <v>0.13374417989449724</v>
      </c>
    </row>
    <row r="669" spans="5:6" x14ac:dyDescent="0.3">
      <c r="E669">
        <f ca="1"/>
        <v>104.30754282257193</v>
      </c>
      <c r="F669">
        <f ca="1"/>
        <v>0.13405575798334543</v>
      </c>
    </row>
    <row r="670" spans="5:6" x14ac:dyDescent="0.3">
      <c r="E670">
        <f ca="1"/>
        <v>104.31029050416045</v>
      </c>
      <c r="F670">
        <f ca="1"/>
        <v>0.13412543953106762</v>
      </c>
    </row>
    <row r="671" spans="5:6" x14ac:dyDescent="0.3">
      <c r="E671">
        <f ca="1"/>
        <v>104.31595388714004</v>
      </c>
      <c r="F671">
        <f ca="1"/>
        <v>0.13426894345078735</v>
      </c>
    </row>
    <row r="672" spans="5:6" x14ac:dyDescent="0.3">
      <c r="E672">
        <f ca="1"/>
        <v>104.31698801915434</v>
      </c>
      <c r="F672">
        <f ca="1"/>
        <v>0.13429512972105279</v>
      </c>
    </row>
    <row r="673" spans="5:6" x14ac:dyDescent="0.3">
      <c r="E673">
        <f ca="1"/>
        <v>104.31754735061108</v>
      </c>
      <c r="F673">
        <f ca="1"/>
        <v>0.13430929084607957</v>
      </c>
    </row>
    <row r="674" spans="5:6" x14ac:dyDescent="0.3">
      <c r="E674">
        <f ca="1"/>
        <v>104.31933456927726</v>
      </c>
      <c r="F674">
        <f ca="1"/>
        <v>0.13435452893961011</v>
      </c>
    </row>
    <row r="675" spans="5:6" x14ac:dyDescent="0.3">
      <c r="E675">
        <f ca="1"/>
        <v>104.32733704973724</v>
      </c>
      <c r="F675">
        <f ca="1"/>
        <v>0.13455688911869251</v>
      </c>
    </row>
    <row r="676" spans="5:6" x14ac:dyDescent="0.3">
      <c r="E676">
        <f ca="1"/>
        <v>104.32798011213615</v>
      </c>
      <c r="F676">
        <f ca="1"/>
        <v>0.1345731362305943</v>
      </c>
    </row>
    <row r="677" spans="5:6" x14ac:dyDescent="0.3">
      <c r="E677">
        <f ca="1"/>
        <v>104.33225768283187</v>
      </c>
      <c r="F677">
        <f ca="1"/>
        <v>0.13468115639844622</v>
      </c>
    </row>
    <row r="678" spans="5:6" x14ac:dyDescent="0.3">
      <c r="E678">
        <f ca="1"/>
        <v>104.33755850589895</v>
      </c>
      <c r="F678">
        <f ca="1"/>
        <v>0.13481488694680455</v>
      </c>
    </row>
    <row r="679" spans="5:6" x14ac:dyDescent="0.3">
      <c r="E679">
        <f ca="1"/>
        <v>104.3400301420142</v>
      </c>
      <c r="F679">
        <f ca="1"/>
        <v>0.1348771929319896</v>
      </c>
    </row>
    <row r="680" spans="5:6" x14ac:dyDescent="0.3">
      <c r="E680">
        <f ca="1"/>
        <v>104.34032749682108</v>
      </c>
      <c r="F680">
        <f ca="1"/>
        <v>0.13488468666295556</v>
      </c>
    </row>
    <row r="681" spans="5:6" x14ac:dyDescent="0.3">
      <c r="E681">
        <f ca="1"/>
        <v>104.34969443108452</v>
      </c>
      <c r="F681">
        <f ca="1"/>
        <v>0.13512051354105911</v>
      </c>
    </row>
    <row r="682" spans="5:6" x14ac:dyDescent="0.3">
      <c r="E682">
        <f ca="1"/>
        <v>104.35003193470844</v>
      </c>
      <c r="F682">
        <f ca="1"/>
        <v>0.13512900229679242</v>
      </c>
    </row>
    <row r="683" spans="5:6" x14ac:dyDescent="0.3">
      <c r="E683">
        <f ca="1"/>
        <v>104.35374324650685</v>
      </c>
      <c r="F683">
        <f ca="1"/>
        <v>0.13522230903429674</v>
      </c>
    </row>
    <row r="684" spans="5:6" x14ac:dyDescent="0.3">
      <c r="E684">
        <f ca="1"/>
        <v>104.3598149930413</v>
      </c>
      <c r="F684">
        <f ca="1"/>
        <v>0.13537480667550761</v>
      </c>
    </row>
    <row r="685" spans="5:6" x14ac:dyDescent="0.3">
      <c r="E685">
        <f ca="1"/>
        <v>104.36123619122642</v>
      </c>
      <c r="F685">
        <f ca="1"/>
        <v>0.1354104738916635</v>
      </c>
    </row>
    <row r="686" spans="5:6" x14ac:dyDescent="0.3">
      <c r="E686">
        <f ca="1"/>
        <v>104.36644711948837</v>
      </c>
      <c r="F686">
        <f ca="1"/>
        <v>0.13554116088360901</v>
      </c>
    </row>
    <row r="687" spans="5:6" x14ac:dyDescent="0.3">
      <c r="E687">
        <f ca="1"/>
        <v>104.3673167054226</v>
      </c>
      <c r="F687">
        <f ca="1"/>
        <v>0.13556295587353087</v>
      </c>
    </row>
    <row r="688" spans="5:6" x14ac:dyDescent="0.3">
      <c r="E688">
        <f ca="1"/>
        <v>104.37224024439774</v>
      </c>
      <c r="F688">
        <f ca="1"/>
        <v>0.13568628359453508</v>
      </c>
    </row>
    <row r="689" spans="5:6" x14ac:dyDescent="0.3">
      <c r="E689">
        <f ca="1"/>
        <v>104.37293056591396</v>
      </c>
      <c r="F689">
        <f ca="1"/>
        <v>0.13570356509864412</v>
      </c>
    </row>
    <row r="690" spans="5:6" x14ac:dyDescent="0.3">
      <c r="E690">
        <f ca="1"/>
        <v>104.37525789008328</v>
      </c>
      <c r="F690">
        <f ca="1"/>
        <v>0.13576180902738491</v>
      </c>
    </row>
    <row r="691" spans="5:6" x14ac:dyDescent="0.3">
      <c r="E691">
        <f ca="1"/>
        <v>104.37665970960609</v>
      </c>
      <c r="F691">
        <f ca="1"/>
        <v>0.13579687752865677</v>
      </c>
    </row>
    <row r="692" spans="5:6" x14ac:dyDescent="0.3">
      <c r="E692">
        <f ca="1"/>
        <v>104.3816156967662</v>
      </c>
      <c r="F692">
        <f ca="1"/>
        <v>0.13592077633305485</v>
      </c>
    </row>
    <row r="693" spans="5:6" x14ac:dyDescent="0.3">
      <c r="E693">
        <f ca="1"/>
        <v>104.38255840232678</v>
      </c>
      <c r="F693">
        <f ca="1"/>
        <v>0.13594432927483921</v>
      </c>
    </row>
    <row r="694" spans="5:6" x14ac:dyDescent="0.3">
      <c r="E694">
        <f ca="1"/>
        <v>104.38365269549465</v>
      </c>
      <c r="F694">
        <f ca="1"/>
        <v>0.13597166371172031</v>
      </c>
    </row>
    <row r="695" spans="5:6" x14ac:dyDescent="0.3">
      <c r="E695">
        <f ca="1"/>
        <v>104.38373500496058</v>
      </c>
      <c r="F695">
        <f ca="1"/>
        <v>0.13597371947301604</v>
      </c>
    </row>
    <row r="696" spans="5:6" x14ac:dyDescent="0.3">
      <c r="E696">
        <f ca="1"/>
        <v>104.38915895579883</v>
      </c>
      <c r="F696">
        <f ca="1"/>
        <v>0.13610910982283136</v>
      </c>
    </row>
    <row r="697" spans="5:6" x14ac:dyDescent="0.3">
      <c r="E697">
        <f ca="1"/>
        <v>104.40217517863583</v>
      </c>
      <c r="F697">
        <f ca="1"/>
        <v>0.13643338436721009</v>
      </c>
    </row>
    <row r="698" spans="5:6" x14ac:dyDescent="0.3">
      <c r="E698">
        <f ca="1"/>
        <v>104.40427974424121</v>
      </c>
      <c r="F698">
        <f ca="1"/>
        <v>0.13648573169994521</v>
      </c>
    </row>
    <row r="699" spans="5:6" x14ac:dyDescent="0.3">
      <c r="E699">
        <f ca="1"/>
        <v>104.40708498745893</v>
      </c>
      <c r="F699">
        <f ca="1"/>
        <v>0.1365554707058507</v>
      </c>
    </row>
    <row r="700" spans="5:6" x14ac:dyDescent="0.3">
      <c r="E700">
        <f ca="1"/>
        <v>104.40717608487725</v>
      </c>
      <c r="F700">
        <f ca="1"/>
        <v>0.13655773471045496</v>
      </c>
    </row>
    <row r="701" spans="5:6" x14ac:dyDescent="0.3">
      <c r="E701">
        <f ca="1"/>
        <v>104.41376697067741</v>
      </c>
      <c r="F701">
        <f ca="1"/>
        <v>0.13672141833513524</v>
      </c>
    </row>
    <row r="702" spans="5:6" x14ac:dyDescent="0.3">
      <c r="E702">
        <f ca="1"/>
        <v>104.41419526211779</v>
      </c>
      <c r="F702">
        <f ca="1"/>
        <v>0.13673204690391627</v>
      </c>
    </row>
    <row r="703" spans="5:6" x14ac:dyDescent="0.3">
      <c r="E703">
        <f ca="1"/>
        <v>104.41872761683324</v>
      </c>
      <c r="F703">
        <f ca="1"/>
        <v>0.13684446293584474</v>
      </c>
    </row>
    <row r="704" spans="5:6" x14ac:dyDescent="0.3">
      <c r="E704">
        <f ca="1"/>
        <v>104.42029560481728</v>
      </c>
      <c r="F704">
        <f ca="1"/>
        <v>0.13688332827784638</v>
      </c>
    </row>
    <row r="705" spans="5:6" x14ac:dyDescent="0.3">
      <c r="E705">
        <f ca="1"/>
        <v>104.42199525132207</v>
      </c>
      <c r="F705">
        <f ca="1"/>
        <v>0.13692544219577915</v>
      </c>
    </row>
    <row r="706" spans="5:6" x14ac:dyDescent="0.3">
      <c r="E706">
        <f ca="1"/>
        <v>104.42209708672733</v>
      </c>
      <c r="F706">
        <f ca="1"/>
        <v>0.1369279649884943</v>
      </c>
    </row>
    <row r="707" spans="5:6" x14ac:dyDescent="0.3">
      <c r="E707">
        <f ca="1"/>
        <v>104.42867157133608</v>
      </c>
      <c r="F707">
        <f ca="1"/>
        <v>0.13709071896024227</v>
      </c>
    </row>
    <row r="708" spans="5:6" x14ac:dyDescent="0.3">
      <c r="E708">
        <f ca="1"/>
        <v>104.42896436471891</v>
      </c>
      <c r="F708">
        <f ca="1"/>
        <v>0.13709796179677794</v>
      </c>
    </row>
    <row r="709" spans="5:6" x14ac:dyDescent="0.3">
      <c r="E709">
        <f ca="1"/>
        <v>104.43077962399028</v>
      </c>
      <c r="F709">
        <f ca="1"/>
        <v>0.13714285565295303</v>
      </c>
    </row>
    <row r="710" spans="5:6" x14ac:dyDescent="0.3">
      <c r="E710">
        <f ca="1"/>
        <v>104.43350473412649</v>
      </c>
      <c r="F710">
        <f ca="1"/>
        <v>0.13721021819068727</v>
      </c>
    </row>
    <row r="711" spans="5:6" x14ac:dyDescent="0.3">
      <c r="E711">
        <f ca="1"/>
        <v>104.43395108680046</v>
      </c>
      <c r="F711">
        <f ca="1"/>
        <v>0.13722124787153098</v>
      </c>
    </row>
    <row r="712" spans="5:6" x14ac:dyDescent="0.3">
      <c r="E712">
        <f ca="1"/>
        <v>104.43414225761136</v>
      </c>
      <c r="F712">
        <f ca="1"/>
        <v>0.13722597150614427</v>
      </c>
    </row>
    <row r="713" spans="5:6" x14ac:dyDescent="0.3">
      <c r="E713">
        <f ca="1"/>
        <v>104.43892722750198</v>
      </c>
      <c r="F713">
        <f ca="1"/>
        <v>0.1373441392005704</v>
      </c>
    </row>
    <row r="714" spans="5:6" x14ac:dyDescent="0.3">
      <c r="E714">
        <f ca="1"/>
        <v>104.43984677535417</v>
      </c>
      <c r="F714">
        <f ca="1"/>
        <v>0.13736683387082052</v>
      </c>
    </row>
    <row r="715" spans="5:6" x14ac:dyDescent="0.3">
      <c r="E715">
        <f ca="1"/>
        <v>104.44289360066495</v>
      </c>
      <c r="F715">
        <f ca="1"/>
        <v>0.13744199771426616</v>
      </c>
    </row>
    <row r="716" spans="5:6" x14ac:dyDescent="0.3">
      <c r="E716">
        <f ca="1"/>
        <v>104.44316768611834</v>
      </c>
      <c r="F716">
        <f ca="1"/>
        <v>0.137448756827623</v>
      </c>
    </row>
    <row r="717" spans="5:6" x14ac:dyDescent="0.3">
      <c r="E717">
        <f ca="1"/>
        <v>104.44967529676346</v>
      </c>
      <c r="F717">
        <f ca="1"/>
        <v>0.13760911924073968</v>
      </c>
    </row>
    <row r="718" spans="5:6" x14ac:dyDescent="0.3">
      <c r="E718">
        <f ca="1"/>
        <v>104.4506080507138</v>
      </c>
      <c r="F718">
        <f ca="1"/>
        <v>0.13763208566121649</v>
      </c>
    </row>
    <row r="719" spans="5:6" x14ac:dyDescent="0.3">
      <c r="E719">
        <f ca="1"/>
        <v>104.45113449275513</v>
      </c>
      <c r="F719">
        <f ca="1"/>
        <v>0.13764504572283576</v>
      </c>
    </row>
    <row r="720" spans="5:6" x14ac:dyDescent="0.3">
      <c r="E720">
        <f ca="1"/>
        <v>104.45560535662683</v>
      </c>
      <c r="F720">
        <f ca="1"/>
        <v>0.13775504982411485</v>
      </c>
    </row>
    <row r="721" spans="5:6" x14ac:dyDescent="0.3">
      <c r="E721">
        <f ca="1"/>
        <v>104.46030662680073</v>
      </c>
      <c r="F721">
        <f ca="1"/>
        <v>0.13787060589762759</v>
      </c>
    </row>
    <row r="722" spans="5:6" x14ac:dyDescent="0.3">
      <c r="E722">
        <f ca="1"/>
        <v>104.46114594559215</v>
      </c>
      <c r="F722">
        <f ca="1"/>
        <v>0.13789122349887029</v>
      </c>
    </row>
    <row r="723" spans="5:6" x14ac:dyDescent="0.3">
      <c r="E723">
        <f ca="1"/>
        <v>104.46367368768655</v>
      </c>
      <c r="F723">
        <f ca="1"/>
        <v>0.13795329350210409</v>
      </c>
    </row>
    <row r="724" spans="5:6" x14ac:dyDescent="0.3">
      <c r="E724">
        <f ca="1"/>
        <v>104.4802088364022</v>
      </c>
      <c r="F724">
        <f ca="1"/>
        <v>0.13835846103427471</v>
      </c>
    </row>
    <row r="725" spans="5:6" x14ac:dyDescent="0.3">
      <c r="E725">
        <f ca="1"/>
        <v>104.48371445422889</v>
      </c>
      <c r="F725">
        <f ca="1"/>
        <v>0.13844416786556071</v>
      </c>
    </row>
    <row r="726" spans="5:6" x14ac:dyDescent="0.3">
      <c r="E726">
        <f ca="1"/>
        <v>104.4849934593562</v>
      </c>
      <c r="F726">
        <f ca="1"/>
        <v>0.13847542067395763</v>
      </c>
    </row>
    <row r="727" spans="5:6" x14ac:dyDescent="0.3">
      <c r="E727">
        <f ca="1"/>
        <v>104.48658960895699</v>
      </c>
      <c r="F727">
        <f ca="1"/>
        <v>0.13851441033553727</v>
      </c>
    </row>
    <row r="728" spans="5:6" x14ac:dyDescent="0.3">
      <c r="E728">
        <f ca="1"/>
        <v>104.48879560080152</v>
      </c>
      <c r="F728">
        <f ca="1"/>
        <v>0.13856827366879768</v>
      </c>
    </row>
    <row r="729" spans="5:6" x14ac:dyDescent="0.3">
      <c r="E729">
        <f ca="1"/>
        <v>104.48922331651789</v>
      </c>
      <c r="F729">
        <f ca="1"/>
        <v>0.1385787140215094</v>
      </c>
    </row>
    <row r="730" spans="5:6" x14ac:dyDescent="0.3">
      <c r="E730">
        <f ca="1"/>
        <v>104.49066144485751</v>
      </c>
      <c r="F730">
        <f ca="1"/>
        <v>0.13861381068845646</v>
      </c>
    </row>
    <row r="731" spans="5:6" x14ac:dyDescent="0.3">
      <c r="E731">
        <f ca="1"/>
        <v>104.49117998755644</v>
      </c>
      <c r="F731">
        <f ca="1"/>
        <v>0.13862646261017145</v>
      </c>
    </row>
    <row r="732" spans="5:6" x14ac:dyDescent="0.3">
      <c r="E732">
        <f ca="1"/>
        <v>104.49528923209523</v>
      </c>
      <c r="F732">
        <f ca="1"/>
        <v>0.13872667143662798</v>
      </c>
    </row>
    <row r="733" spans="5:6" x14ac:dyDescent="0.3">
      <c r="E733">
        <f ca="1"/>
        <v>104.49693340589985</v>
      </c>
      <c r="F733">
        <f ca="1"/>
        <v>0.13876674037243308</v>
      </c>
    </row>
    <row r="734" spans="5:6" x14ac:dyDescent="0.3">
      <c r="E734">
        <f ca="1"/>
        <v>104.50530453428355</v>
      </c>
      <c r="F734">
        <f ca="1"/>
        <v>0.1389705141228075</v>
      </c>
    </row>
    <row r="735" spans="5:6" x14ac:dyDescent="0.3">
      <c r="E735">
        <f ca="1"/>
        <v>104.50785493031984</v>
      </c>
      <c r="F735">
        <f ca="1"/>
        <v>0.13903251949799234</v>
      </c>
    </row>
    <row r="736" spans="5:6" x14ac:dyDescent="0.3">
      <c r="E736">
        <f ca="1"/>
        <v>104.5095899917429</v>
      </c>
      <c r="F736">
        <f ca="1"/>
        <v>0.13907468167678</v>
      </c>
    </row>
    <row r="737" spans="5:6" x14ac:dyDescent="0.3">
      <c r="E737">
        <f ca="1"/>
        <v>104.51016318996008</v>
      </c>
      <c r="F737">
        <f ca="1"/>
        <v>0.13908860676241047</v>
      </c>
    </row>
    <row r="738" spans="5:6" x14ac:dyDescent="0.3">
      <c r="E738">
        <f ca="1"/>
        <v>104.52035201750166</v>
      </c>
      <c r="F738">
        <f ca="1"/>
        <v>0.13933582405056624</v>
      </c>
    </row>
    <row r="739" spans="5:6" x14ac:dyDescent="0.3">
      <c r="E739">
        <f ca="1"/>
        <v>104.52053457114327</v>
      </c>
      <c r="F739">
        <f ca="1"/>
        <v>0.13934024814767482</v>
      </c>
    </row>
    <row r="740" spans="5:6" x14ac:dyDescent="0.3">
      <c r="E740">
        <f ca="1"/>
        <v>104.52206056412248</v>
      </c>
      <c r="F740">
        <f ca="1"/>
        <v>0.13937722251149526</v>
      </c>
    </row>
    <row r="741" spans="5:6" x14ac:dyDescent="0.3">
      <c r="E741">
        <f ca="1"/>
        <v>104.52953007837307</v>
      </c>
      <c r="F741">
        <f ca="1"/>
        <v>0.13955801770550566</v>
      </c>
    </row>
    <row r="742" spans="5:6" x14ac:dyDescent="0.3">
      <c r="E742">
        <f ca="1"/>
        <v>104.53887393068916</v>
      </c>
      <c r="F742">
        <f ca="1"/>
        <v>0.13978373697371105</v>
      </c>
    </row>
    <row r="743" spans="5:6" x14ac:dyDescent="0.3">
      <c r="E743">
        <f ca="1"/>
        <v>104.54271793770785</v>
      </c>
      <c r="F743">
        <f ca="1"/>
        <v>0.13987645306996382</v>
      </c>
    </row>
    <row r="744" spans="5:6" x14ac:dyDescent="0.3">
      <c r="E744">
        <f ca="1"/>
        <v>104.54288373023303</v>
      </c>
      <c r="F744">
        <f ca="1"/>
        <v>0.13988045004105257</v>
      </c>
    </row>
    <row r="745" spans="5:6" x14ac:dyDescent="0.3">
      <c r="E745">
        <f ca="1"/>
        <v>104.54445659484155</v>
      </c>
      <c r="F745">
        <f ca="1"/>
        <v>0.13991836132027508</v>
      </c>
    </row>
    <row r="746" spans="5:6" x14ac:dyDescent="0.3">
      <c r="E746">
        <f ca="1"/>
        <v>104.545024867496</v>
      </c>
      <c r="F746">
        <f ca="1"/>
        <v>0.13993205512821918</v>
      </c>
    </row>
    <row r="747" spans="5:6" x14ac:dyDescent="0.3">
      <c r="E747">
        <f ca="1"/>
        <v>104.54505840950534</v>
      </c>
      <c r="F747">
        <f ca="1"/>
        <v>0.1399328633410139</v>
      </c>
    </row>
    <row r="748" spans="5:6" x14ac:dyDescent="0.3">
      <c r="E748">
        <f ca="1"/>
        <v>104.54736368774508</v>
      </c>
      <c r="F748">
        <f ca="1"/>
        <v>0.13998839493086435</v>
      </c>
    </row>
    <row r="749" spans="5:6" x14ac:dyDescent="0.3">
      <c r="E749">
        <f ca="1"/>
        <v>104.55361145357941</v>
      </c>
      <c r="F749">
        <f ca="1"/>
        <v>0.14013874448352956</v>
      </c>
    </row>
    <row r="750" spans="5:6" x14ac:dyDescent="0.3">
      <c r="E750">
        <f ca="1"/>
        <v>104.55627567996606</v>
      </c>
      <c r="F750">
        <f ca="1"/>
        <v>0.14020279009413522</v>
      </c>
    </row>
    <row r="751" spans="5:6" x14ac:dyDescent="0.3">
      <c r="E751">
        <f ca="1"/>
        <v>104.55774185225843</v>
      </c>
      <c r="F751">
        <f ca="1"/>
        <v>0.14023801825007981</v>
      </c>
    </row>
    <row r="752" spans="5:6" x14ac:dyDescent="0.3">
      <c r="E752">
        <f ca="1"/>
        <v>104.56525800813674</v>
      </c>
      <c r="F752">
        <f ca="1"/>
        <v>0.14041841779545722</v>
      </c>
    </row>
    <row r="753" spans="5:6" x14ac:dyDescent="0.3">
      <c r="E753">
        <f ca="1"/>
        <v>104.57183248244149</v>
      </c>
      <c r="F753">
        <f ca="1"/>
        <v>0.14057594947845919</v>
      </c>
    </row>
    <row r="754" spans="5:6" x14ac:dyDescent="0.3">
      <c r="E754">
        <f ca="1"/>
        <v>104.57349183782017</v>
      </c>
      <c r="F754">
        <f ca="1"/>
        <v>0.14061567012975965</v>
      </c>
    </row>
    <row r="755" spans="5:6" x14ac:dyDescent="0.3">
      <c r="E755">
        <f ca="1"/>
        <v>104.57992918325324</v>
      </c>
      <c r="F755">
        <f ca="1"/>
        <v>0.14076961297993759</v>
      </c>
    </row>
    <row r="756" spans="5:6" x14ac:dyDescent="0.3">
      <c r="E756">
        <f ca="1"/>
        <v>104.58254760758172</v>
      </c>
      <c r="F756">
        <f ca="1"/>
        <v>0.14083216147661276</v>
      </c>
    </row>
    <row r="757" spans="5:6" x14ac:dyDescent="0.3">
      <c r="E757">
        <f ca="1"/>
        <v>104.58447769565547</v>
      </c>
      <c r="F757">
        <f ca="1"/>
        <v>0.14087824167236485</v>
      </c>
    </row>
    <row r="758" spans="5:6" x14ac:dyDescent="0.3">
      <c r="E758">
        <f ca="1"/>
        <v>104.58466731497799</v>
      </c>
      <c r="F758">
        <f ca="1"/>
        <v>0.14088276760364932</v>
      </c>
    </row>
    <row r="759" spans="5:6" x14ac:dyDescent="0.3">
      <c r="E759">
        <f ca="1"/>
        <v>104.58959779778955</v>
      </c>
      <c r="F759">
        <f ca="1"/>
        <v>0.1410003776075327</v>
      </c>
    </row>
    <row r="760" spans="5:6" x14ac:dyDescent="0.3">
      <c r="E760">
        <f ca="1"/>
        <v>104.59518050517461</v>
      </c>
      <c r="F760">
        <f ca="1"/>
        <v>0.14113337484094643</v>
      </c>
    </row>
    <row r="761" spans="5:6" x14ac:dyDescent="0.3">
      <c r="E761">
        <f ca="1"/>
        <v>104.59545216690613</v>
      </c>
      <c r="F761">
        <f ca="1"/>
        <v>0.14113984202336896</v>
      </c>
    </row>
    <row r="762" spans="5:6" x14ac:dyDescent="0.3">
      <c r="E762">
        <f ca="1"/>
        <v>104.60073297281856</v>
      </c>
      <c r="F762">
        <f ca="1"/>
        <v>0.14126547134994188</v>
      </c>
    </row>
    <row r="763" spans="5:6" x14ac:dyDescent="0.3">
      <c r="E763">
        <f ca="1"/>
        <v>104.6024953914542</v>
      </c>
      <c r="F763">
        <f ca="1"/>
        <v>0.14130736265561702</v>
      </c>
    </row>
    <row r="764" spans="5:6" x14ac:dyDescent="0.3">
      <c r="E764">
        <f ca="1"/>
        <v>104.60325872063898</v>
      </c>
      <c r="F764">
        <f ca="1"/>
        <v>0.14132550074718289</v>
      </c>
    </row>
    <row r="765" spans="5:6" x14ac:dyDescent="0.3">
      <c r="E765">
        <f ca="1"/>
        <v>104.60770859488809</v>
      </c>
      <c r="F765">
        <f ca="1"/>
        <v>0.14143116988157597</v>
      </c>
    </row>
    <row r="766" spans="5:6" x14ac:dyDescent="0.3">
      <c r="E766">
        <f ca="1"/>
        <v>104.608314708427</v>
      </c>
      <c r="F766">
        <f ca="1"/>
        <v>0.14144555399394154</v>
      </c>
    </row>
    <row r="767" spans="5:6" x14ac:dyDescent="0.3">
      <c r="E767">
        <f ca="1"/>
        <v>104.60962585445533</v>
      </c>
      <c r="F767">
        <f ca="1"/>
        <v>0.14147666235274062</v>
      </c>
    </row>
    <row r="768" spans="5:6" x14ac:dyDescent="0.3">
      <c r="E768">
        <f ca="1"/>
        <v>104.62058643536906</v>
      </c>
      <c r="F768">
        <f ca="1"/>
        <v>0.1417363181394822</v>
      </c>
    </row>
    <row r="769" spans="5:6" x14ac:dyDescent="0.3">
      <c r="E769">
        <f ca="1"/>
        <v>104.62119241242371</v>
      </c>
      <c r="F769">
        <f ca="1"/>
        <v>0.14175065304139062</v>
      </c>
    </row>
    <row r="770" spans="5:6" x14ac:dyDescent="0.3">
      <c r="E770">
        <f ca="1"/>
        <v>104.62373257441676</v>
      </c>
      <c r="F770">
        <f ca="1"/>
        <v>0.14181071910169454</v>
      </c>
    </row>
    <row r="771" spans="5:6" x14ac:dyDescent="0.3">
      <c r="E771">
        <f ca="1"/>
        <v>104.62631094847258</v>
      </c>
      <c r="F771">
        <f ca="1"/>
        <v>0.14187164968596438</v>
      </c>
    </row>
    <row r="772" spans="5:6" x14ac:dyDescent="0.3">
      <c r="E772">
        <f ca="1"/>
        <v>104.62756352011728</v>
      </c>
      <c r="F772">
        <f ca="1"/>
        <v>0.14190123548813324</v>
      </c>
    </row>
    <row r="773" spans="5:6" x14ac:dyDescent="0.3">
      <c r="E773">
        <f ca="1"/>
        <v>104.62829080060109</v>
      </c>
      <c r="F773">
        <f ca="1"/>
        <v>0.14191840961841332</v>
      </c>
    </row>
    <row r="774" spans="5:6" x14ac:dyDescent="0.3">
      <c r="E774">
        <f ca="1"/>
        <v>104.62866897645716</v>
      </c>
      <c r="F774">
        <f ca="1"/>
        <v>0.14192733869002205</v>
      </c>
    </row>
    <row r="775" spans="5:6" x14ac:dyDescent="0.3">
      <c r="E775">
        <f ca="1"/>
        <v>104.62887409719983</v>
      </c>
      <c r="F775">
        <f ca="1"/>
        <v>0.1419321814199874</v>
      </c>
    </row>
    <row r="776" spans="5:6" x14ac:dyDescent="0.3">
      <c r="E776">
        <f ca="1"/>
        <v>104.63923297619446</v>
      </c>
      <c r="F776">
        <f ca="1"/>
        <v>0.14217642063606259</v>
      </c>
    </row>
    <row r="777" spans="5:6" x14ac:dyDescent="0.3">
      <c r="E777">
        <f ca="1"/>
        <v>104.6419221563396</v>
      </c>
      <c r="F777">
        <f ca="1"/>
        <v>0.14223972095325843</v>
      </c>
    </row>
    <row r="778" spans="5:6" x14ac:dyDescent="0.3">
      <c r="E778">
        <f ca="1"/>
        <v>104.64409396609652</v>
      </c>
      <c r="F778">
        <f ca="1"/>
        <v>0.14229081141010952</v>
      </c>
    </row>
    <row r="779" spans="5:6" x14ac:dyDescent="0.3">
      <c r="E779">
        <f ca="1"/>
        <v>104.64556443262062</v>
      </c>
      <c r="F779">
        <f ca="1"/>
        <v>0.14232538719319276</v>
      </c>
    </row>
    <row r="780" spans="5:6" x14ac:dyDescent="0.3">
      <c r="E780">
        <f ca="1"/>
        <v>104.64800471084378</v>
      </c>
      <c r="F780">
        <f ca="1"/>
        <v>0.14238273805522741</v>
      </c>
    </row>
    <row r="781" spans="5:6" x14ac:dyDescent="0.3">
      <c r="E781">
        <f ca="1"/>
        <v>104.65027336308297</v>
      </c>
      <c r="F781">
        <f ca="1"/>
        <v>0.14243602338959296</v>
      </c>
    </row>
    <row r="782" spans="5:6" x14ac:dyDescent="0.3">
      <c r="E782">
        <f ca="1"/>
        <v>104.66173969027082</v>
      </c>
      <c r="F782">
        <f ca="1"/>
        <v>0.14270486734158483</v>
      </c>
    </row>
    <row r="783" spans="5:6" x14ac:dyDescent="0.3">
      <c r="E783">
        <f ca="1"/>
        <v>104.66384848873288</v>
      </c>
      <c r="F783">
        <f ca="1"/>
        <v>0.14275422478985689</v>
      </c>
    </row>
    <row r="784" spans="5:6" x14ac:dyDescent="0.3">
      <c r="E784">
        <f ca="1"/>
        <v>104.66408801771362</v>
      </c>
      <c r="F784">
        <f ca="1"/>
        <v>0.14275982938264931</v>
      </c>
    </row>
    <row r="785" spans="5:6" x14ac:dyDescent="0.3">
      <c r="E785">
        <f ca="1"/>
        <v>104.66740835385812</v>
      </c>
      <c r="F785">
        <f ca="1"/>
        <v>0.14283748417225317</v>
      </c>
    </row>
    <row r="786" spans="5:6" x14ac:dyDescent="0.3">
      <c r="E786">
        <f ca="1"/>
        <v>104.67179301759938</v>
      </c>
      <c r="F786">
        <f ca="1"/>
        <v>0.14293992878523196</v>
      </c>
    </row>
    <row r="787" spans="5:6" x14ac:dyDescent="0.3">
      <c r="E787">
        <f ca="1"/>
        <v>104.67829158309567</v>
      </c>
      <c r="F787">
        <f ca="1"/>
        <v>0.14309154860673184</v>
      </c>
    </row>
    <row r="788" spans="5:6" x14ac:dyDescent="0.3">
      <c r="E788">
        <f ca="1"/>
        <v>104.6913727373105</v>
      </c>
      <c r="F788">
        <f ca="1"/>
        <v>0.143395968140864</v>
      </c>
    </row>
    <row r="789" spans="5:6" x14ac:dyDescent="0.3">
      <c r="E789">
        <f ca="1"/>
        <v>104.69213840819506</v>
      </c>
      <c r="F789">
        <f ca="1"/>
        <v>0.14341375411566118</v>
      </c>
    </row>
    <row r="790" spans="5:6" x14ac:dyDescent="0.3">
      <c r="E790">
        <f ca="1"/>
        <v>104.69243811536192</v>
      </c>
      <c r="F790">
        <f ca="1"/>
        <v>0.14342071511523627</v>
      </c>
    </row>
    <row r="791" spans="5:6" x14ac:dyDescent="0.3">
      <c r="E791">
        <f ca="1"/>
        <v>104.69282605936388</v>
      </c>
      <c r="F791">
        <f ca="1"/>
        <v>0.14342972468586757</v>
      </c>
    </row>
    <row r="792" spans="5:6" x14ac:dyDescent="0.3">
      <c r="E792">
        <f ca="1"/>
        <v>104.70353527937709</v>
      </c>
      <c r="F792">
        <f ca="1"/>
        <v>0.14367806938667915</v>
      </c>
    </row>
    <row r="793" spans="5:6" x14ac:dyDescent="0.3">
      <c r="E793">
        <f ca="1"/>
        <v>104.70534825745035</v>
      </c>
      <c r="F793">
        <f ca="1"/>
        <v>0.14372004209123967</v>
      </c>
    </row>
    <row r="794" spans="5:6" x14ac:dyDescent="0.3">
      <c r="E794">
        <f ca="1"/>
        <v>104.70750120136928</v>
      </c>
      <c r="F794">
        <f ca="1"/>
        <v>0.1437698590737338</v>
      </c>
    </row>
    <row r="795" spans="5:6" x14ac:dyDescent="0.3">
      <c r="E795">
        <f ca="1"/>
        <v>104.70888531250681</v>
      </c>
      <c r="F795">
        <f ca="1"/>
        <v>0.14380187090436425</v>
      </c>
    </row>
    <row r="796" spans="5:6" x14ac:dyDescent="0.3">
      <c r="E796">
        <f ca="1"/>
        <v>104.71266744318797</v>
      </c>
      <c r="F796">
        <f ca="1"/>
        <v>0.14388928387458783</v>
      </c>
    </row>
    <row r="797" spans="5:6" x14ac:dyDescent="0.3">
      <c r="E797">
        <f ca="1"/>
        <v>104.7157595043052</v>
      </c>
      <c r="F797">
        <f ca="1"/>
        <v>0.14396068204452558</v>
      </c>
    </row>
    <row r="798" spans="5:6" x14ac:dyDescent="0.3">
      <c r="E798">
        <f ca="1"/>
        <v>104.71941138649929</v>
      </c>
      <c r="F798">
        <f ca="1"/>
        <v>0.1440449305</v>
      </c>
    </row>
    <row r="799" spans="5:6" x14ac:dyDescent="0.3">
      <c r="E799">
        <f ca="1"/>
        <v>104.72113588526497</v>
      </c>
      <c r="F799">
        <f ca="1"/>
        <v>0.14408468565040955</v>
      </c>
    </row>
    <row r="800" spans="5:6" x14ac:dyDescent="0.3">
      <c r="E800">
        <f ca="1"/>
        <v>104.72765244978652</v>
      </c>
      <c r="F800">
        <f ca="1"/>
        <v>0.14423474582154358</v>
      </c>
    </row>
    <row r="801" spans="5:6" x14ac:dyDescent="0.3">
      <c r="E801">
        <f ca="1"/>
        <v>104.72864856933218</v>
      </c>
      <c r="F801">
        <f ca="1"/>
        <v>0.14425766061831868</v>
      </c>
    </row>
    <row r="802" spans="5:6" x14ac:dyDescent="0.3">
      <c r="E802">
        <f ca="1"/>
        <v>104.73115363911502</v>
      </c>
      <c r="F802">
        <f ca="1"/>
        <v>0.14431525999585079</v>
      </c>
    </row>
    <row r="803" spans="5:6" x14ac:dyDescent="0.3">
      <c r="E803">
        <f ca="1"/>
        <v>104.73369284840378</v>
      </c>
      <c r="F803">
        <f ca="1"/>
        <v>0.14437360428344501</v>
      </c>
    </row>
    <row r="804" spans="5:6" x14ac:dyDescent="0.3">
      <c r="E804">
        <f ca="1"/>
        <v>104.73473265504829</v>
      </c>
      <c r="F804">
        <f ca="1"/>
        <v>0.14439748462667545</v>
      </c>
    </row>
    <row r="805" spans="5:6" x14ac:dyDescent="0.3">
      <c r="E805">
        <f ca="1"/>
        <v>104.73511099263112</v>
      </c>
      <c r="F805">
        <f ca="1"/>
        <v>0.14440617189879343</v>
      </c>
    </row>
    <row r="806" spans="5:6" x14ac:dyDescent="0.3">
      <c r="E806">
        <f ca="1"/>
        <v>104.73776992187281</v>
      </c>
      <c r="F806">
        <f ca="1"/>
        <v>0.14446720009852693</v>
      </c>
    </row>
    <row r="807" spans="5:6" x14ac:dyDescent="0.3">
      <c r="E807">
        <f ca="1"/>
        <v>104.73827501784048</v>
      </c>
      <c r="F807">
        <f ca="1"/>
        <v>0.14447878813371262</v>
      </c>
    </row>
    <row r="808" spans="5:6" x14ac:dyDescent="0.3">
      <c r="E808">
        <f ca="1"/>
        <v>104.74039011379396</v>
      </c>
      <c r="F808">
        <f ca="1"/>
        <v>0.14452729577889359</v>
      </c>
    </row>
    <row r="809" spans="5:6" x14ac:dyDescent="0.3">
      <c r="E809">
        <f ca="1"/>
        <v>104.74073604795716</v>
      </c>
      <c r="F809">
        <f ca="1"/>
        <v>0.14453522676378824</v>
      </c>
    </row>
    <row r="810" spans="5:6" x14ac:dyDescent="0.3">
      <c r="E810">
        <f ca="1"/>
        <v>104.74112540616929</v>
      </c>
      <c r="F810">
        <f ca="1"/>
        <v>0.14454415240082499</v>
      </c>
    </row>
    <row r="811" spans="5:6" x14ac:dyDescent="0.3">
      <c r="E811">
        <f ca="1"/>
        <v>104.74168504300279</v>
      </c>
      <c r="F811">
        <f ca="1"/>
        <v>0.14455697983050977</v>
      </c>
    </row>
    <row r="812" spans="5:6" x14ac:dyDescent="0.3">
      <c r="E812">
        <f ca="1"/>
        <v>104.7454673430676</v>
      </c>
      <c r="F812">
        <f ca="1"/>
        <v>0.14464362221195792</v>
      </c>
    </row>
    <row r="813" spans="5:6" x14ac:dyDescent="0.3">
      <c r="E813">
        <f ca="1"/>
        <v>104.74567312828955</v>
      </c>
      <c r="F813">
        <f ca="1"/>
        <v>0.144648333616689</v>
      </c>
    </row>
    <row r="814" spans="5:6" x14ac:dyDescent="0.3">
      <c r="E814">
        <f ca="1"/>
        <v>104.75130714449375</v>
      </c>
      <c r="F814">
        <f ca="1"/>
        <v>0.14477721932160903</v>
      </c>
    </row>
    <row r="815" spans="5:6" x14ac:dyDescent="0.3">
      <c r="E815">
        <f ca="1"/>
        <v>104.75186167970899</v>
      </c>
      <c r="F815">
        <f ca="1"/>
        <v>0.14478989422411215</v>
      </c>
    </row>
    <row r="816" spans="5:6" x14ac:dyDescent="0.3">
      <c r="E816">
        <f ca="1"/>
        <v>104.75512983631018</v>
      </c>
      <c r="F816">
        <f ca="1"/>
        <v>0.14486455432178214</v>
      </c>
    </row>
    <row r="817" spans="5:6" x14ac:dyDescent="0.3">
      <c r="E817">
        <f ca="1"/>
        <v>104.75835544674689</v>
      </c>
      <c r="F817">
        <f ca="1"/>
        <v>0.14493817613064652</v>
      </c>
    </row>
    <row r="818" spans="5:6" x14ac:dyDescent="0.3">
      <c r="E818">
        <f ca="1"/>
        <v>104.7589600470544</v>
      </c>
      <c r="F818">
        <f ca="1"/>
        <v>0.14495196827474682</v>
      </c>
    </row>
    <row r="819" spans="5:6" x14ac:dyDescent="0.3">
      <c r="E819">
        <f ca="1"/>
        <v>104.75904561000725</v>
      </c>
      <c r="F819">
        <f ca="1"/>
        <v>0.14495391994972895</v>
      </c>
    </row>
    <row r="820" spans="5:6" x14ac:dyDescent="0.3">
      <c r="E820">
        <f ca="1"/>
        <v>104.76055614038525</v>
      </c>
      <c r="F820">
        <f ca="1"/>
        <v>0.14498836721317318</v>
      </c>
    </row>
    <row r="821" spans="5:6" x14ac:dyDescent="0.3">
      <c r="E821">
        <f ca="1"/>
        <v>104.76180482562276</v>
      </c>
      <c r="F821">
        <f ca="1"/>
        <v>0.1450168322231197</v>
      </c>
    </row>
    <row r="822" spans="5:6" x14ac:dyDescent="0.3">
      <c r="E822">
        <f ca="1"/>
        <v>104.76802719527437</v>
      </c>
      <c r="F822">
        <f ca="1"/>
        <v>0.14515852941246057</v>
      </c>
    </row>
    <row r="823" spans="5:6" x14ac:dyDescent="0.3">
      <c r="E823">
        <f ca="1"/>
        <v>104.76902691440017</v>
      </c>
      <c r="F823">
        <f ca="1"/>
        <v>0.14518127224209076</v>
      </c>
    </row>
    <row r="824" spans="5:6" x14ac:dyDescent="0.3">
      <c r="E824">
        <f ca="1"/>
        <v>104.76977176757636</v>
      </c>
      <c r="F824">
        <f ca="1"/>
        <v>0.14519821292566165</v>
      </c>
    </row>
    <row r="825" spans="5:6" x14ac:dyDescent="0.3">
      <c r="E825">
        <f ca="1"/>
        <v>104.77155934413305</v>
      </c>
      <c r="F825">
        <f ca="1"/>
        <v>0.14523885450225674</v>
      </c>
    </row>
    <row r="826" spans="5:6" x14ac:dyDescent="0.3">
      <c r="E826">
        <f ca="1"/>
        <v>104.77354162579574</v>
      </c>
      <c r="F826">
        <f ca="1"/>
        <v>0.14528389894247465</v>
      </c>
    </row>
    <row r="827" spans="5:6" x14ac:dyDescent="0.3">
      <c r="E827">
        <f ca="1"/>
        <v>104.77534181692353</v>
      </c>
      <c r="F827">
        <f ca="1"/>
        <v>0.1453247838733018</v>
      </c>
    </row>
    <row r="828" spans="5:6" x14ac:dyDescent="0.3">
      <c r="E828">
        <f ca="1"/>
        <v>104.78165832891415</v>
      </c>
      <c r="F828">
        <f ca="1"/>
        <v>0.14546807675279075</v>
      </c>
    </row>
    <row r="829" spans="5:6" x14ac:dyDescent="0.3">
      <c r="E829">
        <f ca="1"/>
        <v>104.78287633169303</v>
      </c>
      <c r="F829">
        <f ca="1"/>
        <v>0.14549567824857634</v>
      </c>
    </row>
    <row r="830" spans="5:6" x14ac:dyDescent="0.3">
      <c r="E830">
        <f ca="1"/>
        <v>104.78325427972902</v>
      </c>
      <c r="F830">
        <f ca="1"/>
        <v>0.1455042410953718</v>
      </c>
    </row>
    <row r="831" spans="5:6" x14ac:dyDescent="0.3">
      <c r="E831">
        <f ca="1"/>
        <v>104.78632271636626</v>
      </c>
      <c r="F831">
        <f ca="1"/>
        <v>0.14557372605506735</v>
      </c>
    </row>
    <row r="832" spans="5:6" x14ac:dyDescent="0.3">
      <c r="E832">
        <f ca="1"/>
        <v>104.79306341505662</v>
      </c>
      <c r="F832">
        <f ca="1"/>
        <v>0.14572615670721339</v>
      </c>
    </row>
    <row r="833" spans="5:6" x14ac:dyDescent="0.3">
      <c r="E833">
        <f ca="1"/>
        <v>104.79875717831636</v>
      </c>
      <c r="F833">
        <f ca="1"/>
        <v>0.14585468389333625</v>
      </c>
    </row>
    <row r="834" spans="5:6" x14ac:dyDescent="0.3">
      <c r="E834">
        <f ca="1"/>
        <v>104.80025378504438</v>
      </c>
      <c r="F834">
        <f ca="1"/>
        <v>0.14588843245608135</v>
      </c>
    </row>
    <row r="835" spans="5:6" x14ac:dyDescent="0.3">
      <c r="E835">
        <f ca="1"/>
        <v>104.80236622809224</v>
      </c>
      <c r="F835">
        <f ca="1"/>
        <v>0.14593604344427086</v>
      </c>
    </row>
    <row r="836" spans="5:6" x14ac:dyDescent="0.3">
      <c r="E836">
        <f ca="1"/>
        <v>104.80318392337553</v>
      </c>
      <c r="F836">
        <f ca="1"/>
        <v>0.14595446517592939</v>
      </c>
    </row>
    <row r="837" spans="5:6" x14ac:dyDescent="0.3">
      <c r="E837">
        <f ca="1"/>
        <v>104.8088993557797</v>
      </c>
      <c r="F837">
        <f ca="1"/>
        <v>0.14608310594650492</v>
      </c>
    </row>
    <row r="838" spans="5:6" x14ac:dyDescent="0.3">
      <c r="E838">
        <f ca="1"/>
        <v>104.80995554216996</v>
      </c>
      <c r="F838">
        <f ca="1"/>
        <v>0.14610685491640074</v>
      </c>
    </row>
    <row r="839" spans="5:6" x14ac:dyDescent="0.3">
      <c r="E839">
        <f ca="1"/>
        <v>104.8123909012408</v>
      </c>
      <c r="F839">
        <f ca="1"/>
        <v>0.14616158768212564</v>
      </c>
    </row>
    <row r="840" spans="5:6" x14ac:dyDescent="0.3">
      <c r="E840">
        <f ca="1"/>
        <v>104.81280880343056</v>
      </c>
      <c r="F840">
        <f ca="1"/>
        <v>0.14617097581440094</v>
      </c>
    </row>
    <row r="841" spans="5:6" x14ac:dyDescent="0.3">
      <c r="E841">
        <f ca="1"/>
        <v>104.81523642670469</v>
      </c>
      <c r="F841">
        <f ca="1"/>
        <v>0.14622548958938378</v>
      </c>
    </row>
    <row r="842" spans="5:6" x14ac:dyDescent="0.3">
      <c r="E842">
        <f ca="1"/>
        <v>104.81784300089747</v>
      </c>
      <c r="F842">
        <f ca="1"/>
        <v>0.14628397894713707</v>
      </c>
    </row>
    <row r="843" spans="5:6" x14ac:dyDescent="0.3">
      <c r="E843">
        <f ca="1"/>
        <v>104.82460260585682</v>
      </c>
      <c r="F843">
        <f ca="1"/>
        <v>0.14643545159784491</v>
      </c>
    </row>
    <row r="844" spans="5:6" x14ac:dyDescent="0.3">
      <c r="E844">
        <f ca="1"/>
        <v>104.82607117526445</v>
      </c>
      <c r="F844">
        <f ca="1"/>
        <v>0.14646832041214006</v>
      </c>
    </row>
    <row r="845" spans="5:6" x14ac:dyDescent="0.3">
      <c r="E845">
        <f ca="1"/>
        <v>104.8304371786045</v>
      </c>
      <c r="F845">
        <f ca="1"/>
        <v>0.14656595446703247</v>
      </c>
    </row>
    <row r="846" spans="5:6" x14ac:dyDescent="0.3">
      <c r="E846">
        <f ca="1"/>
        <v>104.83730029768796</v>
      </c>
      <c r="F846">
        <f ca="1"/>
        <v>0.14671917599926565</v>
      </c>
    </row>
    <row r="847" spans="5:6" x14ac:dyDescent="0.3">
      <c r="E847">
        <f ca="1"/>
        <v>104.84116140896943</v>
      </c>
      <c r="F847">
        <f ca="1"/>
        <v>0.14680523989571989</v>
      </c>
    </row>
    <row r="848" spans="5:6" x14ac:dyDescent="0.3">
      <c r="E848">
        <f ca="1"/>
        <v>104.84177596548143</v>
      </c>
      <c r="F848">
        <f ca="1"/>
        <v>0.14681892921427894</v>
      </c>
    </row>
    <row r="849" spans="5:6" x14ac:dyDescent="0.3">
      <c r="E849">
        <f ca="1"/>
        <v>104.8438576614831</v>
      </c>
      <c r="F849">
        <f ca="1"/>
        <v>0.14686528064183721</v>
      </c>
    </row>
    <row r="850" spans="5:6" x14ac:dyDescent="0.3">
      <c r="E850">
        <f ca="1"/>
        <v>104.84483034666884</v>
      </c>
      <c r="F850">
        <f ca="1"/>
        <v>0.14688692878051374</v>
      </c>
    </row>
    <row r="851" spans="5:6" x14ac:dyDescent="0.3">
      <c r="E851">
        <f ca="1"/>
        <v>104.84744094865832</v>
      </c>
      <c r="F851">
        <f ca="1"/>
        <v>0.14694499944934722</v>
      </c>
    </row>
    <row r="852" spans="5:6" x14ac:dyDescent="0.3">
      <c r="E852">
        <f ca="1"/>
        <v>104.84759537382284</v>
      </c>
      <c r="F852">
        <f ca="1"/>
        <v>0.14694843309076727</v>
      </c>
    </row>
    <row r="853" spans="5:6" x14ac:dyDescent="0.3">
      <c r="E853">
        <f ca="1"/>
        <v>104.8478521424511</v>
      </c>
      <c r="F853">
        <f ca="1"/>
        <v>0.14695414198692577</v>
      </c>
    </row>
    <row r="854" spans="5:6" x14ac:dyDescent="0.3">
      <c r="E854">
        <f ca="1"/>
        <v>104.84898602979943</v>
      </c>
      <c r="F854">
        <f ca="1"/>
        <v>0.14697934716736197</v>
      </c>
    </row>
    <row r="855" spans="5:6" x14ac:dyDescent="0.3">
      <c r="E855">
        <f ca="1"/>
        <v>104.84950758691471</v>
      </c>
      <c r="F855">
        <f ca="1"/>
        <v>0.14699093798957244</v>
      </c>
    </row>
    <row r="856" spans="5:6" x14ac:dyDescent="0.3">
      <c r="E856">
        <f ca="1"/>
        <v>104.85076405502249</v>
      </c>
      <c r="F856">
        <f ca="1"/>
        <v>0.14701885367254316</v>
      </c>
    </row>
    <row r="857" spans="5:6" x14ac:dyDescent="0.3">
      <c r="E857">
        <f ca="1"/>
        <v>104.85171630546836</v>
      </c>
      <c r="F857">
        <f ca="1"/>
        <v>0.14704000337600195</v>
      </c>
    </row>
    <row r="858" spans="5:6" x14ac:dyDescent="0.3">
      <c r="E858">
        <f ca="1"/>
        <v>104.86217732909198</v>
      </c>
      <c r="F858">
        <f ca="1"/>
        <v>0.14727194697238155</v>
      </c>
    </row>
    <row r="859" spans="5:6" x14ac:dyDescent="0.3">
      <c r="E859">
        <f ca="1"/>
        <v>104.86410948436435</v>
      </c>
      <c r="F859">
        <f ca="1"/>
        <v>0.14731470700753474</v>
      </c>
    </row>
    <row r="860" spans="5:6" x14ac:dyDescent="0.3">
      <c r="E860">
        <f ca="1"/>
        <v>104.86478614713562</v>
      </c>
      <c r="F860">
        <f ca="1"/>
        <v>0.14732967614457479</v>
      </c>
    </row>
    <row r="861" spans="5:6" x14ac:dyDescent="0.3">
      <c r="E861">
        <f ca="1"/>
        <v>104.86855894579627</v>
      </c>
      <c r="F861">
        <f ca="1"/>
        <v>0.1474130817130673</v>
      </c>
    </row>
    <row r="862" spans="5:6" x14ac:dyDescent="0.3">
      <c r="E862">
        <f ca="1"/>
        <v>104.86992160606447</v>
      </c>
      <c r="F862">
        <f ca="1"/>
        <v>0.14744318266128273</v>
      </c>
    </row>
    <row r="863" spans="5:6" x14ac:dyDescent="0.3">
      <c r="E863">
        <f ca="1"/>
        <v>104.87685557713692</v>
      </c>
      <c r="F863">
        <f ca="1"/>
        <v>0.14759615943412327</v>
      </c>
    </row>
    <row r="864" spans="5:6" x14ac:dyDescent="0.3">
      <c r="E864">
        <f ca="1"/>
        <v>104.88887935907066</v>
      </c>
      <c r="F864">
        <f ca="1"/>
        <v>0.14786065766957446</v>
      </c>
    </row>
    <row r="865" spans="5:6" x14ac:dyDescent="0.3">
      <c r="E865">
        <f ca="1"/>
        <v>104.89144203380098</v>
      </c>
      <c r="F865">
        <f ca="1"/>
        <v>0.14791690451753023</v>
      </c>
    </row>
    <row r="866" spans="5:6" x14ac:dyDescent="0.3">
      <c r="E866">
        <f ca="1"/>
        <v>104.89435388626642</v>
      </c>
      <c r="F866">
        <f ca="1"/>
        <v>0.14798076110523567</v>
      </c>
    </row>
    <row r="867" spans="5:6" x14ac:dyDescent="0.3">
      <c r="E867">
        <f ca="1"/>
        <v>104.8945678003976</v>
      </c>
      <c r="F867">
        <f ca="1"/>
        <v>0.14798544994234006</v>
      </c>
    </row>
    <row r="868" spans="5:6" x14ac:dyDescent="0.3">
      <c r="E868">
        <f ca="1"/>
        <v>104.89534073006602</v>
      </c>
      <c r="F868">
        <f ca="1"/>
        <v>0.14800238938316965</v>
      </c>
    </row>
    <row r="869" spans="5:6" x14ac:dyDescent="0.3">
      <c r="E869">
        <f ca="1"/>
        <v>104.89717460959722</v>
      </c>
      <c r="F869">
        <f ca="1"/>
        <v>0.14804256419870454</v>
      </c>
    </row>
    <row r="870" spans="5:6" x14ac:dyDescent="0.3">
      <c r="E870">
        <f ca="1"/>
        <v>104.89741759082112</v>
      </c>
      <c r="F870">
        <f ca="1"/>
        <v>0.14804788547071171</v>
      </c>
    </row>
    <row r="871" spans="5:6" x14ac:dyDescent="0.3">
      <c r="E871">
        <f ca="1"/>
        <v>104.90221103700448</v>
      </c>
      <c r="F871">
        <f ca="1"/>
        <v>0.1481527792340995</v>
      </c>
    </row>
    <row r="872" spans="5:6" x14ac:dyDescent="0.3">
      <c r="E872">
        <f ca="1"/>
        <v>104.90474873113754</v>
      </c>
      <c r="F872">
        <f ca="1"/>
        <v>0.14820824738452887</v>
      </c>
    </row>
    <row r="873" spans="5:6" x14ac:dyDescent="0.3">
      <c r="E873">
        <f ca="1"/>
        <v>104.90527543387472</v>
      </c>
      <c r="F873">
        <f ca="1"/>
        <v>0.14821975437141927</v>
      </c>
    </row>
    <row r="874" spans="5:6" x14ac:dyDescent="0.3">
      <c r="E874">
        <f ca="1"/>
        <v>104.90773862914892</v>
      </c>
      <c r="F874">
        <f ca="1"/>
        <v>0.14827354310179622</v>
      </c>
    </row>
    <row r="875" spans="5:6" x14ac:dyDescent="0.3">
      <c r="E875">
        <f ca="1"/>
        <v>104.90886608172727</v>
      </c>
      <c r="F875">
        <f ca="1"/>
        <v>0.14829814938023572</v>
      </c>
    </row>
    <row r="876" spans="5:6" x14ac:dyDescent="0.3">
      <c r="E876">
        <f ca="1"/>
        <v>104.91022329102859</v>
      </c>
      <c r="F876">
        <f ca="1"/>
        <v>0.14832775845612436</v>
      </c>
    </row>
    <row r="877" spans="5:6" x14ac:dyDescent="0.3">
      <c r="E877">
        <f ca="1"/>
        <v>104.91845839233214</v>
      </c>
      <c r="F877">
        <f ca="1"/>
        <v>0.14850714516946428</v>
      </c>
    </row>
    <row r="878" spans="5:6" x14ac:dyDescent="0.3">
      <c r="E878">
        <f ca="1"/>
        <v>104.91979184663921</v>
      </c>
      <c r="F878">
        <f ca="1"/>
        <v>0.14853614811813437</v>
      </c>
    </row>
    <row r="879" spans="5:6" x14ac:dyDescent="0.3">
      <c r="E879">
        <f ca="1"/>
        <v>104.92364603694884</v>
      </c>
      <c r="F879">
        <f ca="1"/>
        <v>0.14861990867489436</v>
      </c>
    </row>
    <row r="880" spans="5:6" x14ac:dyDescent="0.3">
      <c r="E880">
        <f ca="1"/>
        <v>104.92386436798884</v>
      </c>
      <c r="F880">
        <f ca="1"/>
        <v>0.14862465044691692</v>
      </c>
    </row>
    <row r="881" spans="5:6" x14ac:dyDescent="0.3">
      <c r="E881">
        <f ca="1"/>
        <v>104.92700546580913</v>
      </c>
      <c r="F881">
        <f ca="1"/>
        <v>0.14869283315482609</v>
      </c>
    </row>
    <row r="882" spans="5:6" x14ac:dyDescent="0.3">
      <c r="E882">
        <f ca="1"/>
        <v>104.92783100941399</v>
      </c>
      <c r="F882">
        <f ca="1"/>
        <v>0.14871074160621531</v>
      </c>
    </row>
    <row r="883" spans="5:6" x14ac:dyDescent="0.3">
      <c r="E883">
        <f ca="1"/>
        <v>104.92939197317378</v>
      </c>
      <c r="F883">
        <f ca="1"/>
        <v>0.14874459056227615</v>
      </c>
    </row>
    <row r="884" spans="5:6" x14ac:dyDescent="0.3">
      <c r="E884">
        <f ca="1"/>
        <v>104.92949744147222</v>
      </c>
      <c r="F884">
        <f ca="1"/>
        <v>0.14874687699647468</v>
      </c>
    </row>
    <row r="885" spans="5:6" x14ac:dyDescent="0.3">
      <c r="E885">
        <f ca="1"/>
        <v>104.93266262323826</v>
      </c>
      <c r="F885">
        <f ca="1"/>
        <v>0.14881545867017651</v>
      </c>
    </row>
    <row r="886" spans="5:6" x14ac:dyDescent="0.3">
      <c r="E886">
        <f ca="1"/>
        <v>104.9328557251515</v>
      </c>
      <c r="F886">
        <f ca="1"/>
        <v>0.14881964046096521</v>
      </c>
    </row>
    <row r="887" spans="5:6" x14ac:dyDescent="0.3">
      <c r="E887">
        <f ca="1"/>
        <v>104.93681820890949</v>
      </c>
      <c r="F887">
        <f ca="1"/>
        <v>0.14890539428460939</v>
      </c>
    </row>
    <row r="888" spans="5:6" x14ac:dyDescent="0.3">
      <c r="E888">
        <f ca="1"/>
        <v>104.9378123298977</v>
      </c>
      <c r="F888">
        <f ca="1"/>
        <v>0.14892689134642301</v>
      </c>
    </row>
    <row r="889" spans="5:6" x14ac:dyDescent="0.3">
      <c r="E889">
        <f ca="1"/>
        <v>104.93967748471127</v>
      </c>
      <c r="F889">
        <f ca="1"/>
        <v>0.14896720523694004</v>
      </c>
    </row>
    <row r="890" spans="5:6" x14ac:dyDescent="0.3">
      <c r="E890">
        <f ca="1"/>
        <v>104.94430805584643</v>
      </c>
      <c r="F890">
        <f ca="1"/>
        <v>0.14906718658944687</v>
      </c>
    </row>
    <row r="891" spans="5:6" x14ac:dyDescent="0.3">
      <c r="E891">
        <f ca="1"/>
        <v>104.94631471559116</v>
      </c>
      <c r="F891">
        <f ca="1"/>
        <v>0.14911046703288383</v>
      </c>
    </row>
    <row r="892" spans="5:6" x14ac:dyDescent="0.3">
      <c r="E892">
        <f ca="1"/>
        <v>104.94881959968494</v>
      </c>
      <c r="F892">
        <f ca="1"/>
        <v>0.14916445384975546</v>
      </c>
    </row>
    <row r="893" spans="5:6" x14ac:dyDescent="0.3">
      <c r="E893">
        <f ca="1"/>
        <v>104.9489313855653</v>
      </c>
      <c r="F893">
        <f ca="1"/>
        <v>0.14916686210445382</v>
      </c>
    </row>
    <row r="894" spans="5:6" x14ac:dyDescent="0.3">
      <c r="E894">
        <f ca="1"/>
        <v>104.95071478770484</v>
      </c>
      <c r="F894">
        <f ca="1"/>
        <v>0.1492052709169007</v>
      </c>
    </row>
    <row r="895" spans="5:6" x14ac:dyDescent="0.3">
      <c r="E895">
        <f ca="1"/>
        <v>104.95176048241021</v>
      </c>
      <c r="F895">
        <f ca="1"/>
        <v>0.14922778148677723</v>
      </c>
    </row>
    <row r="896" spans="5:6" x14ac:dyDescent="0.3">
      <c r="E896">
        <f ca="1"/>
        <v>104.9535367748381</v>
      </c>
      <c r="F896">
        <f ca="1"/>
        <v>0.14926600197937859</v>
      </c>
    </row>
    <row r="897" spans="5:6" x14ac:dyDescent="0.3">
      <c r="E897">
        <f ca="1"/>
        <v>104.95492769456938</v>
      </c>
      <c r="F897">
        <f ca="1"/>
        <v>0.14929591494048639</v>
      </c>
    </row>
    <row r="898" spans="5:6" x14ac:dyDescent="0.3">
      <c r="E898">
        <f ca="1"/>
        <v>104.95651263523911</v>
      </c>
      <c r="F898">
        <f ca="1"/>
        <v>0.14932998392211649</v>
      </c>
    </row>
    <row r="899" spans="5:6" x14ac:dyDescent="0.3">
      <c r="E899">
        <f ca="1"/>
        <v>104.9582193121675</v>
      </c>
      <c r="F899">
        <f ca="1"/>
        <v>0.14936664992298912</v>
      </c>
    </row>
    <row r="900" spans="5:6" x14ac:dyDescent="0.3">
      <c r="E900">
        <f ca="1"/>
        <v>104.96007459655043</v>
      </c>
      <c r="F900">
        <f ca="1"/>
        <v>0.14940648532634807</v>
      </c>
    </row>
    <row r="901" spans="5:6" x14ac:dyDescent="0.3">
      <c r="E901">
        <f ca="1"/>
        <v>104.96650102433533</v>
      </c>
      <c r="F901">
        <f ca="1"/>
        <v>0.14954428156699345</v>
      </c>
    </row>
    <row r="902" spans="5:6" x14ac:dyDescent="0.3">
      <c r="E902">
        <f ca="1"/>
        <v>104.9665540625622</v>
      </c>
      <c r="F902">
        <f ca="1"/>
        <v>0.14954541760566978</v>
      </c>
    </row>
    <row r="903" spans="5:6" x14ac:dyDescent="0.3">
      <c r="E903">
        <f ca="1"/>
        <v>104.96694512282596</v>
      </c>
      <c r="F903">
        <f ca="1"/>
        <v>0.14955379320661233</v>
      </c>
    </row>
    <row r="904" spans="5:6" x14ac:dyDescent="0.3">
      <c r="E904">
        <f ca="1"/>
        <v>104.96725299979039</v>
      </c>
      <c r="F904">
        <f ca="1"/>
        <v>0.1495603864540419</v>
      </c>
    </row>
    <row r="905" spans="5:6" x14ac:dyDescent="0.3">
      <c r="E905">
        <f ca="1"/>
        <v>104.97080936388585</v>
      </c>
      <c r="F905">
        <f ca="1"/>
        <v>0.14963649808702956</v>
      </c>
    </row>
    <row r="906" spans="5:6" x14ac:dyDescent="0.3">
      <c r="E906">
        <f ca="1"/>
        <v>104.97181745319735</v>
      </c>
      <c r="F906">
        <f ca="1"/>
        <v>0.14965805644667393</v>
      </c>
    </row>
    <row r="907" spans="5:6" x14ac:dyDescent="0.3">
      <c r="E907">
        <f ca="1"/>
        <v>104.97618411210108</v>
      </c>
      <c r="F907">
        <f ca="1"/>
        <v>0.14975135581019142</v>
      </c>
    </row>
    <row r="908" spans="5:6" x14ac:dyDescent="0.3">
      <c r="E908">
        <f ca="1"/>
        <v>104.98011735034544</v>
      </c>
      <c r="F908">
        <f ca="1"/>
        <v>0.14983527860586845</v>
      </c>
    </row>
    <row r="909" spans="5:6" x14ac:dyDescent="0.3">
      <c r="E909">
        <f ca="1"/>
        <v>104.98022339003896</v>
      </c>
      <c r="F909">
        <f ca="1"/>
        <v>0.14983753963188637</v>
      </c>
    </row>
    <row r="910" spans="5:6" x14ac:dyDescent="0.3">
      <c r="E910">
        <f ca="1"/>
        <v>104.98148151613972</v>
      </c>
      <c r="F910">
        <f ca="1"/>
        <v>0.1498643598506551</v>
      </c>
    </row>
    <row r="911" spans="5:6" x14ac:dyDescent="0.3">
      <c r="E911">
        <f ca="1"/>
        <v>104.98329698642779</v>
      </c>
      <c r="F911">
        <f ca="1"/>
        <v>0.14990304142433084</v>
      </c>
    </row>
    <row r="912" spans="5:6" x14ac:dyDescent="0.3">
      <c r="E912">
        <f ca="1"/>
        <v>104.98663843796416</v>
      </c>
      <c r="F912">
        <f ca="1"/>
        <v>0.14997417506946673</v>
      </c>
    </row>
    <row r="913" spans="5:6" x14ac:dyDescent="0.3">
      <c r="E913">
        <f ca="1"/>
        <v>104.98676049226732</v>
      </c>
      <c r="F913">
        <f ca="1"/>
        <v>0.14997677188236022</v>
      </c>
    </row>
    <row r="914" spans="5:6" x14ac:dyDescent="0.3">
      <c r="E914">
        <f ca="1"/>
        <v>104.98818466925978</v>
      </c>
      <c r="F914">
        <f ca="1"/>
        <v>0.15000706463469821</v>
      </c>
    </row>
    <row r="915" spans="5:6" x14ac:dyDescent="0.3">
      <c r="E915">
        <f ca="1"/>
        <v>104.99033779192244</v>
      </c>
      <c r="F915">
        <f ca="1"/>
        <v>0.15005283478123677</v>
      </c>
    </row>
    <row r="916" spans="5:6" x14ac:dyDescent="0.3">
      <c r="E916">
        <f ca="1"/>
        <v>104.99116629803412</v>
      </c>
      <c r="F916">
        <f ca="1"/>
        <v>0.15007043796493452</v>
      </c>
    </row>
    <row r="917" spans="5:6" x14ac:dyDescent="0.3">
      <c r="E917">
        <f ca="1"/>
        <v>104.9956985858592</v>
      </c>
      <c r="F917">
        <f ca="1"/>
        <v>0.15016664796113396</v>
      </c>
    </row>
    <row r="918" spans="5:6" x14ac:dyDescent="0.3">
      <c r="E918">
        <f ca="1"/>
        <v>104.99783942405607</v>
      </c>
      <c r="F918">
        <f ca="1"/>
        <v>0.15021204175447217</v>
      </c>
    </row>
    <row r="919" spans="5:6" x14ac:dyDescent="0.3">
      <c r="E919">
        <f ca="1"/>
        <v>105.00033331905337</v>
      </c>
      <c r="F919">
        <f ca="1"/>
        <v>0.15026488014027944</v>
      </c>
    </row>
    <row r="920" spans="5:6" x14ac:dyDescent="0.3">
      <c r="E920">
        <f ca="1"/>
        <v>105.00437044601475</v>
      </c>
      <c r="F920">
        <f ca="1"/>
        <v>0.15035032023517589</v>
      </c>
    </row>
    <row r="921" spans="5:6" x14ac:dyDescent="0.3">
      <c r="E921">
        <f ca="1"/>
        <v>105.00904376382931</v>
      </c>
      <c r="F921">
        <f ca="1"/>
        <v>0.150449077625463</v>
      </c>
    </row>
    <row r="922" spans="5:6" x14ac:dyDescent="0.3">
      <c r="E922">
        <f ca="1"/>
        <v>105.00931187717531</v>
      </c>
      <c r="F922">
        <f ca="1"/>
        <v>0.15045473865988349</v>
      </c>
    </row>
    <row r="923" spans="5:6" x14ac:dyDescent="0.3">
      <c r="E923">
        <f ca="1"/>
        <v>105.01481170591663</v>
      </c>
      <c r="F923">
        <f ca="1"/>
        <v>0.15057074909476678</v>
      </c>
    </row>
    <row r="924" spans="5:6" x14ac:dyDescent="0.3">
      <c r="E924">
        <f ca="1"/>
        <v>105.01977382380721</v>
      </c>
      <c r="F924">
        <f ca="1"/>
        <v>0.15067522915856241</v>
      </c>
    </row>
    <row r="925" spans="5:6" x14ac:dyDescent="0.3">
      <c r="E925">
        <f ca="1"/>
        <v>105.02184568557206</v>
      </c>
      <c r="F925">
        <f ca="1"/>
        <v>0.15071880037855753</v>
      </c>
    </row>
    <row r="926" spans="5:6" x14ac:dyDescent="0.3">
      <c r="E926">
        <f ca="1"/>
        <v>105.02775366305821</v>
      </c>
      <c r="F926">
        <f ca="1"/>
        <v>0.15084287338702976</v>
      </c>
    </row>
    <row r="927" spans="5:6" x14ac:dyDescent="0.3">
      <c r="E927">
        <f ca="1"/>
        <v>105.0326689670316</v>
      </c>
      <c r="F927">
        <f ca="1"/>
        <v>0.15094590518096959</v>
      </c>
    </row>
    <row r="928" spans="5:6" x14ac:dyDescent="0.3">
      <c r="E928">
        <f ca="1"/>
        <v>105.0404972774236</v>
      </c>
      <c r="F928">
        <f ca="1"/>
        <v>0.15110963248688844</v>
      </c>
    </row>
    <row r="929" spans="5:6" x14ac:dyDescent="0.3">
      <c r="E929">
        <f ca="1"/>
        <v>105.04117242002917</v>
      </c>
      <c r="F929">
        <f ca="1"/>
        <v>0.15112373186901767</v>
      </c>
    </row>
    <row r="930" spans="5:6" x14ac:dyDescent="0.3">
      <c r="E930">
        <f ca="1"/>
        <v>105.04145553938216</v>
      </c>
      <c r="F930">
        <f ca="1"/>
        <v>0.15112964341222099</v>
      </c>
    </row>
    <row r="931" spans="5:6" x14ac:dyDescent="0.3">
      <c r="E931">
        <f ca="1"/>
        <v>105.04154093378666</v>
      </c>
      <c r="F931">
        <f ca="1"/>
        <v>0.15113142633504811</v>
      </c>
    </row>
    <row r="932" spans="5:6" x14ac:dyDescent="0.3">
      <c r="E932">
        <f ca="1"/>
        <v>105.04481244044605</v>
      </c>
      <c r="F932">
        <f ca="1"/>
        <v>0.15119969069049688</v>
      </c>
    </row>
    <row r="933" spans="5:6" x14ac:dyDescent="0.3">
      <c r="E933">
        <f ca="1"/>
        <v>105.05323203717415</v>
      </c>
      <c r="F933">
        <f ca="1"/>
        <v>0.15137501396191105</v>
      </c>
    </row>
    <row r="934" spans="5:6" x14ac:dyDescent="0.3">
      <c r="E934">
        <f ca="1"/>
        <v>105.06173426989861</v>
      </c>
      <c r="F934">
        <f ca="1"/>
        <v>0.15155152573981828</v>
      </c>
    </row>
    <row r="935" spans="5:6" x14ac:dyDescent="0.3">
      <c r="E935">
        <f ca="1"/>
        <v>105.06773456838748</v>
      </c>
      <c r="F935">
        <f ca="1"/>
        <v>0.15167577254999509</v>
      </c>
    </row>
    <row r="936" spans="5:6" x14ac:dyDescent="0.3">
      <c r="E936">
        <f ca="1"/>
        <v>105.06854803154545</v>
      </c>
      <c r="F936">
        <f ca="1"/>
        <v>0.15169259610298139</v>
      </c>
    </row>
    <row r="937" spans="5:6" x14ac:dyDescent="0.3">
      <c r="E937">
        <f ca="1"/>
        <v>105.08704950404615</v>
      </c>
      <c r="F937">
        <f ca="1"/>
        <v>0.15207389553576214</v>
      </c>
    </row>
    <row r="938" spans="5:6" x14ac:dyDescent="0.3">
      <c r="E938">
        <f ca="1"/>
        <v>105.09378420727103</v>
      </c>
      <c r="F938">
        <f ca="1"/>
        <v>0.15221205325928841</v>
      </c>
    </row>
    <row r="939" spans="5:6" x14ac:dyDescent="0.3">
      <c r="E939">
        <f ca="1"/>
        <v>105.09516899706949</v>
      </c>
      <c r="F939">
        <f ca="1"/>
        <v>0.15224041879963313</v>
      </c>
    </row>
    <row r="940" spans="5:6" x14ac:dyDescent="0.3">
      <c r="E940">
        <f ca="1"/>
        <v>105.09536647492584</v>
      </c>
      <c r="F940">
        <f ca="1"/>
        <v>0.15224446268411629</v>
      </c>
    </row>
    <row r="941" spans="5:6" x14ac:dyDescent="0.3">
      <c r="E941">
        <f ca="1"/>
        <v>105.11307873683199</v>
      </c>
      <c r="F941">
        <f ca="1"/>
        <v>0.1526059647928662</v>
      </c>
    </row>
    <row r="942" spans="5:6" x14ac:dyDescent="0.3">
      <c r="E942">
        <f ca="1"/>
        <v>105.11597715620171</v>
      </c>
      <c r="F942">
        <f ca="1"/>
        <v>0.15266489320179558</v>
      </c>
    </row>
    <row r="943" spans="5:6" x14ac:dyDescent="0.3">
      <c r="E943">
        <f ca="1"/>
        <v>105.11880476123609</v>
      </c>
      <c r="F943">
        <f ca="1"/>
        <v>0.15272231995787192</v>
      </c>
    </row>
    <row r="944" spans="5:6" x14ac:dyDescent="0.3">
      <c r="E944">
        <f ca="1"/>
        <v>105.12409050100814</v>
      </c>
      <c r="F944">
        <f ca="1"/>
        <v>0.15282950547446286</v>
      </c>
    </row>
    <row r="945" spans="5:6" x14ac:dyDescent="0.3">
      <c r="E945">
        <f ca="1"/>
        <v>105.12572578677066</v>
      </c>
      <c r="F945">
        <f ca="1"/>
        <v>0.15286262276094781</v>
      </c>
    </row>
    <row r="946" spans="5:6" x14ac:dyDescent="0.3">
      <c r="E946">
        <f ca="1"/>
        <v>105.13073106634992</v>
      </c>
      <c r="F946">
        <f ca="1"/>
        <v>0.15296386025923756</v>
      </c>
    </row>
    <row r="947" spans="5:6" x14ac:dyDescent="0.3">
      <c r="E947">
        <f ca="1"/>
        <v>105.13106952378497</v>
      </c>
      <c r="F947">
        <f ca="1"/>
        <v>0.15297069898318638</v>
      </c>
    </row>
    <row r="948" spans="5:6" x14ac:dyDescent="0.3">
      <c r="E948">
        <f ca="1"/>
        <v>105.13244016593636</v>
      </c>
      <c r="F948">
        <f ca="1"/>
        <v>0.15299838455218731</v>
      </c>
    </row>
    <row r="949" spans="5:6" x14ac:dyDescent="0.3">
      <c r="E949">
        <f ca="1"/>
        <v>105.13330089259178</v>
      </c>
      <c r="F949">
        <f ca="1"/>
        <v>0.1530157629422525</v>
      </c>
    </row>
    <row r="950" spans="5:6" x14ac:dyDescent="0.3">
      <c r="E950">
        <f ca="1"/>
        <v>105.13441060429317</v>
      </c>
      <c r="F950">
        <f ca="1"/>
        <v>0.15303815999397102</v>
      </c>
    </row>
    <row r="951" spans="5:6" x14ac:dyDescent="0.3">
      <c r="E951">
        <f ca="1"/>
        <v>105.14260506812485</v>
      </c>
      <c r="F951">
        <f ca="1"/>
        <v>0.15320325217362649</v>
      </c>
    </row>
    <row r="952" spans="5:6" x14ac:dyDescent="0.3">
      <c r="E952">
        <f ca="1"/>
        <v>105.14367263028672</v>
      </c>
      <c r="F952">
        <f ca="1"/>
        <v>0.15322472183127678</v>
      </c>
    </row>
    <row r="953" spans="5:6" x14ac:dyDescent="0.3">
      <c r="E953">
        <f ca="1"/>
        <v>105.1470352289672</v>
      </c>
      <c r="F953">
        <f ca="1"/>
        <v>0.15329228895751271</v>
      </c>
    </row>
    <row r="954" spans="5:6" x14ac:dyDescent="0.3">
      <c r="E954">
        <f ca="1"/>
        <v>105.15037996322941</v>
      </c>
      <c r="F954">
        <f ca="1"/>
        <v>0.1533594099137684</v>
      </c>
    </row>
    <row r="955" spans="5:6" x14ac:dyDescent="0.3">
      <c r="E955">
        <f ca="1"/>
        <v>105.16297014416699</v>
      </c>
      <c r="F955">
        <f ca="1"/>
        <v>0.15361128271948954</v>
      </c>
    </row>
    <row r="956" spans="5:6" x14ac:dyDescent="0.3">
      <c r="E956">
        <f ca="1"/>
        <v>105.17380398435292</v>
      </c>
      <c r="F956">
        <f ca="1"/>
        <v>0.15382702451320321</v>
      </c>
    </row>
    <row r="957" spans="5:6" x14ac:dyDescent="0.3">
      <c r="E957">
        <f ca="1"/>
        <v>105.18190426313288</v>
      </c>
      <c r="F957">
        <f ca="1"/>
        <v>0.15398772656381568</v>
      </c>
    </row>
    <row r="958" spans="5:6" x14ac:dyDescent="0.3">
      <c r="E958">
        <f ca="1"/>
        <v>105.18330244186654</v>
      </c>
      <c r="F958">
        <f ca="1"/>
        <v>0.15401541261166904</v>
      </c>
    </row>
    <row r="959" spans="5:6" x14ac:dyDescent="0.3">
      <c r="E959">
        <f ca="1"/>
        <v>105.18860499600316</v>
      </c>
      <c r="F959">
        <f ca="1"/>
        <v>0.15412027028075262</v>
      </c>
    </row>
    <row r="960" spans="5:6" x14ac:dyDescent="0.3">
      <c r="E960">
        <f ca="1"/>
        <v>105.18886467449136</v>
      </c>
      <c r="F960">
        <f ca="1"/>
        <v>0.15412539967133809</v>
      </c>
    </row>
    <row r="961" spans="5:6" x14ac:dyDescent="0.3">
      <c r="E961">
        <f ca="1"/>
        <v>105.19427109998512</v>
      </c>
      <c r="F961">
        <f ca="1"/>
        <v>0.15423207012491255</v>
      </c>
    </row>
    <row r="962" spans="5:6" x14ac:dyDescent="0.3">
      <c r="E962">
        <f ca="1"/>
        <v>105.20220236497001</v>
      </c>
      <c r="F962">
        <f ca="1"/>
        <v>0.15438813459572878</v>
      </c>
    </row>
    <row r="963" spans="5:6" x14ac:dyDescent="0.3">
      <c r="E963">
        <f ca="1"/>
        <v>105.20485938291165</v>
      </c>
      <c r="F963">
        <f ca="1"/>
        <v>0.15444030455360291</v>
      </c>
    </row>
    <row r="964" spans="5:6" x14ac:dyDescent="0.3">
      <c r="E964">
        <f ca="1"/>
        <v>105.21122228380865</v>
      </c>
      <c r="F964">
        <f ca="1"/>
        <v>0.15456500848706103</v>
      </c>
    </row>
    <row r="965" spans="5:6" x14ac:dyDescent="0.3">
      <c r="E965">
        <f ca="1"/>
        <v>105.21325292832742</v>
      </c>
      <c r="F965">
        <f ca="1"/>
        <v>0.15460473776917247</v>
      </c>
    </row>
    <row r="966" spans="5:6" x14ac:dyDescent="0.3">
      <c r="E966">
        <f ca="1"/>
        <v>105.21369340821043</v>
      </c>
      <c r="F966">
        <f ca="1"/>
        <v>0.15461335131624343</v>
      </c>
    </row>
    <row r="967" spans="5:6" x14ac:dyDescent="0.3">
      <c r="E967">
        <f ca="1"/>
        <v>105.21648394263089</v>
      </c>
      <c r="F967">
        <f ca="1"/>
        <v>0.15466788365426518</v>
      </c>
    </row>
    <row r="968" spans="5:6" x14ac:dyDescent="0.3">
      <c r="E968">
        <f ca="1"/>
        <v>105.22074455266461</v>
      </c>
      <c r="F968">
        <f ca="1"/>
        <v>0.15475102285352446</v>
      </c>
    </row>
    <row r="969" spans="5:6" x14ac:dyDescent="0.3">
      <c r="E969">
        <f ca="1"/>
        <v>105.22170929948041</v>
      </c>
      <c r="F969">
        <f ca="1"/>
        <v>0.15476982802428049</v>
      </c>
    </row>
    <row r="970" spans="5:6" x14ac:dyDescent="0.3">
      <c r="E970">
        <f ca="1"/>
        <v>105.22174518037295</v>
      </c>
      <c r="F970">
        <f ca="1"/>
        <v>0.15477052728156038</v>
      </c>
    </row>
    <row r="971" spans="5:6" x14ac:dyDescent="0.3">
      <c r="E971">
        <f ca="1"/>
        <v>105.22201736627045</v>
      </c>
      <c r="F971">
        <f ca="1"/>
        <v>0.15477583138039588</v>
      </c>
    </row>
    <row r="972" spans="5:6" x14ac:dyDescent="0.3">
      <c r="E972">
        <f ca="1"/>
        <v>105.23010150708652</v>
      </c>
      <c r="F972">
        <f ca="1"/>
        <v>0.1549330937349894</v>
      </c>
    </row>
    <row r="973" spans="5:6" x14ac:dyDescent="0.3">
      <c r="E973">
        <f ca="1"/>
        <v>105.23330185986219</v>
      </c>
      <c r="F973">
        <f ca="1"/>
        <v>0.15499520421535817</v>
      </c>
    </row>
    <row r="974" spans="5:6" x14ac:dyDescent="0.3">
      <c r="E974">
        <f ca="1"/>
        <v>105.23443757515498</v>
      </c>
      <c r="F974">
        <f ca="1"/>
        <v>0.15501722544530117</v>
      </c>
    </row>
    <row r="975" spans="5:6" x14ac:dyDescent="0.3">
      <c r="E975">
        <f ca="1"/>
        <v>105.23612724731761</v>
      </c>
      <c r="F975">
        <f ca="1"/>
        <v>0.15504996831471632</v>
      </c>
    </row>
    <row r="976" spans="5:6" x14ac:dyDescent="0.3">
      <c r="E976">
        <f ca="1"/>
        <v>105.23711014680947</v>
      </c>
      <c r="F976">
        <f ca="1"/>
        <v>0.15506900446935265</v>
      </c>
    </row>
    <row r="977" spans="5:6" x14ac:dyDescent="0.3">
      <c r="E977">
        <f ca="1"/>
        <v>105.23712884400791</v>
      </c>
      <c r="F977">
        <f ca="1"/>
        <v>0.15506936650810793</v>
      </c>
    </row>
    <row r="978" spans="5:6" x14ac:dyDescent="0.3">
      <c r="E978">
        <f ca="1"/>
        <v>105.24026633540889</v>
      </c>
      <c r="F978">
        <f ca="1"/>
        <v>0.1551300781702149</v>
      </c>
    </row>
    <row r="979" spans="5:6" x14ac:dyDescent="0.3">
      <c r="E979">
        <f ca="1"/>
        <v>105.2469204031849</v>
      </c>
      <c r="F979">
        <f ca="1"/>
        <v>0.15525857061440015</v>
      </c>
    </row>
    <row r="980" spans="5:6" x14ac:dyDescent="0.3">
      <c r="E980">
        <f ca="1"/>
        <v>105.24959613829289</v>
      </c>
      <c r="F980">
        <f ca="1"/>
        <v>0.15531013775349836</v>
      </c>
    </row>
    <row r="981" spans="5:6" x14ac:dyDescent="0.3">
      <c r="E981">
        <f ca="1"/>
        <v>105.25340710123027</v>
      </c>
      <c r="F981">
        <f ca="1"/>
        <v>0.15538348165228386</v>
      </c>
    </row>
    <row r="982" spans="5:6" x14ac:dyDescent="0.3">
      <c r="E982">
        <f ca="1"/>
        <v>105.25567028081518</v>
      </c>
      <c r="F982">
        <f ca="1"/>
        <v>0.15542698114558245</v>
      </c>
    </row>
    <row r="983" spans="5:6" x14ac:dyDescent="0.3">
      <c r="E983">
        <f ca="1"/>
        <v>105.25862694204167</v>
      </c>
      <c r="F983">
        <f ca="1"/>
        <v>0.15548374614384805</v>
      </c>
    </row>
    <row r="984" spans="5:6" x14ac:dyDescent="0.3">
      <c r="E984">
        <f ca="1"/>
        <v>105.26022508412355</v>
      </c>
      <c r="F984">
        <f ca="1"/>
        <v>0.15551439888404295</v>
      </c>
    </row>
    <row r="985" spans="5:6" x14ac:dyDescent="0.3">
      <c r="E985">
        <f ca="1"/>
        <v>105.26186442331574</v>
      </c>
      <c r="F985">
        <f ca="1"/>
        <v>0.15554581988123839</v>
      </c>
    </row>
    <row r="986" spans="5:6" x14ac:dyDescent="0.3">
      <c r="E986">
        <f ca="1"/>
        <v>105.2638535619667</v>
      </c>
      <c r="F986">
        <f ca="1"/>
        <v>0.15558391561026566</v>
      </c>
    </row>
    <row r="987" spans="5:6" x14ac:dyDescent="0.3">
      <c r="E987">
        <f ca="1"/>
        <v>105.26614754921009</v>
      </c>
      <c r="F987">
        <f ca="1"/>
        <v>0.15562780911186055</v>
      </c>
    </row>
    <row r="988" spans="5:6" x14ac:dyDescent="0.3">
      <c r="E988">
        <f ca="1"/>
        <v>105.26629638516371</v>
      </c>
      <c r="F988">
        <f ca="1"/>
        <v>0.15563065545633276</v>
      </c>
    </row>
    <row r="989" spans="5:6" x14ac:dyDescent="0.3">
      <c r="E989">
        <f ca="1"/>
        <v>105.27563012353468</v>
      </c>
      <c r="F989">
        <f ca="1"/>
        <v>0.15580878700004019</v>
      </c>
    </row>
    <row r="990" spans="5:6" x14ac:dyDescent="0.3">
      <c r="E990">
        <f ca="1"/>
        <v>105.27720710494197</v>
      </c>
      <c r="F990">
        <f ca="1"/>
        <v>0.15583881167795285</v>
      </c>
    </row>
    <row r="991" spans="5:6" x14ac:dyDescent="0.3">
      <c r="E991">
        <f ca="1"/>
        <v>105.28149949773196</v>
      </c>
      <c r="F991">
        <f ca="1"/>
        <v>0.15592043096195229</v>
      </c>
    </row>
    <row r="992" spans="5:6" x14ac:dyDescent="0.3">
      <c r="E992">
        <f ca="1"/>
        <v>105.28381322299624</v>
      </c>
      <c r="F992">
        <f ca="1"/>
        <v>0.15596436233432973</v>
      </c>
    </row>
    <row r="993" spans="5:6" x14ac:dyDescent="0.3">
      <c r="E993">
        <f ca="1"/>
        <v>105.28454343225596</v>
      </c>
      <c r="F993">
        <f ca="1"/>
        <v>0.15597821773795104</v>
      </c>
    </row>
    <row r="994" spans="5:6" x14ac:dyDescent="0.3">
      <c r="E994">
        <f ca="1"/>
        <v>105.28656610671455</v>
      </c>
      <c r="F994">
        <f ca="1"/>
        <v>0.15601657381044909</v>
      </c>
    </row>
    <row r="995" spans="5:6" x14ac:dyDescent="0.3">
      <c r="E995">
        <f ca="1"/>
        <v>105.28969155890212</v>
      </c>
      <c r="F995">
        <f ca="1"/>
        <v>0.15607577451819787</v>
      </c>
    </row>
    <row r="996" spans="5:6" x14ac:dyDescent="0.3">
      <c r="E996">
        <f ca="1"/>
        <v>105.2950987098414</v>
      </c>
      <c r="F996">
        <f ca="1"/>
        <v>0.15617800038640783</v>
      </c>
    </row>
    <row r="997" spans="5:6" x14ac:dyDescent="0.3">
      <c r="E997">
        <f ca="1"/>
        <v>105.30650791037175</v>
      </c>
      <c r="F997">
        <f ca="1"/>
        <v>0.15639289110569632</v>
      </c>
    </row>
    <row r="998" spans="5:6" x14ac:dyDescent="0.3">
      <c r="E998">
        <f ca="1"/>
        <v>105.31761350207385</v>
      </c>
      <c r="F998">
        <f ca="1"/>
        <v>0.15660100512540351</v>
      </c>
    </row>
    <row r="999" spans="5:6" x14ac:dyDescent="0.3">
      <c r="E999">
        <f ca="1"/>
        <v>105.31854054285978</v>
      </c>
      <c r="F999">
        <f ca="1"/>
        <v>0.15661833006168843</v>
      </c>
    </row>
    <row r="1000" spans="5:6" x14ac:dyDescent="0.3">
      <c r="E1000">
        <f ca="1"/>
        <v>105.3193313235209</v>
      </c>
      <c r="F1000">
        <f ca="1"/>
        <v>0.15663310272339762</v>
      </c>
    </row>
    <row r="1001" spans="5:6" x14ac:dyDescent="0.3">
      <c r="E1001">
        <f ca="1"/>
        <v>105.32238201391336</v>
      </c>
      <c r="F1001">
        <f ca="1"/>
        <v>0.15669004304468392</v>
      </c>
    </row>
    <row r="1002" spans="5:6" x14ac:dyDescent="0.3">
      <c r="E1002">
        <f ca="1"/>
        <v>105.32924541581967</v>
      </c>
      <c r="F1002">
        <f ca="1"/>
        <v>0.15681785593361308</v>
      </c>
    </row>
    <row r="1003" spans="5:6" x14ac:dyDescent="0.3">
      <c r="E1003">
        <f ca="1"/>
        <v>105.33055655745521</v>
      </c>
      <c r="F1003">
        <f ca="1"/>
        <v>0.15684222663562436</v>
      </c>
    </row>
    <row r="1004" spans="5:6" x14ac:dyDescent="0.3">
      <c r="E1004">
        <f ca="1"/>
        <v>105.33860351116431</v>
      </c>
      <c r="F1004">
        <f ca="1"/>
        <v>0.15699147523335413</v>
      </c>
    </row>
    <row r="1005" spans="5:6" x14ac:dyDescent="0.3">
      <c r="E1005">
        <f ca="1"/>
        <v>105.35118706982578</v>
      </c>
      <c r="F1005">
        <f ca="1"/>
        <v>0.15722374635493758</v>
      </c>
    </row>
    <row r="1006" spans="5:6" x14ac:dyDescent="0.3">
      <c r="E1006">
        <f ca="1"/>
        <v>105.35594562871673</v>
      </c>
      <c r="F1006">
        <f ca="1"/>
        <v>0.15731122397512212</v>
      </c>
    </row>
    <row r="1007" spans="5:6" x14ac:dyDescent="0.3">
      <c r="E1007">
        <f ca="1"/>
        <v>105.35812556050024</v>
      </c>
      <c r="F1007">
        <f ca="1"/>
        <v>0.15735123241622176</v>
      </c>
    </row>
    <row r="1008" spans="5:6" x14ac:dyDescent="0.3">
      <c r="E1008">
        <f ca="1"/>
        <v>105.35951669361252</v>
      </c>
      <c r="F1008">
        <f ca="1"/>
        <v>0.15737674236309485</v>
      </c>
    </row>
    <row r="1009" spans="5:6" x14ac:dyDescent="0.3">
      <c r="E1009">
        <f ca="1"/>
        <v>105.36053746476188</v>
      </c>
      <c r="F1009">
        <f ca="1"/>
        <v>0.15739545006398228</v>
      </c>
    </row>
    <row r="1010" spans="5:6" x14ac:dyDescent="0.3">
      <c r="E1010">
        <f ca="1"/>
        <v>105.36976561457921</v>
      </c>
      <c r="F1010">
        <f ca="1"/>
        <v>0.15756416186816677</v>
      </c>
    </row>
    <row r="1011" spans="5:6" x14ac:dyDescent="0.3">
      <c r="E1011">
        <f ca="1"/>
        <v>105.36991717770464</v>
      </c>
      <c r="F1011">
        <f ca="1"/>
        <v>0.15756692657497764</v>
      </c>
    </row>
    <row r="1012" spans="5:6" x14ac:dyDescent="0.3">
      <c r="E1012">
        <f ca="1"/>
        <v>105.37195752733983</v>
      </c>
      <c r="F1012">
        <f ca="1"/>
        <v>0.15760412558851811</v>
      </c>
    </row>
    <row r="1013" spans="5:6" x14ac:dyDescent="0.3">
      <c r="E1013">
        <f ca="1"/>
        <v>105.37229072392115</v>
      </c>
      <c r="F1013">
        <f ca="1"/>
        <v>0.15761019685735167</v>
      </c>
    </row>
    <row r="1014" spans="5:6" x14ac:dyDescent="0.3">
      <c r="E1014">
        <f ca="1"/>
        <v>105.37310740624106</v>
      </c>
      <c r="F1014">
        <f ca="1"/>
        <v>0.15762507373746465</v>
      </c>
    </row>
    <row r="1015" spans="5:6" x14ac:dyDescent="0.3">
      <c r="E1015">
        <f ca="1"/>
        <v>105.37695190732809</v>
      </c>
      <c r="F1015">
        <f ca="1"/>
        <v>0.15769502742285244</v>
      </c>
    </row>
    <row r="1016" spans="5:6" x14ac:dyDescent="0.3">
      <c r="E1016">
        <f ca="1"/>
        <v>105.38261689172458</v>
      </c>
      <c r="F1016">
        <f ca="1"/>
        <v>0.15779786929470224</v>
      </c>
    </row>
    <row r="1017" spans="5:6" x14ac:dyDescent="0.3">
      <c r="E1017">
        <f ca="1"/>
        <v>105.38310775863005</v>
      </c>
      <c r="F1017">
        <f ca="1"/>
        <v>0.15780676715712483</v>
      </c>
    </row>
    <row r="1018" spans="5:6" x14ac:dyDescent="0.3">
      <c r="E1018">
        <f ca="1"/>
        <v>105.38489746483529</v>
      </c>
      <c r="F1018">
        <f ca="1"/>
        <v>0.15783919085394887</v>
      </c>
    </row>
    <row r="1019" spans="5:6" x14ac:dyDescent="0.3">
      <c r="E1019">
        <f ca="1"/>
        <v>105.38677042556418</v>
      </c>
      <c r="F1019">
        <f ca="1"/>
        <v>0.15787309256327484</v>
      </c>
    </row>
    <row r="1020" spans="5:6" x14ac:dyDescent="0.3">
      <c r="E1020">
        <f ca="1"/>
        <v>105.39258149918524</v>
      </c>
      <c r="F1020">
        <f ca="1"/>
        <v>0.15797807896958932</v>
      </c>
    </row>
    <row r="1021" spans="5:6" x14ac:dyDescent="0.3">
      <c r="E1021">
        <f ca="1"/>
        <v>105.39336316872574</v>
      </c>
      <c r="F1021">
        <f ca="1"/>
        <v>0.15799217826052758</v>
      </c>
    </row>
    <row r="1022" spans="5:6" x14ac:dyDescent="0.3">
      <c r="E1022">
        <f ca="1"/>
        <v>105.3934078541395</v>
      </c>
      <c r="F1022">
        <f ca="1"/>
        <v>0.15799298410570944</v>
      </c>
    </row>
    <row r="1023" spans="5:6" x14ac:dyDescent="0.3">
      <c r="E1023">
        <f ca="1"/>
        <v>105.39620250917858</v>
      </c>
      <c r="F1023">
        <f ca="1"/>
        <v>0.15804334697516673</v>
      </c>
    </row>
    <row r="1024" spans="5:6" x14ac:dyDescent="0.3">
      <c r="E1024">
        <f ca="1"/>
        <v>105.40316540058281</v>
      </c>
      <c r="F1024">
        <f ca="1"/>
        <v>0.15816852415522087</v>
      </c>
    </row>
    <row r="1025" spans="5:6" x14ac:dyDescent="0.3">
      <c r="E1025">
        <f ca="1"/>
        <v>105.40333521680463</v>
      </c>
      <c r="F1025">
        <f ca="1"/>
        <v>0.1581715716754363</v>
      </c>
    </row>
    <row r="1026" spans="5:6" x14ac:dyDescent="0.3">
      <c r="E1026">
        <f ca="1"/>
        <v>105.40919747881158</v>
      </c>
      <c r="F1026">
        <f ca="1"/>
        <v>0.15827661790229394</v>
      </c>
    </row>
    <row r="1027" spans="5:6" x14ac:dyDescent="0.3">
      <c r="E1027">
        <f ca="1"/>
        <v>105.41123078263414</v>
      </c>
      <c r="F1027">
        <f ca="1"/>
        <v>0.15831298101976485</v>
      </c>
    </row>
    <row r="1028" spans="5:6" x14ac:dyDescent="0.3">
      <c r="E1028">
        <f ca="1"/>
        <v>105.41212168909138</v>
      </c>
      <c r="F1028">
        <f ca="1"/>
        <v>0.15832890211083026</v>
      </c>
    </row>
    <row r="1029" spans="5:6" x14ac:dyDescent="0.3">
      <c r="E1029">
        <f ca="1"/>
        <v>105.41334431992318</v>
      </c>
      <c r="F1029">
        <f ca="1"/>
        <v>0.15835073975688985</v>
      </c>
    </row>
    <row r="1030" spans="5:6" x14ac:dyDescent="0.3">
      <c r="E1030">
        <f ca="1"/>
        <v>105.42075569817453</v>
      </c>
      <c r="F1030">
        <f ca="1"/>
        <v>0.15848282856012294</v>
      </c>
    </row>
    <row r="1031" spans="5:6" x14ac:dyDescent="0.3">
      <c r="E1031">
        <f ca="1"/>
        <v>105.42678386815913</v>
      </c>
      <c r="F1031">
        <f ca="1"/>
        <v>0.15858990056654143</v>
      </c>
    </row>
    <row r="1032" spans="5:6" x14ac:dyDescent="0.3">
      <c r="E1032">
        <f ca="1"/>
        <v>105.43499431860594</v>
      </c>
      <c r="F1032">
        <f ca="1"/>
        <v>0.15873520584379588</v>
      </c>
    </row>
    <row r="1033" spans="5:6" x14ac:dyDescent="0.3">
      <c r="E1033">
        <f ca="1"/>
        <v>105.43942198795664</v>
      </c>
      <c r="F1033">
        <f ca="1"/>
        <v>0.15881331125421896</v>
      </c>
    </row>
    <row r="1034" spans="5:6" x14ac:dyDescent="0.3">
      <c r="E1034">
        <f ca="1"/>
        <v>105.44307924690578</v>
      </c>
      <c r="F1034">
        <f ca="1"/>
        <v>0.15887769193108958</v>
      </c>
    </row>
    <row r="1035" spans="5:6" x14ac:dyDescent="0.3">
      <c r="E1035">
        <f ca="1"/>
        <v>105.44743282541418</v>
      </c>
      <c r="F1035">
        <f ca="1"/>
        <v>0.15895417133532133</v>
      </c>
    </row>
    <row r="1036" spans="5:6" x14ac:dyDescent="0.3">
      <c r="E1036">
        <f ca="1"/>
        <v>105.45564058189068</v>
      </c>
      <c r="F1036">
        <f ca="1"/>
        <v>0.15909788586741885</v>
      </c>
    </row>
    <row r="1037" spans="5:6" x14ac:dyDescent="0.3">
      <c r="E1037">
        <f ca="1"/>
        <v>105.45931573838224</v>
      </c>
      <c r="F1037">
        <f ca="1"/>
        <v>0.15916203616401839</v>
      </c>
    </row>
    <row r="1038" spans="5:6" x14ac:dyDescent="0.3">
      <c r="E1038">
        <f ca="1"/>
        <v>105.46069873224901</v>
      </c>
      <c r="F1038">
        <f ca="1"/>
        <v>0.15918614433800751</v>
      </c>
    </row>
    <row r="1039" spans="5:6" x14ac:dyDescent="0.3">
      <c r="E1039">
        <f ca="1"/>
        <v>105.46224595910191</v>
      </c>
      <c r="F1039">
        <f ca="1"/>
        <v>0.1592130945394345</v>
      </c>
    </row>
    <row r="1040" spans="5:6" x14ac:dyDescent="0.3">
      <c r="E1040">
        <f ca="1"/>
        <v>105.46568770791708</v>
      </c>
      <c r="F1040">
        <f ca="1"/>
        <v>0.15927296516369679</v>
      </c>
    </row>
    <row r="1041" spans="5:6" x14ac:dyDescent="0.3">
      <c r="E1041">
        <f ca="1"/>
        <v>105.46649636887368</v>
      </c>
      <c r="F1041">
        <f ca="1"/>
        <v>0.15928701630030295</v>
      </c>
    </row>
    <row r="1042" spans="5:6" x14ac:dyDescent="0.3">
      <c r="E1042">
        <f ca="1"/>
        <v>105.46740732375537</v>
      </c>
      <c r="F1042">
        <f ca="1"/>
        <v>0.15930283764565836</v>
      </c>
    </row>
    <row r="1043" spans="5:6" x14ac:dyDescent="0.3">
      <c r="E1043">
        <f ca="1"/>
        <v>105.46812173523084</v>
      </c>
      <c r="F1043">
        <f ca="1"/>
        <v>0.15931524008857401</v>
      </c>
    </row>
    <row r="1044" spans="5:6" x14ac:dyDescent="0.3">
      <c r="E1044">
        <f ca="1"/>
        <v>105.46929732613748</v>
      </c>
      <c r="F1044">
        <f ca="1"/>
        <v>0.15933563850840465</v>
      </c>
    </row>
    <row r="1045" spans="5:6" x14ac:dyDescent="0.3">
      <c r="E1045">
        <f ca="1"/>
        <v>105.47875140980031</v>
      </c>
      <c r="F1045">
        <f ca="1"/>
        <v>0.15949921701112943</v>
      </c>
    </row>
    <row r="1046" spans="5:6" x14ac:dyDescent="0.3">
      <c r="E1046">
        <f ca="1"/>
        <v>105.47980726086971</v>
      </c>
      <c r="F1046">
        <f ca="1"/>
        <v>0.15951743430070731</v>
      </c>
    </row>
    <row r="1047" spans="5:6" x14ac:dyDescent="0.3">
      <c r="E1047">
        <f ca="1"/>
        <v>105.4836381341789</v>
      </c>
      <c r="F1047">
        <f ca="1"/>
        <v>0.15958344378082426</v>
      </c>
    </row>
    <row r="1048" spans="5:6" x14ac:dyDescent="0.3">
      <c r="E1048">
        <f ca="1"/>
        <v>105.48444885529072</v>
      </c>
      <c r="F1048">
        <f ca="1"/>
        <v>0.15959739573000273</v>
      </c>
    </row>
    <row r="1049" spans="5:6" x14ac:dyDescent="0.3">
      <c r="E1049">
        <f ca="1"/>
        <v>105.4882020754477</v>
      </c>
      <c r="F1049">
        <f ca="1"/>
        <v>0.15966190616236373</v>
      </c>
    </row>
    <row r="1050" spans="5:6" x14ac:dyDescent="0.3">
      <c r="E1050">
        <f ca="1"/>
        <v>105.49169563764775</v>
      </c>
      <c r="F1050">
        <f ca="1"/>
        <v>0.15972183534006185</v>
      </c>
    </row>
    <row r="1051" spans="5:6" x14ac:dyDescent="0.3">
      <c r="E1051">
        <f ca="1"/>
        <v>105.49303105014125</v>
      </c>
      <c r="F1051">
        <f ca="1"/>
        <v>0.15974471307294938</v>
      </c>
    </row>
    <row r="1052" spans="5:6" x14ac:dyDescent="0.3">
      <c r="E1052">
        <f ca="1"/>
        <v>105.49310578460691</v>
      </c>
      <c r="F1052">
        <f ca="1"/>
        <v>0.15974599289937472</v>
      </c>
    </row>
    <row r="1053" spans="5:6" x14ac:dyDescent="0.3">
      <c r="E1053">
        <f ca="1"/>
        <v>105.49552564800142</v>
      </c>
      <c r="F1053">
        <f ca="1"/>
        <v>0.15978740473377787</v>
      </c>
    </row>
    <row r="1054" spans="5:6" x14ac:dyDescent="0.3">
      <c r="E1054">
        <f ca="1"/>
        <v>105.49570741230986</v>
      </c>
      <c r="F1054">
        <f ca="1"/>
        <v>0.15979051310312256</v>
      </c>
    </row>
    <row r="1055" spans="5:6" x14ac:dyDescent="0.3">
      <c r="E1055">
        <f ca="1"/>
        <v>105.49774076429442</v>
      </c>
      <c r="F1055">
        <f ca="1"/>
        <v>0.15982526452370929</v>
      </c>
    </row>
    <row r="1056" spans="5:6" x14ac:dyDescent="0.3">
      <c r="E1056">
        <f ca="1"/>
        <v>105.50147333434438</v>
      </c>
      <c r="F1056">
        <f ca="1"/>
        <v>0.15988895569685013</v>
      </c>
    </row>
    <row r="1057" spans="5:6" x14ac:dyDescent="0.3">
      <c r="E1057">
        <f ca="1"/>
        <v>105.50219136017093</v>
      </c>
      <c r="F1057">
        <f ca="1"/>
        <v>0.15990119279268214</v>
      </c>
    </row>
    <row r="1058" spans="5:6" x14ac:dyDescent="0.3">
      <c r="E1058">
        <f ca="1"/>
        <v>105.50303422762222</v>
      </c>
      <c r="F1058">
        <f ca="1"/>
        <v>0.15991555133380089</v>
      </c>
    </row>
    <row r="1059" spans="5:6" x14ac:dyDescent="0.3">
      <c r="E1059">
        <f ca="1"/>
        <v>105.50960013549624</v>
      </c>
      <c r="F1059">
        <f ca="1"/>
        <v>0.16002717455459833</v>
      </c>
    </row>
    <row r="1060" spans="5:6" x14ac:dyDescent="0.3">
      <c r="E1060">
        <f ca="1"/>
        <v>105.50990667494911</v>
      </c>
      <c r="F1060">
        <f ca="1"/>
        <v>0.16003237591066677</v>
      </c>
    </row>
    <row r="1061" spans="5:6" x14ac:dyDescent="0.3">
      <c r="E1061">
        <f ca="1"/>
        <v>105.51503452911776</v>
      </c>
      <c r="F1061">
        <f ca="1"/>
        <v>0.16011925341394434</v>
      </c>
    </row>
    <row r="1062" spans="5:6" x14ac:dyDescent="0.3">
      <c r="E1062">
        <f ca="1"/>
        <v>105.53203835385136</v>
      </c>
      <c r="F1062">
        <f ca="1"/>
        <v>0.16040554914806673</v>
      </c>
    </row>
    <row r="1063" spans="5:6" x14ac:dyDescent="0.3">
      <c r="E1063">
        <f ca="1"/>
        <v>105.53444400021453</v>
      </c>
      <c r="F1063">
        <f ca="1"/>
        <v>0.16044583053859465</v>
      </c>
    </row>
    <row r="1064" spans="5:6" x14ac:dyDescent="0.3">
      <c r="E1064">
        <f ca="1"/>
        <v>105.53938015870555</v>
      </c>
      <c r="F1064">
        <f ca="1"/>
        <v>0.16052831043107493</v>
      </c>
    </row>
    <row r="1065" spans="5:6" x14ac:dyDescent="0.3">
      <c r="E1065">
        <f ca="1"/>
        <v>105.54440955020632</v>
      </c>
      <c r="F1065">
        <f ca="1"/>
        <v>0.16061210740217952</v>
      </c>
    </row>
    <row r="1066" spans="5:6" x14ac:dyDescent="0.3">
      <c r="E1066">
        <f ca="1"/>
        <v>105.54444797527962</v>
      </c>
      <c r="F1066">
        <f ca="1"/>
        <v>0.1606127466825219</v>
      </c>
    </row>
    <row r="1067" spans="5:6" x14ac:dyDescent="0.3">
      <c r="E1067">
        <f ca="1"/>
        <v>105.54956441001983</v>
      </c>
      <c r="F1067">
        <f ca="1"/>
        <v>0.16069774195168957</v>
      </c>
    </row>
    <row r="1068" spans="5:6" x14ac:dyDescent="0.3">
      <c r="E1068">
        <f ca="1"/>
        <v>105.55614780741563</v>
      </c>
      <c r="F1068">
        <f ca="1"/>
        <v>0.16080673450098951</v>
      </c>
    </row>
    <row r="1069" spans="5:6" x14ac:dyDescent="0.3">
      <c r="E1069">
        <f ca="1"/>
        <v>105.55907524559892</v>
      </c>
      <c r="F1069">
        <f ca="1"/>
        <v>0.16085506529428115</v>
      </c>
    </row>
    <row r="1070" spans="5:6" x14ac:dyDescent="0.3">
      <c r="E1070">
        <f ca="1"/>
        <v>105.56417748346263</v>
      </c>
      <c r="F1070">
        <f ca="1"/>
        <v>0.16093910208776702</v>
      </c>
    </row>
    <row r="1071" spans="5:6" x14ac:dyDescent="0.3">
      <c r="E1071">
        <f ca="1"/>
        <v>105.56607621314143</v>
      </c>
      <c r="F1071">
        <f ca="1"/>
        <v>0.16097031055845457</v>
      </c>
    </row>
    <row r="1072" spans="5:6" x14ac:dyDescent="0.3">
      <c r="E1072">
        <f ca="1"/>
        <v>105.57161867738499</v>
      </c>
      <c r="F1072">
        <f ca="1"/>
        <v>0.16106120807250673</v>
      </c>
    </row>
    <row r="1073" spans="5:6" x14ac:dyDescent="0.3">
      <c r="E1073">
        <f ca="1"/>
        <v>105.57176471329286</v>
      </c>
      <c r="F1073">
        <f ca="1"/>
        <v>0.16106359903206122</v>
      </c>
    </row>
    <row r="1074" spans="5:6" x14ac:dyDescent="0.3">
      <c r="E1074">
        <f ca="1"/>
        <v>105.57828322367455</v>
      </c>
      <c r="F1074">
        <f ca="1"/>
        <v>0.16117011003878565</v>
      </c>
    </row>
    <row r="1075" spans="5:6" x14ac:dyDescent="0.3">
      <c r="E1075">
        <f ca="1"/>
        <v>105.57931990322935</v>
      </c>
      <c r="F1075">
        <f ca="1"/>
        <v>0.16118701074799319</v>
      </c>
    </row>
    <row r="1076" spans="5:6" x14ac:dyDescent="0.3">
      <c r="E1076">
        <f ca="1"/>
        <v>105.58519528111435</v>
      </c>
      <c r="F1076">
        <f ca="1"/>
        <v>0.16128259584199611</v>
      </c>
    </row>
    <row r="1077" spans="5:6" x14ac:dyDescent="0.3">
      <c r="E1077">
        <f ca="1"/>
        <v>105.59188631081348</v>
      </c>
      <c r="F1077">
        <f ca="1"/>
        <v>0.16139103624206097</v>
      </c>
    </row>
    <row r="1078" spans="5:6" x14ac:dyDescent="0.3">
      <c r="E1078">
        <f ca="1"/>
        <v>105.59521256212487</v>
      </c>
      <c r="F1078">
        <f ca="1"/>
        <v>0.16144477956687028</v>
      </c>
    </row>
    <row r="1079" spans="5:6" x14ac:dyDescent="0.3">
      <c r="E1079">
        <f ca="1"/>
        <v>105.59823937625715</v>
      </c>
      <c r="F1079">
        <f ca="1"/>
        <v>0.16149358952224702</v>
      </c>
    </row>
    <row r="1080" spans="5:6" x14ac:dyDescent="0.3">
      <c r="E1080">
        <f ca="1"/>
        <v>105.59832202482885</v>
      </c>
      <c r="F1080">
        <f ca="1"/>
        <v>0.16149492102615876</v>
      </c>
    </row>
    <row r="1081" spans="5:6" x14ac:dyDescent="0.3">
      <c r="E1081">
        <f ca="1"/>
        <v>105.60219350516341</v>
      </c>
      <c r="F1081">
        <f ca="1"/>
        <v>0.16155721620610786</v>
      </c>
    </row>
    <row r="1082" spans="5:6" x14ac:dyDescent="0.3">
      <c r="E1082">
        <f ca="1"/>
        <v>105.60364288501971</v>
      </c>
      <c r="F1082">
        <f ca="1"/>
        <v>0.16158049953511167</v>
      </c>
    </row>
    <row r="1083" spans="5:6" x14ac:dyDescent="0.3">
      <c r="E1083">
        <f ca="1"/>
        <v>105.60407412613522</v>
      </c>
      <c r="F1083">
        <f ca="1"/>
        <v>0.16158742310240062</v>
      </c>
    </row>
    <row r="1084" spans="5:6" x14ac:dyDescent="0.3">
      <c r="E1084">
        <f ca="1"/>
        <v>105.60737060029399</v>
      </c>
      <c r="F1084">
        <f ca="1"/>
        <v>0.16164028671423564</v>
      </c>
    </row>
    <row r="1085" spans="5:6" x14ac:dyDescent="0.3">
      <c r="E1085">
        <f ca="1"/>
        <v>105.60903488522305</v>
      </c>
      <c r="F1085">
        <f ca="1"/>
        <v>0.16166693470178023</v>
      </c>
    </row>
    <row r="1086" spans="5:6" x14ac:dyDescent="0.3">
      <c r="E1086">
        <f ca="1"/>
        <v>105.62041379763893</v>
      </c>
      <c r="F1086">
        <f ca="1"/>
        <v>0.16184838782719921</v>
      </c>
    </row>
    <row r="1087" spans="5:6" x14ac:dyDescent="0.3">
      <c r="E1087">
        <f ca="1"/>
        <v>105.62324527868151</v>
      </c>
      <c r="F1087">
        <f ca="1"/>
        <v>0.16189333803025044</v>
      </c>
    </row>
    <row r="1088" spans="5:6" x14ac:dyDescent="0.3">
      <c r="E1088">
        <f ca="1"/>
        <v>105.62763336705071</v>
      </c>
      <c r="F1088">
        <f ca="1"/>
        <v>0.16196284015479398</v>
      </c>
    </row>
    <row r="1089" spans="5:6" x14ac:dyDescent="0.3">
      <c r="E1089">
        <f ca="1"/>
        <v>105.62896326020565</v>
      </c>
      <c r="F1089">
        <f ca="1"/>
        <v>0.16198386575072854</v>
      </c>
    </row>
    <row r="1090" spans="5:6" x14ac:dyDescent="0.3">
      <c r="E1090">
        <f ca="1"/>
        <v>105.63131789912738</v>
      </c>
      <c r="F1090">
        <f ca="1"/>
        <v>0.16202104876150622</v>
      </c>
    </row>
    <row r="1091" spans="5:6" x14ac:dyDescent="0.3">
      <c r="E1091">
        <f ca="1"/>
        <v>105.63257835226423</v>
      </c>
      <c r="F1091">
        <f ca="1"/>
        <v>0.16204093003491626</v>
      </c>
    </row>
    <row r="1092" spans="5:6" x14ac:dyDescent="0.3">
      <c r="E1092">
        <f ca="1"/>
        <v>105.63341957120019</v>
      </c>
      <c r="F1092">
        <f ca="1"/>
        <v>0.16205418973655347</v>
      </c>
    </row>
    <row r="1093" spans="5:6" x14ac:dyDescent="0.3">
      <c r="E1093">
        <f ca="1"/>
        <v>105.63400322035186</v>
      </c>
      <c r="F1093">
        <f ca="1"/>
        <v>0.16206338528975872</v>
      </c>
    </row>
    <row r="1094" spans="5:6" x14ac:dyDescent="0.3">
      <c r="E1094">
        <f ca="1"/>
        <v>105.63517888794678</v>
      </c>
      <c r="F1094">
        <f ca="1"/>
        <v>0.16208189778485688</v>
      </c>
    </row>
    <row r="1095" spans="5:6" x14ac:dyDescent="0.3">
      <c r="E1095">
        <f ca="1"/>
        <v>105.63825221494079</v>
      </c>
      <c r="F1095">
        <f ca="1"/>
        <v>0.1621302253515077</v>
      </c>
    </row>
    <row r="1096" spans="5:6" x14ac:dyDescent="0.3">
      <c r="E1096">
        <f ca="1"/>
        <v>105.6432463934418</v>
      </c>
      <c r="F1096">
        <f ca="1"/>
        <v>0.16220855347758337</v>
      </c>
    </row>
    <row r="1097" spans="5:6" x14ac:dyDescent="0.3">
      <c r="E1097">
        <f ca="1"/>
        <v>105.64977791667854</v>
      </c>
      <c r="F1097">
        <f ca="1"/>
        <v>0.16231060997690083</v>
      </c>
    </row>
    <row r="1098" spans="5:6" x14ac:dyDescent="0.3">
      <c r="E1098">
        <f ca="1"/>
        <v>105.65101053696743</v>
      </c>
      <c r="F1098">
        <f ca="1"/>
        <v>0.16232982111559616</v>
      </c>
    </row>
    <row r="1099" spans="5:6" x14ac:dyDescent="0.3">
      <c r="E1099">
        <f ca="1"/>
        <v>105.65182147591702</v>
      </c>
      <c r="F1099">
        <f ca="1"/>
        <v>0.1623424516251164</v>
      </c>
    </row>
    <row r="1100" spans="5:6" x14ac:dyDescent="0.3">
      <c r="E1100">
        <f ca="1"/>
        <v>105.65443658204789</v>
      </c>
      <c r="F1100">
        <f ca="1"/>
        <v>0.16238313651648451</v>
      </c>
    </row>
    <row r="1101" spans="5:6" x14ac:dyDescent="0.3">
      <c r="E1101">
        <f ca="1"/>
        <v>105.65666739415272</v>
      </c>
      <c r="F1101">
        <f ca="1"/>
        <v>0.16241778735041151</v>
      </c>
    </row>
    <row r="1102" spans="5:6" x14ac:dyDescent="0.3">
      <c r="E1102">
        <f ca="1"/>
        <v>105.65849509652317</v>
      </c>
      <c r="F1102">
        <f ca="1"/>
        <v>0.16244613872257649</v>
      </c>
    </row>
    <row r="1103" spans="5:6" x14ac:dyDescent="0.3">
      <c r="E1103">
        <f ca="1"/>
        <v>105.65953604727434</v>
      </c>
      <c r="F1103">
        <f ca="1"/>
        <v>0.16246227065867633</v>
      </c>
    </row>
    <row r="1104" spans="5:6" x14ac:dyDescent="0.3">
      <c r="E1104">
        <f ca="1"/>
        <v>105.66102799989542</v>
      </c>
      <c r="F1104">
        <f ca="1"/>
        <v>0.16248537250434739</v>
      </c>
    </row>
    <row r="1105" spans="5:6" x14ac:dyDescent="0.3">
      <c r="E1105">
        <f ca="1"/>
        <v>105.66354630610762</v>
      </c>
      <c r="F1105">
        <f ca="1"/>
        <v>0.16252431480926241</v>
      </c>
    </row>
    <row r="1106" spans="5:6" x14ac:dyDescent="0.3">
      <c r="E1106">
        <f ca="1"/>
        <v>105.66591734132687</v>
      </c>
      <c r="F1106">
        <f ca="1"/>
        <v>0.16256092010225692</v>
      </c>
    </row>
    <row r="1107" spans="5:6" x14ac:dyDescent="0.3">
      <c r="E1107">
        <f ca="1"/>
        <v>105.66629456980037</v>
      </c>
      <c r="F1107">
        <f ca="1"/>
        <v>0.16256673861407261</v>
      </c>
    </row>
    <row r="1108" spans="5:6" x14ac:dyDescent="0.3">
      <c r="E1108">
        <f ca="1"/>
        <v>105.66835824207106</v>
      </c>
      <c r="F1108">
        <f ca="1"/>
        <v>0.16259854348887837</v>
      </c>
    </row>
    <row r="1109" spans="5:6" x14ac:dyDescent="0.3">
      <c r="E1109">
        <f ca="1"/>
        <v>105.66854800615511</v>
      </c>
      <c r="F1109">
        <f ca="1"/>
        <v>0.1626014658864306</v>
      </c>
    </row>
    <row r="1110" spans="5:6" x14ac:dyDescent="0.3">
      <c r="E1110">
        <f ca="1"/>
        <v>105.66859835104587</v>
      </c>
      <c r="F1110">
        <f ca="1"/>
        <v>0.16260224114349908</v>
      </c>
    </row>
    <row r="1111" spans="5:6" x14ac:dyDescent="0.3">
      <c r="E1111">
        <f ca="1"/>
        <v>105.67148822366771</v>
      </c>
      <c r="F1111">
        <f ca="1"/>
        <v>0.16264669819322389</v>
      </c>
    </row>
    <row r="1112" spans="5:6" x14ac:dyDescent="0.3">
      <c r="E1112">
        <f ca="1"/>
        <v>105.67745287921166</v>
      </c>
      <c r="F1112">
        <f ca="1"/>
        <v>0.16273818373820606</v>
      </c>
    </row>
    <row r="1113" spans="5:6" x14ac:dyDescent="0.3">
      <c r="E1113">
        <f ca="1"/>
        <v>105.67906438453018</v>
      </c>
      <c r="F1113">
        <f ca="1"/>
        <v>0.16276283764340149</v>
      </c>
    </row>
    <row r="1114" spans="5:6" x14ac:dyDescent="0.3">
      <c r="E1114">
        <f ca="1"/>
        <v>105.682249160959</v>
      </c>
      <c r="F1114">
        <f ca="1"/>
        <v>0.1628114812014595</v>
      </c>
    </row>
    <row r="1115" spans="5:6" x14ac:dyDescent="0.3">
      <c r="E1115">
        <f ca="1"/>
        <v>105.68738705788678</v>
      </c>
      <c r="F1115">
        <f ca="1"/>
        <v>0.16288973382358363</v>
      </c>
    </row>
    <row r="1116" spans="5:6" x14ac:dyDescent="0.3">
      <c r="E1116">
        <f ca="1"/>
        <v>105.69071249161809</v>
      </c>
      <c r="F1116">
        <f ca="1"/>
        <v>0.16294023503078622</v>
      </c>
    </row>
    <row r="1117" spans="5:6" x14ac:dyDescent="0.3">
      <c r="E1117">
        <f ca="1"/>
        <v>105.69271333797286</v>
      </c>
      <c r="F1117">
        <f ca="1"/>
        <v>0.16297056491644291</v>
      </c>
    </row>
    <row r="1118" spans="5:6" x14ac:dyDescent="0.3">
      <c r="E1118">
        <f ca="1"/>
        <v>105.70028684834429</v>
      </c>
      <c r="F1118">
        <f ca="1"/>
        <v>0.1630849884792657</v>
      </c>
    </row>
    <row r="1119" spans="5:6" x14ac:dyDescent="0.3">
      <c r="E1119">
        <f ca="1"/>
        <v>105.70447077600585</v>
      </c>
      <c r="F1119">
        <f ca="1"/>
        <v>0.16314794263884452</v>
      </c>
    </row>
    <row r="1120" spans="5:6" x14ac:dyDescent="0.3">
      <c r="E1120">
        <f ca="1"/>
        <v>105.70522228317019</v>
      </c>
      <c r="F1120">
        <f ca="1"/>
        <v>0.16315923079776865</v>
      </c>
    </row>
    <row r="1121" spans="5:6" x14ac:dyDescent="0.3">
      <c r="E1121">
        <f ca="1"/>
        <v>105.70537919394312</v>
      </c>
      <c r="F1121">
        <f ca="1"/>
        <v>0.16316158695562072</v>
      </c>
    </row>
    <row r="1122" spans="5:6" x14ac:dyDescent="0.3">
      <c r="E1122">
        <f ca="1"/>
        <v>105.70591775192926</v>
      </c>
      <c r="F1122">
        <f ca="1"/>
        <v>0.16316967191980372</v>
      </c>
    </row>
    <row r="1123" spans="5:6" x14ac:dyDescent="0.3">
      <c r="E1123">
        <f ca="1"/>
        <v>105.7099575747212</v>
      </c>
      <c r="F1123">
        <f ca="1"/>
        <v>0.16323022119121813</v>
      </c>
    </row>
    <row r="1124" spans="5:6" x14ac:dyDescent="0.3">
      <c r="E1124">
        <f ca="1"/>
        <v>105.72177796681136</v>
      </c>
      <c r="F1124">
        <f ca="1"/>
        <v>0.16340639474936944</v>
      </c>
    </row>
    <row r="1125" spans="5:6" x14ac:dyDescent="0.3">
      <c r="E1125">
        <f ca="1"/>
        <v>105.7232948599524</v>
      </c>
      <c r="F1125">
        <f ca="1"/>
        <v>0.16342889547201658</v>
      </c>
    </row>
    <row r="1126" spans="5:6" x14ac:dyDescent="0.3">
      <c r="E1126">
        <f ca="1"/>
        <v>105.72432947652393</v>
      </c>
      <c r="F1126">
        <f ca="1"/>
        <v>0.16344422833357516</v>
      </c>
    </row>
    <row r="1127" spans="5:6" x14ac:dyDescent="0.3">
      <c r="E1127">
        <f ca="1"/>
        <v>105.7288919024449</v>
      </c>
      <c r="F1127">
        <f ca="1"/>
        <v>0.16351170673305138</v>
      </c>
    </row>
    <row r="1128" spans="5:6" x14ac:dyDescent="0.3">
      <c r="E1128">
        <f ca="1"/>
        <v>105.73023389241432</v>
      </c>
      <c r="F1128">
        <f ca="1"/>
        <v>0.16353151252511933</v>
      </c>
    </row>
    <row r="1129" spans="5:6" x14ac:dyDescent="0.3">
      <c r="E1129">
        <f ca="1"/>
        <v>105.73112309518129</v>
      </c>
      <c r="F1129">
        <f ca="1"/>
        <v>0.16354462524749705</v>
      </c>
    </row>
    <row r="1130" spans="5:6" x14ac:dyDescent="0.3">
      <c r="E1130">
        <f ca="1"/>
        <v>105.73320797782048</v>
      </c>
      <c r="F1130">
        <f ca="1"/>
        <v>0.1635753370381425</v>
      </c>
    </row>
    <row r="1131" spans="5:6" x14ac:dyDescent="0.3">
      <c r="E1131">
        <f ca="1"/>
        <v>105.73403767512265</v>
      </c>
      <c r="F1131">
        <f ca="1"/>
        <v>0.1635875461261152</v>
      </c>
    </row>
    <row r="1132" spans="5:6" x14ac:dyDescent="0.3">
      <c r="E1132">
        <f ca="1"/>
        <v>105.73451168965175</v>
      </c>
      <c r="F1132">
        <f ca="1"/>
        <v>0.16359451799413544</v>
      </c>
    </row>
    <row r="1133" spans="5:6" x14ac:dyDescent="0.3">
      <c r="E1133">
        <f ca="1"/>
        <v>105.73650118019927</v>
      </c>
      <c r="F1133">
        <f ca="1"/>
        <v>0.16362375342762006</v>
      </c>
    </row>
    <row r="1134" spans="5:6" x14ac:dyDescent="0.3">
      <c r="E1134">
        <f ca="1"/>
        <v>105.74214898332973</v>
      </c>
      <c r="F1134">
        <f ca="1"/>
        <v>0.16370651610609568</v>
      </c>
    </row>
    <row r="1135" spans="5:6" x14ac:dyDescent="0.3">
      <c r="E1135">
        <f ca="1"/>
        <v>105.75117211753131</v>
      </c>
      <c r="F1135">
        <f ca="1"/>
        <v>0.16383802829549399</v>
      </c>
    </row>
    <row r="1136" spans="5:6" x14ac:dyDescent="0.3">
      <c r="E1136">
        <f ca="1"/>
        <v>105.75694358115379</v>
      </c>
      <c r="F1136">
        <f ca="1"/>
        <v>0.16392168606386887</v>
      </c>
    </row>
    <row r="1137" spans="5:6" x14ac:dyDescent="0.3">
      <c r="E1137">
        <f ca="1"/>
        <v>105.76360137244735</v>
      </c>
      <c r="F1137">
        <f ca="1"/>
        <v>0.16401774232091731</v>
      </c>
    </row>
    <row r="1138" spans="5:6" x14ac:dyDescent="0.3">
      <c r="E1138">
        <f ca="1"/>
        <v>105.77227314891564</v>
      </c>
      <c r="F1138">
        <f ca="1"/>
        <v>0.16414213165154576</v>
      </c>
    </row>
    <row r="1139" spans="5:6" x14ac:dyDescent="0.3">
      <c r="E1139">
        <f ca="1"/>
        <v>105.7749227924299</v>
      </c>
      <c r="F1139">
        <f ca="1"/>
        <v>0.16417997462678952</v>
      </c>
    </row>
    <row r="1140" spans="5:6" x14ac:dyDescent="0.3">
      <c r="E1140">
        <f ca="1"/>
        <v>105.7751949566711</v>
      </c>
      <c r="F1140">
        <f ca="1"/>
        <v>0.16418385740008185</v>
      </c>
    </row>
    <row r="1141" spans="5:6" x14ac:dyDescent="0.3">
      <c r="E1141">
        <f ca="1"/>
        <v>105.77608539471741</v>
      </c>
      <c r="F1141">
        <f ca="1"/>
        <v>0.16419655497147667</v>
      </c>
    </row>
    <row r="1142" spans="5:6" x14ac:dyDescent="0.3">
      <c r="E1142">
        <f ca="1"/>
        <v>105.77657397428518</v>
      </c>
      <c r="F1142">
        <f ca="1"/>
        <v>0.16420351838108546</v>
      </c>
    </row>
    <row r="1143" spans="5:6" x14ac:dyDescent="0.3">
      <c r="E1143">
        <f ca="1"/>
        <v>105.77985062911259</v>
      </c>
      <c r="F1143">
        <f ca="1"/>
        <v>0.16425015073249594</v>
      </c>
    </row>
    <row r="1144" spans="5:6" x14ac:dyDescent="0.3">
      <c r="E1144">
        <f ca="1"/>
        <v>105.78004612990991</v>
      </c>
      <c r="F1144">
        <f ca="1"/>
        <v>0.16425292931262953</v>
      </c>
    </row>
    <row r="1145" spans="5:6" x14ac:dyDescent="0.3">
      <c r="E1145">
        <f ca="1"/>
        <v>105.78077629404149</v>
      </c>
      <c r="F1145">
        <f ca="1"/>
        <v>0.16426330314946563</v>
      </c>
    </row>
    <row r="1146" spans="5:6" x14ac:dyDescent="0.3">
      <c r="E1146">
        <f ca="1"/>
        <v>105.78099662816918</v>
      </c>
      <c r="F1146">
        <f ca="1"/>
        <v>0.16426643240442804</v>
      </c>
    </row>
    <row r="1147" spans="5:6" x14ac:dyDescent="0.3">
      <c r="E1147">
        <f ca="1"/>
        <v>105.78129601855467</v>
      </c>
      <c r="F1147">
        <f ca="1"/>
        <v>0.16427068358585015</v>
      </c>
    </row>
    <row r="1148" spans="5:6" x14ac:dyDescent="0.3">
      <c r="E1148">
        <f ca="1"/>
        <v>105.78646512934053</v>
      </c>
      <c r="F1148">
        <f ca="1"/>
        <v>0.16434392657593344</v>
      </c>
    </row>
    <row r="1149" spans="5:6" x14ac:dyDescent="0.3">
      <c r="E1149">
        <f ca="1"/>
        <v>105.7893707883823</v>
      </c>
      <c r="F1149">
        <f ca="1"/>
        <v>0.16438496855987861</v>
      </c>
    </row>
    <row r="1150" spans="5:6" x14ac:dyDescent="0.3">
      <c r="E1150">
        <f ca="1"/>
        <v>105.79119570152945</v>
      </c>
      <c r="F1150">
        <f ca="1"/>
        <v>0.16441069749486562</v>
      </c>
    </row>
    <row r="1151" spans="5:6" x14ac:dyDescent="0.3">
      <c r="E1151">
        <f ca="1"/>
        <v>105.79149634814146</v>
      </c>
      <c r="F1151">
        <f ca="1"/>
        <v>0.16441493269364635</v>
      </c>
    </row>
    <row r="1152" spans="5:6" x14ac:dyDescent="0.3">
      <c r="E1152">
        <f ca="1"/>
        <v>105.79264512886196</v>
      </c>
      <c r="F1152">
        <f ca="1"/>
        <v>0.16443110631838201</v>
      </c>
    </row>
    <row r="1153" spans="5:6" x14ac:dyDescent="0.3">
      <c r="E1153">
        <f ca="1"/>
        <v>105.79347413035656</v>
      </c>
      <c r="F1153">
        <f ca="1"/>
        <v>0.16444276871401786</v>
      </c>
    </row>
    <row r="1154" spans="5:6" x14ac:dyDescent="0.3">
      <c r="E1154">
        <f ca="1"/>
        <v>105.79587206218551</v>
      </c>
      <c r="F1154">
        <f ca="1"/>
        <v>0.16447645996747434</v>
      </c>
    </row>
    <row r="1155" spans="5:6" x14ac:dyDescent="0.3">
      <c r="E1155">
        <f ca="1"/>
        <v>105.80350245395857</v>
      </c>
      <c r="F1155">
        <f ca="1"/>
        <v>0.1645832432598773</v>
      </c>
    </row>
    <row r="1156" spans="5:6" x14ac:dyDescent="0.3">
      <c r="E1156">
        <f ca="1"/>
        <v>105.80658078099493</v>
      </c>
      <c r="F1156">
        <f ca="1"/>
        <v>0.16462613939911305</v>
      </c>
    </row>
    <row r="1157" spans="5:6" x14ac:dyDescent="0.3">
      <c r="E1157">
        <f ca="1"/>
        <v>105.80660893080622</v>
      </c>
      <c r="F1157">
        <f ca="1"/>
        <v>0.16462653117600395</v>
      </c>
    </row>
    <row r="1158" spans="5:6" x14ac:dyDescent="0.3">
      <c r="E1158">
        <f ca="1"/>
        <v>105.80954195373756</v>
      </c>
      <c r="F1158">
        <f ca="1"/>
        <v>0.16466730324126377</v>
      </c>
    </row>
    <row r="1159" spans="5:6" x14ac:dyDescent="0.3">
      <c r="E1159">
        <f ca="1"/>
        <v>105.81147468585048</v>
      </c>
      <c r="F1159">
        <f ca="1"/>
        <v>0.16469411768445244</v>
      </c>
    </row>
    <row r="1160" spans="5:6" x14ac:dyDescent="0.3">
      <c r="E1160">
        <f ca="1"/>
        <v>105.81715593471677</v>
      </c>
      <c r="F1160">
        <f ca="1"/>
        <v>0.16477269634354774</v>
      </c>
    </row>
    <row r="1161" spans="5:6" x14ac:dyDescent="0.3">
      <c r="E1161">
        <f ca="1"/>
        <v>105.81872782479618</v>
      </c>
      <c r="F1161">
        <f ca="1"/>
        <v>0.16479437357995882</v>
      </c>
    </row>
    <row r="1162" spans="5:6" x14ac:dyDescent="0.3">
      <c r="E1162">
        <f ca="1"/>
        <v>105.82342228439144</v>
      </c>
      <c r="F1162">
        <f ca="1"/>
        <v>0.16485894743887447</v>
      </c>
    </row>
    <row r="1163" spans="5:6" x14ac:dyDescent="0.3">
      <c r="E1163">
        <f ca="1"/>
        <v>105.82352873360074</v>
      </c>
      <c r="F1163">
        <f ca="1"/>
        <v>0.16486040880734582</v>
      </c>
    </row>
    <row r="1164" spans="5:6" x14ac:dyDescent="0.3">
      <c r="E1164">
        <f ca="1"/>
        <v>105.82371668379001</v>
      </c>
      <c r="F1164">
        <f ca="1"/>
        <v>0.16486298873541444</v>
      </c>
    </row>
    <row r="1165" spans="5:6" x14ac:dyDescent="0.3">
      <c r="E1165">
        <f ca="1"/>
        <v>105.82996954213542</v>
      </c>
      <c r="F1165">
        <f ca="1"/>
        <v>0.16494859245081914</v>
      </c>
    </row>
    <row r="1166" spans="5:6" x14ac:dyDescent="0.3">
      <c r="E1166">
        <f ca="1"/>
        <v>105.83587385194811</v>
      </c>
      <c r="F1166">
        <f ca="1"/>
        <v>0.1650290186419914</v>
      </c>
    </row>
    <row r="1167" spans="5:6" x14ac:dyDescent="0.3">
      <c r="E1167">
        <f ca="1"/>
        <v>105.84092923910997</v>
      </c>
      <c r="F1167">
        <f ca="1"/>
        <v>0.16509756690002542</v>
      </c>
    </row>
    <row r="1168" spans="5:6" x14ac:dyDescent="0.3">
      <c r="E1168">
        <f ca="1"/>
        <v>105.84690997244478</v>
      </c>
      <c r="F1168">
        <f ca="1"/>
        <v>0.16517828677677099</v>
      </c>
    </row>
    <row r="1169" spans="5:6" x14ac:dyDescent="0.3">
      <c r="E1169">
        <f ca="1"/>
        <v>105.84911854950282</v>
      </c>
      <c r="F1169">
        <f ca="1"/>
        <v>0.16520799199879338</v>
      </c>
    </row>
    <row r="1170" spans="5:6" x14ac:dyDescent="0.3">
      <c r="E1170">
        <f ca="1"/>
        <v>105.85305406467037</v>
      </c>
      <c r="F1170">
        <f ca="1"/>
        <v>0.16526078617633844</v>
      </c>
    </row>
    <row r="1171" spans="5:6" x14ac:dyDescent="0.3">
      <c r="E1171">
        <f ca="1"/>
        <v>105.85370024471167</v>
      </c>
      <c r="F1171">
        <f ca="1"/>
        <v>0.16526943760751517</v>
      </c>
    </row>
    <row r="1172" spans="5:6" x14ac:dyDescent="0.3">
      <c r="E1172">
        <f ca="1"/>
        <v>105.85417550592362</v>
      </c>
      <c r="F1172">
        <f ca="1"/>
        <v>0.16527579762453576</v>
      </c>
    </row>
    <row r="1173" spans="5:6" x14ac:dyDescent="0.3">
      <c r="E1173">
        <f ca="1"/>
        <v>105.85794791107332</v>
      </c>
      <c r="F1173">
        <f ca="1"/>
        <v>0.16532618860554879</v>
      </c>
    </row>
    <row r="1174" spans="5:6" x14ac:dyDescent="0.3">
      <c r="E1174">
        <f ca="1"/>
        <v>105.86022217199488</v>
      </c>
      <c r="F1174">
        <f ca="1"/>
        <v>0.16535648871927344</v>
      </c>
    </row>
    <row r="1175" spans="5:6" x14ac:dyDescent="0.3">
      <c r="E1175">
        <f ca="1"/>
        <v>105.86122939501065</v>
      </c>
      <c r="F1175">
        <f ca="1"/>
        <v>0.16536988900393321</v>
      </c>
    </row>
    <row r="1176" spans="5:6" x14ac:dyDescent="0.3">
      <c r="E1176">
        <f ca="1"/>
        <v>105.86270175360539</v>
      </c>
      <c r="F1176">
        <f ca="1"/>
        <v>0.16538945652549278</v>
      </c>
    </row>
    <row r="1177" spans="5:6" x14ac:dyDescent="0.3">
      <c r="E1177">
        <f ca="1"/>
        <v>105.86618971944776</v>
      </c>
      <c r="F1177">
        <f ca="1"/>
        <v>0.16543571159545364</v>
      </c>
    </row>
    <row r="1178" spans="5:6" x14ac:dyDescent="0.3">
      <c r="E1178">
        <f ca="1"/>
        <v>105.87357680323511</v>
      </c>
      <c r="F1178">
        <f ca="1"/>
        <v>0.16553321012314534</v>
      </c>
    </row>
    <row r="1179" spans="5:6" x14ac:dyDescent="0.3">
      <c r="E1179">
        <f ca="1"/>
        <v>105.87742748938548</v>
      </c>
      <c r="F1179">
        <f ca="1"/>
        <v>0.16558378279441929</v>
      </c>
    </row>
    <row r="1180" spans="5:6" x14ac:dyDescent="0.3">
      <c r="E1180">
        <f ca="1"/>
        <v>105.87819712337956</v>
      </c>
      <c r="F1180">
        <f ca="1"/>
        <v>0.16559387007386953</v>
      </c>
    </row>
    <row r="1181" spans="5:6" x14ac:dyDescent="0.3">
      <c r="E1181">
        <f ca="1"/>
        <v>105.88855762849619</v>
      </c>
      <c r="F1181">
        <f ca="1"/>
        <v>0.16572898956711307</v>
      </c>
    </row>
    <row r="1182" spans="5:6" x14ac:dyDescent="0.3">
      <c r="E1182">
        <f ca="1"/>
        <v>105.8922716938049</v>
      </c>
      <c r="F1182">
        <f ca="1"/>
        <v>0.16577712237343981</v>
      </c>
    </row>
    <row r="1183" spans="5:6" x14ac:dyDescent="0.3">
      <c r="E1183">
        <f ca="1"/>
        <v>105.89395691022222</v>
      </c>
      <c r="F1183">
        <f ca="1"/>
        <v>0.16579890881472251</v>
      </c>
    </row>
    <row r="1184" spans="5:6" x14ac:dyDescent="0.3">
      <c r="E1184">
        <f ca="1"/>
        <v>105.89540788188241</v>
      </c>
      <c r="F1184">
        <f ca="1"/>
        <v>0.16581764025771681</v>
      </c>
    </row>
    <row r="1185" spans="5:6" x14ac:dyDescent="0.3">
      <c r="E1185">
        <f ca="1"/>
        <v>105.9025847968845</v>
      </c>
      <c r="F1185">
        <f ca="1"/>
        <v>0.16590992738841298</v>
      </c>
    </row>
    <row r="1186" spans="5:6" x14ac:dyDescent="0.3">
      <c r="E1186">
        <f ca="1"/>
        <v>105.90427233908333</v>
      </c>
      <c r="F1186">
        <f ca="1"/>
        <v>0.16593153922225384</v>
      </c>
    </row>
    <row r="1187" spans="5:6" x14ac:dyDescent="0.3">
      <c r="E1187">
        <f ca="1"/>
        <v>105.90616439207291</v>
      </c>
      <c r="F1187">
        <f ca="1"/>
        <v>0.16595573020250681</v>
      </c>
    </row>
    <row r="1188" spans="5:6" x14ac:dyDescent="0.3">
      <c r="E1188">
        <f ca="1"/>
        <v>105.90951809759203</v>
      </c>
      <c r="F1188">
        <f ca="1"/>
        <v>0.1659985053086124</v>
      </c>
    </row>
    <row r="1189" spans="5:6" x14ac:dyDescent="0.3">
      <c r="E1189">
        <f ca="1"/>
        <v>105.91355410698813</v>
      </c>
      <c r="F1189">
        <f ca="1"/>
        <v>0.16604980639251424</v>
      </c>
    </row>
    <row r="1190" spans="5:6" x14ac:dyDescent="0.3">
      <c r="E1190">
        <f ca="1"/>
        <v>105.92002363340615</v>
      </c>
      <c r="F1190">
        <f ca="1"/>
        <v>0.1661316361926263</v>
      </c>
    </row>
    <row r="1191" spans="5:6" x14ac:dyDescent="0.3">
      <c r="E1191">
        <f ca="1"/>
        <v>105.92263113793811</v>
      </c>
      <c r="F1191">
        <f ca="1"/>
        <v>0.16616447639799747</v>
      </c>
    </row>
    <row r="1192" spans="5:6" x14ac:dyDescent="0.3">
      <c r="E1192">
        <f ca="1"/>
        <v>105.92994854487779</v>
      </c>
      <c r="F1192">
        <f ca="1"/>
        <v>0.16625620200535282</v>
      </c>
    </row>
    <row r="1193" spans="5:6" x14ac:dyDescent="0.3">
      <c r="E1193">
        <f ca="1"/>
        <v>105.93075697503907</v>
      </c>
      <c r="F1193">
        <f ca="1"/>
        <v>0.16626629660051984</v>
      </c>
    </row>
    <row r="1194" spans="5:6" x14ac:dyDescent="0.3">
      <c r="E1194">
        <f ca="1"/>
        <v>105.94135501943033</v>
      </c>
      <c r="F1194">
        <f ca="1"/>
        <v>0.16639790520899525</v>
      </c>
    </row>
    <row r="1195" spans="5:6" x14ac:dyDescent="0.3">
      <c r="E1195">
        <f ca="1"/>
        <v>105.94956160023946</v>
      </c>
      <c r="F1195">
        <f ca="1"/>
        <v>0.16649888633453247</v>
      </c>
    </row>
    <row r="1196" spans="5:6" x14ac:dyDescent="0.3">
      <c r="E1196">
        <f ca="1"/>
        <v>105.95731379523394</v>
      </c>
      <c r="F1196">
        <f ca="1"/>
        <v>0.16659352703871028</v>
      </c>
    </row>
    <row r="1197" spans="5:6" x14ac:dyDescent="0.3">
      <c r="E1197">
        <f ca="1"/>
        <v>105.96189891017943</v>
      </c>
      <c r="F1197">
        <f ca="1"/>
        <v>0.16664915929395863</v>
      </c>
    </row>
    <row r="1198" spans="5:6" x14ac:dyDescent="0.3">
      <c r="E1198">
        <f ca="1"/>
        <v>105.96222209941214</v>
      </c>
      <c r="F1198">
        <f ca="1"/>
        <v>0.16665307095419465</v>
      </c>
    </row>
    <row r="1199" spans="5:6" x14ac:dyDescent="0.3">
      <c r="E1199">
        <f ca="1"/>
        <v>105.96256271721161</v>
      </c>
      <c r="F1199">
        <f ca="1"/>
        <v>0.16665719217822586</v>
      </c>
    </row>
    <row r="1200" spans="5:6" x14ac:dyDescent="0.3">
      <c r="E1200">
        <f ca="1"/>
        <v>105.96295523030471</v>
      </c>
      <c r="F1200">
        <f ca="1"/>
        <v>0.16666193954084749</v>
      </c>
    </row>
    <row r="1201" spans="5:6" x14ac:dyDescent="0.3">
      <c r="E1201">
        <f ca="1"/>
        <v>105.96543327996986</v>
      </c>
      <c r="F1201">
        <f ca="1"/>
        <v>0.1666918675871587</v>
      </c>
    </row>
    <row r="1202" spans="5:6" x14ac:dyDescent="0.3">
      <c r="E1202">
        <f ca="1"/>
        <v>105.96755893984749</v>
      </c>
      <c r="F1202">
        <f ca="1"/>
        <v>0.16671747991391214</v>
      </c>
    </row>
    <row r="1203" spans="5:6" x14ac:dyDescent="0.3">
      <c r="E1203">
        <f ca="1"/>
        <v>105.96883765505031</v>
      </c>
      <c r="F1203">
        <f ca="1"/>
        <v>0.1667328606645383</v>
      </c>
    </row>
    <row r="1204" spans="5:6" x14ac:dyDescent="0.3">
      <c r="E1204">
        <f ca="1"/>
        <v>105.97780600308691</v>
      </c>
      <c r="F1204">
        <f ca="1"/>
        <v>0.16684017077226632</v>
      </c>
    </row>
    <row r="1205" spans="5:6" x14ac:dyDescent="0.3">
      <c r="E1205">
        <f ca="1"/>
        <v>105.98061499369443</v>
      </c>
      <c r="F1205">
        <f ca="1"/>
        <v>0.16687357808908801</v>
      </c>
    </row>
    <row r="1206" spans="5:6" x14ac:dyDescent="0.3">
      <c r="E1206">
        <f ca="1"/>
        <v>105.98352279861822</v>
      </c>
      <c r="F1206">
        <f ca="1"/>
        <v>0.16690805808008194</v>
      </c>
    </row>
    <row r="1207" spans="5:6" x14ac:dyDescent="0.3">
      <c r="E1207">
        <f ca="1"/>
        <v>105.98834595966727</v>
      </c>
      <c r="F1207">
        <f ca="1"/>
        <v>0.16696501941936809</v>
      </c>
    </row>
    <row r="1208" spans="5:6" x14ac:dyDescent="0.3">
      <c r="E1208">
        <f ca="1"/>
        <v>105.9887076744423</v>
      </c>
      <c r="F1208">
        <f ca="1"/>
        <v>0.16696927964754696</v>
      </c>
    </row>
    <row r="1209" spans="5:6" x14ac:dyDescent="0.3">
      <c r="E1209">
        <f ca="1"/>
        <v>105.99082110736617</v>
      </c>
      <c r="F1209">
        <f ca="1"/>
        <v>0.16699413895155493</v>
      </c>
    </row>
    <row r="1210" spans="5:6" x14ac:dyDescent="0.3">
      <c r="E1210">
        <f ca="1"/>
        <v>105.99098047473279</v>
      </c>
      <c r="F1210">
        <f ca="1"/>
        <v>0.16699601126751973</v>
      </c>
    </row>
    <row r="1211" spans="5:6" x14ac:dyDescent="0.3">
      <c r="E1211">
        <f ca="1"/>
        <v>105.99324748263287</v>
      </c>
      <c r="F1211">
        <f ca="1"/>
        <v>0.16702261090107962</v>
      </c>
    </row>
    <row r="1212" spans="5:6" x14ac:dyDescent="0.3">
      <c r="E1212">
        <f ca="1"/>
        <v>105.99523057723484</v>
      </c>
      <c r="F1212">
        <f ca="1"/>
        <v>0.16704582691266548</v>
      </c>
    </row>
    <row r="1213" spans="5:6" x14ac:dyDescent="0.3">
      <c r="E1213">
        <f ca="1"/>
        <v>105.99650702381545</v>
      </c>
      <c r="F1213">
        <f ca="1"/>
        <v>0.16706074434640075</v>
      </c>
    </row>
    <row r="1214" spans="5:6" x14ac:dyDescent="0.3">
      <c r="E1214">
        <f ca="1"/>
        <v>105.99853538220729</v>
      </c>
      <c r="F1214">
        <f ca="1"/>
        <v>0.16708440740520183</v>
      </c>
    </row>
    <row r="1215" spans="5:6" x14ac:dyDescent="0.3">
      <c r="E1215">
        <f ca="1"/>
        <v>105.99965362615688</v>
      </c>
      <c r="F1215">
        <f ca="1"/>
        <v>0.16709743104005642</v>
      </c>
    </row>
    <row r="1216" spans="5:6" x14ac:dyDescent="0.3">
      <c r="E1216">
        <f ca="1"/>
        <v>106.00423745407771</v>
      </c>
      <c r="F1216">
        <f ca="1"/>
        <v>0.16715065350473787</v>
      </c>
    </row>
    <row r="1217" spans="5:6" x14ac:dyDescent="0.3">
      <c r="E1217">
        <f ca="1"/>
        <v>106.00547892705222</v>
      </c>
      <c r="F1217">
        <f ca="1"/>
        <v>0.16716502295599794</v>
      </c>
    </row>
    <row r="1218" spans="5:6" x14ac:dyDescent="0.3">
      <c r="E1218">
        <f ca="1"/>
        <v>106.0056222113477</v>
      </c>
      <c r="F1218">
        <f ca="1"/>
        <v>0.16716668016128511</v>
      </c>
    </row>
    <row r="1219" spans="5:6" x14ac:dyDescent="0.3">
      <c r="E1219">
        <f ca="1"/>
        <v>106.00714831221788</v>
      </c>
      <c r="F1219">
        <f ca="1"/>
        <v>0.16718431487330754</v>
      </c>
    </row>
    <row r="1220" spans="5:6" x14ac:dyDescent="0.3">
      <c r="E1220">
        <f ca="1"/>
        <v>106.00722590896592</v>
      </c>
      <c r="F1220">
        <f ca="1"/>
        <v>0.16718521075580389</v>
      </c>
    </row>
    <row r="1221" spans="5:6" x14ac:dyDescent="0.3">
      <c r="E1221">
        <f ca="1"/>
        <v>106.00734724961023</v>
      </c>
      <c r="F1221">
        <f ca="1"/>
        <v>0.1671866115261757</v>
      </c>
    </row>
    <row r="1222" spans="5:6" x14ac:dyDescent="0.3">
      <c r="E1222">
        <f ca="1"/>
        <v>106.00814149687456</v>
      </c>
      <c r="F1222">
        <f ca="1"/>
        <v>0.16719577585178716</v>
      </c>
    </row>
    <row r="1223" spans="5:6" x14ac:dyDescent="0.3">
      <c r="E1223">
        <f ca="1"/>
        <v>106.00902217309962</v>
      </c>
      <c r="F1223">
        <f ca="1"/>
        <v>0.16720592818223068</v>
      </c>
    </row>
    <row r="1224" spans="5:6" x14ac:dyDescent="0.3">
      <c r="E1224">
        <f ca="1"/>
        <v>106.01201111911234</v>
      </c>
      <c r="F1224">
        <f ca="1"/>
        <v>0.16724031183650079</v>
      </c>
    </row>
    <row r="1225" spans="5:6" x14ac:dyDescent="0.3">
      <c r="E1225">
        <f ca="1"/>
        <v>106.02396125350351</v>
      </c>
      <c r="F1225">
        <f ca="1"/>
        <v>0.16737665803362953</v>
      </c>
    </row>
    <row r="1226" spans="5:6" x14ac:dyDescent="0.3">
      <c r="E1226">
        <f ca="1"/>
        <v>106.02472135249762</v>
      </c>
      <c r="F1226">
        <f ca="1"/>
        <v>0.16738526947265162</v>
      </c>
    </row>
    <row r="1227" spans="5:6" x14ac:dyDescent="0.3">
      <c r="E1227">
        <f ca="1"/>
        <v>106.02686525079304</v>
      </c>
      <c r="F1227">
        <f ca="1"/>
        <v>0.16740951906535489</v>
      </c>
    </row>
    <row r="1228" spans="5:6" x14ac:dyDescent="0.3">
      <c r="E1228">
        <f ca="1"/>
        <v>106.02957313460823</v>
      </c>
      <c r="F1228">
        <f ca="1"/>
        <v>0.16744006462339703</v>
      </c>
    </row>
    <row r="1229" spans="5:6" x14ac:dyDescent="0.3">
      <c r="E1229">
        <f ca="1"/>
        <v>106.02999512969734</v>
      </c>
      <c r="F1229">
        <f ca="1"/>
        <v>0.16744481644660347</v>
      </c>
    </row>
    <row r="1230" spans="5:6" x14ac:dyDescent="0.3">
      <c r="E1230">
        <f ca="1"/>
        <v>106.03305408107039</v>
      </c>
      <c r="F1230">
        <f ca="1"/>
        <v>0.16747919375270925</v>
      </c>
    </row>
    <row r="1231" spans="5:6" x14ac:dyDescent="0.3">
      <c r="E1231">
        <f ca="1"/>
        <v>106.03670567995201</v>
      </c>
      <c r="F1231">
        <f ca="1"/>
        <v>0.16752007552192222</v>
      </c>
    </row>
    <row r="1232" spans="5:6" x14ac:dyDescent="0.3">
      <c r="E1232">
        <f ca="1"/>
        <v>106.03723646457792</v>
      </c>
      <c r="F1232">
        <f ca="1"/>
        <v>0.16752600382319585</v>
      </c>
    </row>
    <row r="1233" spans="5:6" x14ac:dyDescent="0.3">
      <c r="E1233">
        <f ca="1"/>
        <v>106.03985395422566</v>
      </c>
      <c r="F1233">
        <f ca="1"/>
        <v>0.16755518584474322</v>
      </c>
    </row>
    <row r="1234" spans="5:6" x14ac:dyDescent="0.3">
      <c r="E1234">
        <f ca="1"/>
        <v>106.04224131364241</v>
      </c>
      <c r="F1234">
        <f ca="1"/>
        <v>0.1675817258827316</v>
      </c>
    </row>
    <row r="1235" spans="5:6" x14ac:dyDescent="0.3">
      <c r="E1235">
        <f ca="1"/>
        <v>106.04378641546225</v>
      </c>
      <c r="F1235">
        <f ca="1"/>
        <v>0.1675988637789563</v>
      </c>
    </row>
    <row r="1236" spans="5:6" x14ac:dyDescent="0.3">
      <c r="E1236">
        <f ca="1"/>
        <v>106.04873950467957</v>
      </c>
      <c r="F1236">
        <f ca="1"/>
        <v>0.16765359610464403</v>
      </c>
    </row>
    <row r="1237" spans="5:6" x14ac:dyDescent="0.3">
      <c r="E1237">
        <f ca="1"/>
        <v>106.05100846210154</v>
      </c>
      <c r="F1237">
        <f ca="1"/>
        <v>0.167678563267532</v>
      </c>
    </row>
    <row r="1238" spans="5:6" x14ac:dyDescent="0.3">
      <c r="E1238">
        <f ca="1"/>
        <v>106.05699286276493</v>
      </c>
      <c r="F1238">
        <f ca="1"/>
        <v>0.16774409672903448</v>
      </c>
    </row>
    <row r="1239" spans="5:6" x14ac:dyDescent="0.3">
      <c r="E1239">
        <f ca="1"/>
        <v>106.05873328661016</v>
      </c>
      <c r="F1239">
        <f ca="1"/>
        <v>0.16776306896098947</v>
      </c>
    </row>
    <row r="1240" spans="5:6" x14ac:dyDescent="0.3">
      <c r="E1240">
        <f ca="1"/>
        <v>106.06062244838711</v>
      </c>
      <c r="F1240">
        <f ca="1"/>
        <v>0.16778361829643629</v>
      </c>
    </row>
    <row r="1241" spans="5:6" x14ac:dyDescent="0.3">
      <c r="E1241">
        <f ca="1"/>
        <v>106.0618401955939</v>
      </c>
      <c r="F1241">
        <f ca="1"/>
        <v>0.16779683987306315</v>
      </c>
    </row>
    <row r="1242" spans="5:6" x14ac:dyDescent="0.3">
      <c r="E1242">
        <f ca="1"/>
        <v>106.06561578756452</v>
      </c>
      <c r="F1242">
        <f ca="1"/>
        <v>0.16783771098778985</v>
      </c>
    </row>
    <row r="1243" spans="5:6" x14ac:dyDescent="0.3">
      <c r="E1243">
        <f ca="1"/>
        <v>106.06879560169993</v>
      </c>
      <c r="F1243">
        <f ca="1"/>
        <v>0.16787198937482684</v>
      </c>
    </row>
    <row r="1244" spans="5:6" x14ac:dyDescent="0.3">
      <c r="E1244">
        <f ca="1"/>
        <v>106.07048445772914</v>
      </c>
      <c r="F1244">
        <f ca="1"/>
        <v>0.16789014184174794</v>
      </c>
    </row>
    <row r="1245" spans="5:6" x14ac:dyDescent="0.3">
      <c r="E1245">
        <f ca="1"/>
        <v>106.07352689782213</v>
      </c>
      <c r="F1245">
        <f ca="1"/>
        <v>0.16792274952087116</v>
      </c>
    </row>
    <row r="1246" spans="5:6" x14ac:dyDescent="0.3">
      <c r="E1246">
        <f ca="1"/>
        <v>106.0750021912901</v>
      </c>
      <c r="F1246">
        <f ca="1"/>
        <v>0.16793851773461033</v>
      </c>
    </row>
    <row r="1247" spans="5:6" x14ac:dyDescent="0.3">
      <c r="E1247">
        <f ca="1"/>
        <v>106.07831734512942</v>
      </c>
      <c r="F1247">
        <f ca="1"/>
        <v>0.16797384714281266</v>
      </c>
    </row>
    <row r="1248" spans="5:6" x14ac:dyDescent="0.3">
      <c r="E1248">
        <f ca="1"/>
        <v>106.08014382387395</v>
      </c>
      <c r="F1248">
        <f ca="1"/>
        <v>0.1679932504938165</v>
      </c>
    </row>
    <row r="1249" spans="5:6" x14ac:dyDescent="0.3">
      <c r="E1249">
        <f ca="1"/>
        <v>106.08229880954164</v>
      </c>
      <c r="F1249">
        <f ca="1"/>
        <v>0.16801608757949857</v>
      </c>
    </row>
    <row r="1250" spans="5:6" x14ac:dyDescent="0.3">
      <c r="E1250">
        <f ca="1"/>
        <v>106.08399728659093</v>
      </c>
      <c r="F1250">
        <f ca="1"/>
        <v>0.16803404404102584</v>
      </c>
    </row>
    <row r="1251" spans="5:6" x14ac:dyDescent="0.3">
      <c r="E1251">
        <f ca="1"/>
        <v>106.10047316315095</v>
      </c>
      <c r="F1251">
        <f ca="1"/>
        <v>0.16820626008754169</v>
      </c>
    </row>
    <row r="1252" spans="5:6" x14ac:dyDescent="0.3">
      <c r="E1252">
        <f ca="1"/>
        <v>106.101765473391</v>
      </c>
      <c r="F1252">
        <f ca="1"/>
        <v>0.16821961657783763</v>
      </c>
    </row>
    <row r="1253" spans="5:6" x14ac:dyDescent="0.3">
      <c r="E1253">
        <f ca="1"/>
        <v>106.10314802097994</v>
      </c>
      <c r="F1253">
        <f ca="1"/>
        <v>0.16823388120530974</v>
      </c>
    </row>
    <row r="1254" spans="5:6" x14ac:dyDescent="0.3">
      <c r="E1254">
        <f ca="1"/>
        <v>106.10611100713746</v>
      </c>
      <c r="F1254">
        <f ca="1"/>
        <v>0.16826436683680759</v>
      </c>
    </row>
    <row r="1255" spans="5:6" x14ac:dyDescent="0.3">
      <c r="E1255">
        <f ca="1"/>
        <v>106.10819938096168</v>
      </c>
      <c r="F1255">
        <f ca="1"/>
        <v>0.16828578368864985</v>
      </c>
    </row>
    <row r="1256" spans="5:6" x14ac:dyDescent="0.3">
      <c r="E1256">
        <f ca="1"/>
        <v>106.11456398821504</v>
      </c>
      <c r="F1256">
        <f ca="1"/>
        <v>0.16835069643171474</v>
      </c>
    </row>
    <row r="1257" spans="5:6" x14ac:dyDescent="0.3">
      <c r="E1257">
        <f ca="1"/>
        <v>106.11627127021079</v>
      </c>
      <c r="F1257">
        <f ca="1"/>
        <v>0.16836801712586352</v>
      </c>
    </row>
    <row r="1258" spans="5:6" x14ac:dyDescent="0.3">
      <c r="E1258">
        <f ca="1"/>
        <v>106.12099972851567</v>
      </c>
      <c r="F1258">
        <f ca="1"/>
        <v>0.16841578475372349</v>
      </c>
    </row>
    <row r="1259" spans="5:6" x14ac:dyDescent="0.3">
      <c r="E1259">
        <f ca="1"/>
        <v>106.12141352898944</v>
      </c>
      <c r="F1259">
        <f ca="1"/>
        <v>0.16841995078463723</v>
      </c>
    </row>
    <row r="1260" spans="5:6" x14ac:dyDescent="0.3">
      <c r="E1260">
        <f ca="1"/>
        <v>106.12206751537497</v>
      </c>
      <c r="F1260">
        <f ca="1"/>
        <v>0.16842653026140109</v>
      </c>
    </row>
    <row r="1261" spans="5:6" x14ac:dyDescent="0.3">
      <c r="E1261">
        <f ca="1"/>
        <v>106.12462064962429</v>
      </c>
      <c r="F1261">
        <f ca="1"/>
        <v>0.16845216132660848</v>
      </c>
    </row>
    <row r="1262" spans="5:6" x14ac:dyDescent="0.3">
      <c r="E1262">
        <f ca="1"/>
        <v>106.12782777548016</v>
      </c>
      <c r="F1262">
        <f ca="1"/>
        <v>0.16848423377551083</v>
      </c>
    </row>
    <row r="1263" spans="5:6" x14ac:dyDescent="0.3">
      <c r="E1263">
        <f ca="1"/>
        <v>106.128777440942</v>
      </c>
      <c r="F1263">
        <f ca="1"/>
        <v>0.16849370423397536</v>
      </c>
    </row>
    <row r="1264" spans="5:6" x14ac:dyDescent="0.3">
      <c r="E1264">
        <f ca="1"/>
        <v>106.12897969569015</v>
      </c>
      <c r="F1264">
        <f ca="1"/>
        <v>0.16849571963409918</v>
      </c>
    </row>
    <row r="1265" spans="5:6" x14ac:dyDescent="0.3">
      <c r="E1265">
        <f ca="1"/>
        <v>106.13152052460303</v>
      </c>
      <c r="F1265">
        <f ca="1"/>
        <v>0.16852099118548047</v>
      </c>
    </row>
    <row r="1266" spans="5:6" x14ac:dyDescent="0.3">
      <c r="E1266">
        <f ca="1"/>
        <v>106.13204156299763</v>
      </c>
      <c r="F1266">
        <f ca="1"/>
        <v>0.1685261627756052</v>
      </c>
    </row>
    <row r="1267" spans="5:6" x14ac:dyDescent="0.3">
      <c r="E1267">
        <f ca="1"/>
        <v>106.14134836239472</v>
      </c>
      <c r="F1267">
        <f ca="1"/>
        <v>0.16861791977935592</v>
      </c>
    </row>
    <row r="1268" spans="5:6" x14ac:dyDescent="0.3">
      <c r="E1268">
        <f ca="1"/>
        <v>106.14336625891417</v>
      </c>
      <c r="F1268">
        <f ca="1"/>
        <v>0.16863765971349495</v>
      </c>
    </row>
    <row r="1269" spans="5:6" x14ac:dyDescent="0.3">
      <c r="E1269">
        <f ca="1"/>
        <v>106.14595262926348</v>
      </c>
      <c r="F1269">
        <f ca="1"/>
        <v>0.16866287982097494</v>
      </c>
    </row>
    <row r="1270" spans="5:6" x14ac:dyDescent="0.3">
      <c r="E1270">
        <f ca="1"/>
        <v>106.14629757278962</v>
      </c>
      <c r="F1270">
        <f ca="1"/>
        <v>0.1686662365454307</v>
      </c>
    </row>
    <row r="1271" spans="5:6" x14ac:dyDescent="0.3">
      <c r="E1271">
        <f ca="1"/>
        <v>106.14875192981344</v>
      </c>
      <c r="F1271">
        <f ca="1"/>
        <v>0.16869007369394171</v>
      </c>
    </row>
    <row r="1272" spans="5:6" x14ac:dyDescent="0.3">
      <c r="E1272">
        <f ca="1"/>
        <v>106.15659705637299</v>
      </c>
      <c r="F1272">
        <f ca="1"/>
        <v>0.16876571582737263</v>
      </c>
    </row>
    <row r="1273" spans="5:6" x14ac:dyDescent="0.3">
      <c r="E1273">
        <f ca="1"/>
        <v>106.15844427116404</v>
      </c>
      <c r="F1273">
        <f ca="1"/>
        <v>0.16878340412156198</v>
      </c>
    </row>
    <row r="1274" spans="5:6" x14ac:dyDescent="0.3">
      <c r="E1274">
        <f ca="1"/>
        <v>106.159009649097</v>
      </c>
      <c r="F1274">
        <f ca="1"/>
        <v>0.16878880864085083</v>
      </c>
    </row>
    <row r="1275" spans="5:6" x14ac:dyDescent="0.3">
      <c r="E1275">
        <f ca="1"/>
        <v>106.1639769944576</v>
      </c>
      <c r="F1275">
        <f ca="1"/>
        <v>0.16883610354740755</v>
      </c>
    </row>
    <row r="1276" spans="5:6" x14ac:dyDescent="0.3">
      <c r="E1276">
        <f ca="1"/>
        <v>106.17196045376491</v>
      </c>
      <c r="F1276">
        <f ca="1"/>
        <v>0.16891140400137866</v>
      </c>
    </row>
    <row r="1277" spans="5:6" x14ac:dyDescent="0.3">
      <c r="E1277">
        <f ca="1"/>
        <v>106.17621165991353</v>
      </c>
      <c r="F1277">
        <f ca="1"/>
        <v>0.16895114252888999</v>
      </c>
    </row>
    <row r="1278" spans="5:6" x14ac:dyDescent="0.3">
      <c r="E1278">
        <f ca="1"/>
        <v>106.17938618250464</v>
      </c>
      <c r="F1278">
        <f ca="1"/>
        <v>0.16898065340424501</v>
      </c>
    </row>
    <row r="1279" spans="5:6" x14ac:dyDescent="0.3">
      <c r="E1279">
        <f ca="1"/>
        <v>106.18166750245588</v>
      </c>
      <c r="F1279">
        <f ca="1"/>
        <v>0.16900177455578783</v>
      </c>
    </row>
    <row r="1280" spans="5:6" x14ac:dyDescent="0.3">
      <c r="E1280">
        <f ca="1"/>
        <v>106.18913994582431</v>
      </c>
      <c r="F1280">
        <f ca="1"/>
        <v>0.16907044962895423</v>
      </c>
    </row>
    <row r="1281" spans="5:6" x14ac:dyDescent="0.3">
      <c r="E1281">
        <f ca="1"/>
        <v>106.19410572437856</v>
      </c>
      <c r="F1281">
        <f ca="1"/>
        <v>0.16911565634585227</v>
      </c>
    </row>
    <row r="1282" spans="5:6" x14ac:dyDescent="0.3">
      <c r="E1282">
        <f ca="1"/>
        <v>106.19759962161589</v>
      </c>
      <c r="F1282">
        <f ca="1"/>
        <v>0.16914725665634275</v>
      </c>
    </row>
    <row r="1283" spans="5:6" x14ac:dyDescent="0.3">
      <c r="E1283">
        <f ca="1"/>
        <v>106.20316223351958</v>
      </c>
      <c r="F1283">
        <f ca="1"/>
        <v>0.16919721364749749</v>
      </c>
    </row>
    <row r="1284" spans="5:6" x14ac:dyDescent="0.3">
      <c r="E1284">
        <f ca="1"/>
        <v>106.20654242747534</v>
      </c>
      <c r="F1284">
        <f ca="1"/>
        <v>0.16922735792157667</v>
      </c>
    </row>
    <row r="1285" spans="5:6" x14ac:dyDescent="0.3">
      <c r="E1285">
        <f ca="1"/>
        <v>106.20719637986448</v>
      </c>
      <c r="F1285">
        <f ca="1"/>
        <v>0.16923317120863823</v>
      </c>
    </row>
    <row r="1286" spans="5:6" x14ac:dyDescent="0.3">
      <c r="E1286">
        <f ca="1"/>
        <v>106.20883186172549</v>
      </c>
      <c r="F1286">
        <f ca="1"/>
        <v>0.16924768333396292</v>
      </c>
    </row>
    <row r="1287" spans="5:6" x14ac:dyDescent="0.3">
      <c r="E1287">
        <f ca="1"/>
        <v>106.21055060315268</v>
      </c>
      <c r="F1287">
        <f ca="1"/>
        <v>0.16926289351396384</v>
      </c>
    </row>
    <row r="1288" spans="5:6" x14ac:dyDescent="0.3">
      <c r="E1288">
        <f ca="1"/>
        <v>106.21081917010613</v>
      </c>
      <c r="F1288">
        <f ca="1"/>
        <v>0.16926526645121076</v>
      </c>
    </row>
    <row r="1289" spans="5:6" x14ac:dyDescent="0.3">
      <c r="E1289">
        <f ca="1"/>
        <v>106.21145280497136</v>
      </c>
      <c r="F1289">
        <f ca="1"/>
        <v>0.16927086092073002</v>
      </c>
    </row>
    <row r="1290" spans="5:6" x14ac:dyDescent="0.3">
      <c r="E1290">
        <f ca="1"/>
        <v>106.22611283152467</v>
      </c>
      <c r="F1290">
        <f ca="1"/>
        <v>0.16939870564013867</v>
      </c>
    </row>
    <row r="1291" spans="5:6" x14ac:dyDescent="0.3">
      <c r="E1291">
        <f ca="1"/>
        <v>106.22750453011398</v>
      </c>
      <c r="F1291">
        <f ca="1"/>
        <v>0.16941068305945239</v>
      </c>
    </row>
    <row r="1292" spans="5:6" x14ac:dyDescent="0.3">
      <c r="E1292">
        <f ca="1"/>
        <v>106.2298534577458</v>
      </c>
      <c r="F1292">
        <f ca="1"/>
        <v>0.16943083590777505</v>
      </c>
    </row>
    <row r="1293" spans="5:6" x14ac:dyDescent="0.3">
      <c r="E1293">
        <f ca="1"/>
        <v>106.23196308378145</v>
      </c>
      <c r="F1293">
        <f ca="1"/>
        <v>0.1694488683365106</v>
      </c>
    </row>
    <row r="1294" spans="5:6" x14ac:dyDescent="0.3">
      <c r="E1294">
        <f ca="1"/>
        <v>106.23211486684525</v>
      </c>
      <c r="F1294">
        <f ca="1"/>
        <v>0.16945016327247595</v>
      </c>
    </row>
    <row r="1295" spans="5:6" x14ac:dyDescent="0.3">
      <c r="E1295">
        <f ca="1"/>
        <v>106.23912406139733</v>
      </c>
      <c r="F1295">
        <f ca="1"/>
        <v>0.16950960196180359</v>
      </c>
    </row>
    <row r="1296" spans="5:6" x14ac:dyDescent="0.3">
      <c r="E1296">
        <f ca="1"/>
        <v>106.23929758183812</v>
      </c>
      <c r="F1296">
        <f ca="1"/>
        <v>0.16951106447544775</v>
      </c>
    </row>
    <row r="1297" spans="5:6" x14ac:dyDescent="0.3">
      <c r="E1297">
        <f ca="1"/>
        <v>106.24111081822045</v>
      </c>
      <c r="F1297">
        <f ca="1"/>
        <v>0.16952632136448553</v>
      </c>
    </row>
    <row r="1298" spans="5:6" x14ac:dyDescent="0.3">
      <c r="E1298">
        <f ca="1"/>
        <v>106.24146830707114</v>
      </c>
      <c r="F1298">
        <f ca="1"/>
        <v>0.1695293237483072</v>
      </c>
    </row>
    <row r="1299" spans="5:6" x14ac:dyDescent="0.3">
      <c r="E1299">
        <f ca="1"/>
        <v>106.24545686763793</v>
      </c>
      <c r="F1299">
        <f ca="1"/>
        <v>0.16956269679912098</v>
      </c>
    </row>
    <row r="1300" spans="5:6" x14ac:dyDescent="0.3">
      <c r="E1300">
        <f ca="1"/>
        <v>106.2509822279833</v>
      </c>
      <c r="F1300">
        <f ca="1"/>
        <v>0.16960854862871186</v>
      </c>
    </row>
    <row r="1301" spans="5:6" x14ac:dyDescent="0.3">
      <c r="E1301">
        <f ca="1"/>
        <v>106.25335853919727</v>
      </c>
      <c r="F1301">
        <f ca="1"/>
        <v>0.16962813225268744</v>
      </c>
    </row>
    <row r="1302" spans="5:6" x14ac:dyDescent="0.3">
      <c r="E1302">
        <f ca="1"/>
        <v>106.25406252122502</v>
      </c>
      <c r="F1302">
        <f ca="1"/>
        <v>0.16963391816215337</v>
      </c>
    </row>
    <row r="1303" spans="5:6" x14ac:dyDescent="0.3">
      <c r="E1303">
        <f ca="1"/>
        <v>106.25658165040173</v>
      </c>
      <c r="F1303">
        <f ca="1"/>
        <v>0.16965456346517621</v>
      </c>
    </row>
    <row r="1304" spans="5:6" x14ac:dyDescent="0.3">
      <c r="E1304">
        <f ca="1"/>
        <v>106.25745630774466</v>
      </c>
      <c r="F1304">
        <f ca="1"/>
        <v>0.16966171005700087</v>
      </c>
    </row>
    <row r="1305" spans="5:6" x14ac:dyDescent="0.3">
      <c r="E1305">
        <f ca="1"/>
        <v>106.2600384445357</v>
      </c>
      <c r="F1305">
        <f ca="1"/>
        <v>0.16968274301991854</v>
      </c>
    </row>
    <row r="1306" spans="5:6" x14ac:dyDescent="0.3">
      <c r="E1306">
        <f ca="1"/>
        <v>106.26020258018687</v>
      </c>
      <c r="F1306">
        <f ca="1"/>
        <v>0.16968407671318095</v>
      </c>
    </row>
    <row r="1307" spans="5:6" x14ac:dyDescent="0.3">
      <c r="E1307">
        <f ca="1"/>
        <v>106.26161151699867</v>
      </c>
      <c r="F1307">
        <f ca="1"/>
        <v>0.16969550894413885</v>
      </c>
    </row>
    <row r="1308" spans="5:6" x14ac:dyDescent="0.3">
      <c r="E1308">
        <f ca="1"/>
        <v>106.2678650343618</v>
      </c>
      <c r="F1308">
        <f ca="1"/>
        <v>0.16974590051312463</v>
      </c>
    </row>
    <row r="1309" spans="5:6" x14ac:dyDescent="0.3">
      <c r="E1309">
        <f ca="1"/>
        <v>106.26815052003739</v>
      </c>
      <c r="F1309">
        <f ca="1"/>
        <v>0.16974818733238164</v>
      </c>
    </row>
    <row r="1310" spans="5:6" x14ac:dyDescent="0.3">
      <c r="E1310">
        <f ca="1"/>
        <v>106.27132052761078</v>
      </c>
      <c r="F1310">
        <f ca="1"/>
        <v>0.16977349967151686</v>
      </c>
    </row>
    <row r="1311" spans="5:6" x14ac:dyDescent="0.3">
      <c r="E1311">
        <f ca="1"/>
        <v>106.27156618280843</v>
      </c>
      <c r="F1311">
        <f ca="1"/>
        <v>0.16977545505941813</v>
      </c>
    </row>
    <row r="1312" spans="5:6" x14ac:dyDescent="0.3">
      <c r="E1312">
        <f ca="1"/>
        <v>106.27659147617123</v>
      </c>
      <c r="F1312">
        <f ca="1"/>
        <v>0.16981526117570728</v>
      </c>
    </row>
    <row r="1313" spans="5:6" x14ac:dyDescent="0.3">
      <c r="E1313">
        <f ca="1"/>
        <v>106.27737823449239</v>
      </c>
      <c r="F1313">
        <f ca="1"/>
        <v>0.16982145956278488</v>
      </c>
    </row>
    <row r="1314" spans="5:6" x14ac:dyDescent="0.3">
      <c r="E1314">
        <f ca="1"/>
        <v>106.27795515678527</v>
      </c>
      <c r="F1314">
        <f ca="1"/>
        <v>0.16982599898387221</v>
      </c>
    </row>
    <row r="1315" spans="5:6" x14ac:dyDescent="0.3">
      <c r="E1315">
        <f ca="1"/>
        <v>106.28005790002726</v>
      </c>
      <c r="F1315">
        <f ca="1"/>
        <v>0.16984250254017649</v>
      </c>
    </row>
    <row r="1316" spans="5:6" x14ac:dyDescent="0.3">
      <c r="E1316">
        <f ca="1"/>
        <v>106.28633448408026</v>
      </c>
      <c r="F1316">
        <f ca="1"/>
        <v>0.16989137635425788</v>
      </c>
    </row>
    <row r="1317" spans="5:6" x14ac:dyDescent="0.3">
      <c r="E1317">
        <f ca="1"/>
        <v>106.29344035198834</v>
      </c>
      <c r="F1317">
        <f ca="1"/>
        <v>0.16994600289470324</v>
      </c>
    </row>
    <row r="1318" spans="5:6" x14ac:dyDescent="0.3">
      <c r="E1318">
        <f ca="1"/>
        <v>106.29596276840429</v>
      </c>
      <c r="F1318">
        <f ca="1"/>
        <v>0.16996521348092949</v>
      </c>
    </row>
    <row r="1319" spans="5:6" x14ac:dyDescent="0.3">
      <c r="E1319">
        <f ca="1"/>
        <v>106.30809033948094</v>
      </c>
      <c r="F1319">
        <f ca="1"/>
        <v>0.1700562496170446</v>
      </c>
    </row>
    <row r="1320" spans="5:6" x14ac:dyDescent="0.3">
      <c r="E1320">
        <f ca="1"/>
        <v>106.31060931668219</v>
      </c>
      <c r="F1320">
        <f ca="1"/>
        <v>0.1700748819328822</v>
      </c>
    </row>
    <row r="1321" spans="5:6" x14ac:dyDescent="0.3">
      <c r="E1321">
        <f ca="1"/>
        <v>106.31182876603921</v>
      </c>
      <c r="F1321">
        <f ca="1"/>
        <v>0.17008386765235717</v>
      </c>
    </row>
    <row r="1322" spans="5:6" x14ac:dyDescent="0.3">
      <c r="E1322">
        <f ca="1"/>
        <v>106.31270484163377</v>
      </c>
      <c r="F1322">
        <f ca="1"/>
        <v>0.17009030934746777</v>
      </c>
    </row>
    <row r="1323" spans="5:6" x14ac:dyDescent="0.3">
      <c r="E1323">
        <f ca="1"/>
        <v>106.31567386546413</v>
      </c>
      <c r="F1323">
        <f ca="1"/>
        <v>0.17011205427053203</v>
      </c>
    </row>
    <row r="1324" spans="5:6" x14ac:dyDescent="0.3">
      <c r="E1324">
        <f ca="1"/>
        <v>106.316846519896</v>
      </c>
      <c r="F1324">
        <f ca="1"/>
        <v>0.17012060608132953</v>
      </c>
    </row>
    <row r="1325" spans="5:6" x14ac:dyDescent="0.3">
      <c r="E1325">
        <f ca="1"/>
        <v>106.31896175808021</v>
      </c>
      <c r="F1325">
        <f ca="1"/>
        <v>0.17013597934949828</v>
      </c>
    </row>
    <row r="1326" spans="5:6" x14ac:dyDescent="0.3">
      <c r="E1326">
        <f ca="1"/>
        <v>106.32123451486662</v>
      </c>
      <c r="F1326">
        <f ca="1"/>
        <v>0.17015242204516218</v>
      </c>
    </row>
    <row r="1327" spans="5:6" x14ac:dyDescent="0.3">
      <c r="E1327">
        <f ca="1"/>
        <v>106.32342235020509</v>
      </c>
      <c r="F1327">
        <f ca="1"/>
        <v>0.17016817647950816</v>
      </c>
    </row>
    <row r="1328" spans="5:6" x14ac:dyDescent="0.3">
      <c r="E1328">
        <f ca="1"/>
        <v>106.33088792499598</v>
      </c>
      <c r="F1328">
        <f ca="1"/>
        <v>0.17022138856743663</v>
      </c>
    </row>
    <row r="1329" spans="5:6" x14ac:dyDescent="0.3">
      <c r="E1329">
        <f ca="1"/>
        <v>106.33151037994986</v>
      </c>
      <c r="F1329">
        <f ca="1"/>
        <v>0.17022578692644783</v>
      </c>
    </row>
    <row r="1330" spans="5:6" x14ac:dyDescent="0.3">
      <c r="E1330">
        <f ca="1"/>
        <v>106.33297539136328</v>
      </c>
      <c r="F1330">
        <f ca="1"/>
        <v>0.17023611560957763</v>
      </c>
    </row>
    <row r="1331" spans="5:6" x14ac:dyDescent="0.3">
      <c r="E1331">
        <f ca="1"/>
        <v>106.34034766922457</v>
      </c>
      <c r="F1331">
        <f ca="1"/>
        <v>0.17028759448253705</v>
      </c>
    </row>
    <row r="1332" spans="5:6" x14ac:dyDescent="0.3">
      <c r="E1332">
        <f ca="1"/>
        <v>106.3422076798244</v>
      </c>
      <c r="F1332">
        <f ca="1"/>
        <v>0.17030045108674854</v>
      </c>
    </row>
    <row r="1333" spans="5:6" x14ac:dyDescent="0.3">
      <c r="E1333">
        <f ca="1"/>
        <v>106.34305609403764</v>
      </c>
      <c r="F1333">
        <f ca="1"/>
        <v>0.17030629780069378</v>
      </c>
    </row>
    <row r="1334" spans="5:6" x14ac:dyDescent="0.3">
      <c r="E1334">
        <f ca="1"/>
        <v>106.34448537604253</v>
      </c>
      <c r="F1334">
        <f ca="1"/>
        <v>0.17031612248797706</v>
      </c>
    </row>
    <row r="1335" spans="5:6" x14ac:dyDescent="0.3">
      <c r="E1335">
        <f ca="1"/>
        <v>106.34491772548554</v>
      </c>
      <c r="F1335">
        <f ca="1"/>
        <v>0.17031908821735761</v>
      </c>
    </row>
    <row r="1336" spans="5:6" x14ac:dyDescent="0.3">
      <c r="E1336">
        <f ca="1"/>
        <v>106.34504826194315</v>
      </c>
      <c r="F1336">
        <f ca="1"/>
        <v>0.17031998307625493</v>
      </c>
    </row>
    <row r="1337" spans="5:6" x14ac:dyDescent="0.3">
      <c r="E1337">
        <f ca="1"/>
        <v>106.35147359583225</v>
      </c>
      <c r="F1337">
        <f ca="1"/>
        <v>0.17036370619571964</v>
      </c>
    </row>
    <row r="1338" spans="5:6" x14ac:dyDescent="0.3">
      <c r="E1338">
        <f ca="1"/>
        <v>106.35245592854892</v>
      </c>
      <c r="F1338">
        <f ca="1"/>
        <v>0.1703703346998299</v>
      </c>
    </row>
    <row r="1339" spans="5:6" x14ac:dyDescent="0.3">
      <c r="E1339">
        <f ca="1"/>
        <v>106.35658267595696</v>
      </c>
      <c r="F1339">
        <f ca="1"/>
        <v>0.17039801796471277</v>
      </c>
    </row>
    <row r="1340" spans="5:6" x14ac:dyDescent="0.3">
      <c r="E1340">
        <f ca="1"/>
        <v>106.35886360755374</v>
      </c>
      <c r="F1340">
        <f ca="1"/>
        <v>0.17041320595887569</v>
      </c>
    </row>
    <row r="1341" spans="5:6" x14ac:dyDescent="0.3">
      <c r="E1341">
        <f ca="1"/>
        <v>106.36155807274658</v>
      </c>
      <c r="F1341">
        <f ca="1"/>
        <v>0.17043104362896266</v>
      </c>
    </row>
    <row r="1342" spans="5:6" x14ac:dyDescent="0.3">
      <c r="E1342">
        <f ca="1"/>
        <v>106.36170164785351</v>
      </c>
      <c r="F1342">
        <f ca="1"/>
        <v>0.17043199095096581</v>
      </c>
    </row>
    <row r="1343" spans="5:6" x14ac:dyDescent="0.3">
      <c r="E1343">
        <f ca="1"/>
        <v>106.37152565343433</v>
      </c>
      <c r="F1343">
        <f ca="1"/>
        <v>0.17049604883013467</v>
      </c>
    </row>
    <row r="1344" spans="5:6" x14ac:dyDescent="0.3">
      <c r="E1344">
        <f ca="1"/>
        <v>106.38404693288292</v>
      </c>
      <c r="F1344">
        <f ca="1"/>
        <v>0.17057550735335147</v>
      </c>
    </row>
    <row r="1345" spans="5:6" x14ac:dyDescent="0.3">
      <c r="E1345">
        <f ca="1"/>
        <v>106.38551452294965</v>
      </c>
      <c r="F1345">
        <f ca="1"/>
        <v>0.17058465922298566</v>
      </c>
    </row>
    <row r="1346" spans="5:6" x14ac:dyDescent="0.3">
      <c r="E1346">
        <f ca="1"/>
        <v>106.38595529891789</v>
      </c>
      <c r="F1346">
        <f ca="1"/>
        <v>0.17058740126727628</v>
      </c>
    </row>
    <row r="1347" spans="5:6" x14ac:dyDescent="0.3">
      <c r="E1347">
        <f ca="1"/>
        <v>106.38607090682558</v>
      </c>
      <c r="F1347">
        <f ca="1"/>
        <v>0.17058811995098438</v>
      </c>
    </row>
    <row r="1348" spans="5:6" x14ac:dyDescent="0.3">
      <c r="E1348">
        <f ca="1"/>
        <v>106.38919075557519</v>
      </c>
      <c r="F1348">
        <f ca="1"/>
        <v>0.17060743505048617</v>
      </c>
    </row>
    <row r="1349" spans="5:6" x14ac:dyDescent="0.3">
      <c r="E1349">
        <f ca="1"/>
        <v>106.39341192302899</v>
      </c>
      <c r="F1349">
        <f ca="1"/>
        <v>0.17063332360818606</v>
      </c>
    </row>
    <row r="1350" spans="5:6" x14ac:dyDescent="0.3">
      <c r="E1350">
        <f ca="1"/>
        <v>106.39378216627823</v>
      </c>
      <c r="F1350">
        <f ca="1"/>
        <v>0.17063558086837591</v>
      </c>
    </row>
    <row r="1351" spans="5:6" x14ac:dyDescent="0.3">
      <c r="E1351">
        <f ca="1"/>
        <v>106.40181937331566</v>
      </c>
      <c r="F1351">
        <f ca="1"/>
        <v>0.17068404506086951</v>
      </c>
    </row>
    <row r="1352" spans="5:6" x14ac:dyDescent="0.3">
      <c r="E1352">
        <f ca="1"/>
        <v>106.4077267273255</v>
      </c>
      <c r="F1352">
        <f ca="1"/>
        <v>0.17071901063459272</v>
      </c>
    </row>
    <row r="1353" spans="5:6" x14ac:dyDescent="0.3">
      <c r="E1353">
        <f ca="1"/>
        <v>106.40775477398702</v>
      </c>
      <c r="F1353">
        <f ca="1"/>
        <v>0.1707191753136503</v>
      </c>
    </row>
    <row r="1354" spans="5:6" x14ac:dyDescent="0.3">
      <c r="E1354">
        <f ca="1"/>
        <v>106.41011097330633</v>
      </c>
      <c r="F1354">
        <f ca="1"/>
        <v>0.17073296507346272</v>
      </c>
    </row>
    <row r="1355" spans="5:6" x14ac:dyDescent="0.3">
      <c r="E1355">
        <f ca="1"/>
        <v>106.41694560347732</v>
      </c>
      <c r="F1355">
        <f ca="1"/>
        <v>0.17077246174605148</v>
      </c>
    </row>
    <row r="1356" spans="5:6" x14ac:dyDescent="0.3">
      <c r="E1356">
        <f ca="1"/>
        <v>106.41822465852799</v>
      </c>
      <c r="F1356">
        <f ca="1"/>
        <v>0.17077976994799349</v>
      </c>
    </row>
    <row r="1357" spans="5:6" x14ac:dyDescent="0.3">
      <c r="E1357">
        <f ca="1"/>
        <v>106.42032032562987</v>
      </c>
      <c r="F1357">
        <f ca="1"/>
        <v>0.17079168715426696</v>
      </c>
    </row>
    <row r="1358" spans="5:6" x14ac:dyDescent="0.3">
      <c r="E1358">
        <f ca="1"/>
        <v>106.42777149070508</v>
      </c>
      <c r="F1358">
        <f ca="1"/>
        <v>0.17083348513418611</v>
      </c>
    </row>
    <row r="1359" spans="5:6" x14ac:dyDescent="0.3">
      <c r="E1359">
        <f ca="1"/>
        <v>106.42865296907173</v>
      </c>
      <c r="F1359">
        <f ca="1"/>
        <v>0.17083837049125733</v>
      </c>
    </row>
    <row r="1360" spans="5:6" x14ac:dyDescent="0.3">
      <c r="E1360">
        <f ca="1"/>
        <v>106.43476133230718</v>
      </c>
      <c r="F1360">
        <f ca="1"/>
        <v>0.17087187825079403</v>
      </c>
    </row>
    <row r="1361" spans="5:6" x14ac:dyDescent="0.3">
      <c r="E1361">
        <f ca="1"/>
        <v>106.43486448759099</v>
      </c>
      <c r="F1361">
        <f ca="1"/>
        <v>0.17087243891139894</v>
      </c>
    </row>
    <row r="1362" spans="5:6" x14ac:dyDescent="0.3">
      <c r="E1362">
        <f ca="1"/>
        <v>106.43581848526925</v>
      </c>
      <c r="F1362">
        <f ca="1"/>
        <v>0.17087761579407304</v>
      </c>
    </row>
    <row r="1363" spans="5:6" x14ac:dyDescent="0.3">
      <c r="E1363">
        <f ca="1"/>
        <v>106.44319980539092</v>
      </c>
      <c r="F1363">
        <f ca="1"/>
        <v>0.17091716935040011</v>
      </c>
    </row>
    <row r="1364" spans="5:6" x14ac:dyDescent="0.3">
      <c r="E1364">
        <f ca="1"/>
        <v>106.44329653938696</v>
      </c>
      <c r="F1364">
        <f ca="1"/>
        <v>0.17091768180496569</v>
      </c>
    </row>
    <row r="1365" spans="5:6" x14ac:dyDescent="0.3">
      <c r="E1365">
        <f ca="1"/>
        <v>106.44491150839211</v>
      </c>
      <c r="F1365">
        <f ca="1"/>
        <v>0.17092621460023905</v>
      </c>
    </row>
    <row r="1366" spans="5:6" x14ac:dyDescent="0.3">
      <c r="E1366">
        <f ca="1"/>
        <v>106.44764126095511</v>
      </c>
      <c r="F1366">
        <f ca="1"/>
        <v>0.17094054034477743</v>
      </c>
    </row>
    <row r="1367" spans="5:6" x14ac:dyDescent="0.3">
      <c r="E1367">
        <f ca="1"/>
        <v>106.44804553392586</v>
      </c>
      <c r="F1367">
        <f ca="1"/>
        <v>0.17094265158792932</v>
      </c>
    </row>
    <row r="1368" spans="5:6" x14ac:dyDescent="0.3">
      <c r="E1368">
        <f ca="1"/>
        <v>106.45265158600215</v>
      </c>
      <c r="F1368">
        <f ca="1"/>
        <v>0.17096651645720889</v>
      </c>
    </row>
    <row r="1369" spans="5:6" x14ac:dyDescent="0.3">
      <c r="E1369">
        <f ca="1"/>
        <v>106.45729126811497</v>
      </c>
      <c r="F1369">
        <f ca="1"/>
        <v>0.1709902027639828</v>
      </c>
    </row>
    <row r="1370" spans="5:6" x14ac:dyDescent="0.3">
      <c r="E1370">
        <f ca="1"/>
        <v>106.45924885255074</v>
      </c>
      <c r="F1370">
        <f ca="1"/>
        <v>0.17100009007001382</v>
      </c>
    </row>
    <row r="1371" spans="5:6" x14ac:dyDescent="0.3">
      <c r="E1371">
        <f ca="1"/>
        <v>106.46035838585792</v>
      </c>
      <c r="F1371">
        <f ca="1"/>
        <v>0.17100566596455632</v>
      </c>
    </row>
    <row r="1372" spans="5:6" x14ac:dyDescent="0.3">
      <c r="E1372">
        <f ca="1"/>
        <v>106.46472422849305</v>
      </c>
      <c r="F1372">
        <f ca="1"/>
        <v>0.17102740854018644</v>
      </c>
    </row>
    <row r="1373" spans="5:6" x14ac:dyDescent="0.3">
      <c r="E1373">
        <f ca="1"/>
        <v>106.46745705211814</v>
      </c>
      <c r="F1373">
        <f ca="1"/>
        <v>0.17104085769684105</v>
      </c>
    </row>
    <row r="1374" spans="5:6" x14ac:dyDescent="0.3">
      <c r="E1374">
        <f ca="1"/>
        <v>106.4674741980444</v>
      </c>
      <c r="F1374">
        <f ca="1"/>
        <v>0.17104094168653544</v>
      </c>
    </row>
    <row r="1375" spans="5:6" x14ac:dyDescent="0.3">
      <c r="E1375">
        <f ca="1"/>
        <v>106.47045065515516</v>
      </c>
      <c r="F1375">
        <f ca="1"/>
        <v>0.17105544789884358</v>
      </c>
    </row>
    <row r="1376" spans="5:6" x14ac:dyDescent="0.3">
      <c r="E1376">
        <f ca="1"/>
        <v>106.47059363397923</v>
      </c>
      <c r="F1376">
        <f ca="1"/>
        <v>0.17105614101968278</v>
      </c>
    </row>
    <row r="1377" spans="5:6" x14ac:dyDescent="0.3">
      <c r="E1377">
        <f ca="1"/>
        <v>106.47116273932193</v>
      </c>
      <c r="F1377">
        <f ca="1"/>
        <v>0.17105889650939735</v>
      </c>
    </row>
    <row r="1378" spans="5:6" x14ac:dyDescent="0.3">
      <c r="E1378">
        <f ca="1"/>
        <v>106.47148881807364</v>
      </c>
      <c r="F1378">
        <f ca="1"/>
        <v>0.17106047288567894</v>
      </c>
    </row>
    <row r="1379" spans="5:6" x14ac:dyDescent="0.3">
      <c r="E1379">
        <f ca="1"/>
        <v>106.47359201821493</v>
      </c>
      <c r="F1379">
        <f ca="1"/>
        <v>0.17107059792795629</v>
      </c>
    </row>
    <row r="1380" spans="5:6" x14ac:dyDescent="0.3">
      <c r="E1380">
        <f ca="1"/>
        <v>106.47923798455271</v>
      </c>
      <c r="F1380">
        <f ca="1"/>
        <v>0.17109741327692912</v>
      </c>
    </row>
    <row r="1381" spans="5:6" x14ac:dyDescent="0.3">
      <c r="E1381">
        <f ca="1"/>
        <v>106.4835994389378</v>
      </c>
      <c r="F1381">
        <f ca="1"/>
        <v>0.17111776283229607</v>
      </c>
    </row>
    <row r="1382" spans="5:6" x14ac:dyDescent="0.3">
      <c r="E1382">
        <f ca="1"/>
        <v>106.48391206104364</v>
      </c>
      <c r="F1382">
        <f ca="1"/>
        <v>0.17111920920799129</v>
      </c>
    </row>
    <row r="1383" spans="5:6" x14ac:dyDescent="0.3">
      <c r="E1383">
        <f ca="1"/>
        <v>106.48421971280251</v>
      </c>
      <c r="F1383">
        <f ca="1"/>
        <v>0.17112063098666133</v>
      </c>
    </row>
    <row r="1384" spans="5:6" x14ac:dyDescent="0.3">
      <c r="E1384">
        <f ca="1"/>
        <v>106.48614030960863</v>
      </c>
      <c r="F1384">
        <f ca="1"/>
        <v>0.17112947088340502</v>
      </c>
    </row>
    <row r="1385" spans="5:6" x14ac:dyDescent="0.3">
      <c r="E1385">
        <f ca="1"/>
        <v>106.49400859644676</v>
      </c>
      <c r="F1385">
        <f ca="1"/>
        <v>0.17116503805828673</v>
      </c>
    </row>
    <row r="1386" spans="5:6" x14ac:dyDescent="0.3">
      <c r="E1386">
        <f ca="1"/>
        <v>106.49521995449382</v>
      </c>
      <c r="F1386">
        <f ca="1"/>
        <v>0.17117042102392166</v>
      </c>
    </row>
    <row r="1387" spans="5:6" x14ac:dyDescent="0.3">
      <c r="E1387">
        <f ca="1"/>
        <v>106.49779093087245</v>
      </c>
      <c r="F1387">
        <f ca="1"/>
        <v>0.17118176356784112</v>
      </c>
    </row>
    <row r="1388" spans="5:6" x14ac:dyDescent="0.3">
      <c r="E1388">
        <f ca="1"/>
        <v>106.50297148983178</v>
      </c>
      <c r="F1388">
        <f ca="1"/>
        <v>0.17120427879413297</v>
      </c>
    </row>
    <row r="1389" spans="5:6" x14ac:dyDescent="0.3">
      <c r="E1389">
        <f ca="1"/>
        <v>106.51287297809243</v>
      </c>
      <c r="F1389">
        <f ca="1"/>
        <v>0.17124604177022829</v>
      </c>
    </row>
    <row r="1390" spans="5:6" x14ac:dyDescent="0.3">
      <c r="E1390">
        <f ca="1"/>
        <v>106.52008262447518</v>
      </c>
      <c r="F1390">
        <f ca="1"/>
        <v>0.17127539685680429</v>
      </c>
    </row>
    <row r="1391" spans="5:6" x14ac:dyDescent="0.3">
      <c r="E1391">
        <f ca="1"/>
        <v>106.52097085188161</v>
      </c>
      <c r="F1391">
        <f ca="1"/>
        <v>0.17127895170041796</v>
      </c>
    </row>
    <row r="1392" spans="5:6" x14ac:dyDescent="0.3">
      <c r="E1392">
        <f ca="1"/>
        <v>106.53027584240316</v>
      </c>
      <c r="F1392">
        <f ca="1"/>
        <v>0.1713153752532792</v>
      </c>
    </row>
    <row r="1393" spans="5:6" x14ac:dyDescent="0.3">
      <c r="E1393">
        <f ca="1"/>
        <v>106.53191503045323</v>
      </c>
      <c r="F1393">
        <f ca="1"/>
        <v>0.17132163684608137</v>
      </c>
    </row>
    <row r="1394" spans="5:6" x14ac:dyDescent="0.3">
      <c r="E1394">
        <f ca="1"/>
        <v>106.53895531346114</v>
      </c>
      <c r="F1394">
        <f ca="1"/>
        <v>0.17134800071772027</v>
      </c>
    </row>
    <row r="1395" spans="5:6" x14ac:dyDescent="0.3">
      <c r="E1395">
        <f ca="1"/>
        <v>106.54228079212146</v>
      </c>
      <c r="F1395">
        <f ca="1"/>
        <v>0.17136015418203374</v>
      </c>
    </row>
    <row r="1396" spans="5:6" x14ac:dyDescent="0.3">
      <c r="E1396">
        <f ca="1"/>
        <v>106.54271449335064</v>
      </c>
      <c r="F1396">
        <f ca="1"/>
        <v>0.17136172500946339</v>
      </c>
    </row>
    <row r="1397" spans="5:6" x14ac:dyDescent="0.3">
      <c r="E1397">
        <f ca="1"/>
        <v>106.54614030203747</v>
      </c>
      <c r="F1397">
        <f ca="1"/>
        <v>0.17137401765129223</v>
      </c>
    </row>
    <row r="1398" spans="5:6" x14ac:dyDescent="0.3">
      <c r="E1398">
        <f ca="1"/>
        <v>106.54654433904031</v>
      </c>
      <c r="F1398">
        <f ca="1"/>
        <v>0.17137545392480155</v>
      </c>
    </row>
    <row r="1399" spans="5:6" x14ac:dyDescent="0.3">
      <c r="E1399">
        <f ca="1"/>
        <v>106.5516707815014</v>
      </c>
      <c r="F1399">
        <f ca="1"/>
        <v>0.17139342941516017</v>
      </c>
    </row>
    <row r="1400" spans="5:6" x14ac:dyDescent="0.3">
      <c r="E1400">
        <f ca="1"/>
        <v>106.55425328409399</v>
      </c>
      <c r="F1400">
        <f ca="1"/>
        <v>0.17140231030076811</v>
      </c>
    </row>
    <row r="1401" spans="5:6" x14ac:dyDescent="0.3">
      <c r="E1401">
        <f ca="1"/>
        <v>106.55487194295327</v>
      </c>
      <c r="F1401">
        <f ca="1"/>
        <v>0.17140442039979037</v>
      </c>
    </row>
    <row r="1402" spans="5:6" x14ac:dyDescent="0.3">
      <c r="E1402">
        <f ca="1"/>
        <v>106.55687192894001</v>
      </c>
      <c r="F1402">
        <f ca="1"/>
        <v>0.17141119584619396</v>
      </c>
    </row>
    <row r="1403" spans="5:6" x14ac:dyDescent="0.3">
      <c r="E1403">
        <f ca="1"/>
        <v>106.55732532313482</v>
      </c>
      <c r="F1403">
        <f ca="1"/>
        <v>0.17141272204747204</v>
      </c>
    </row>
    <row r="1404" spans="5:6" x14ac:dyDescent="0.3">
      <c r="E1404">
        <f ca="1"/>
        <v>106.55771758003102</v>
      </c>
      <c r="F1404">
        <f ca="1"/>
        <v>0.17141403953094972</v>
      </c>
    </row>
    <row r="1405" spans="5:6" x14ac:dyDescent="0.3">
      <c r="E1405">
        <f ca="1"/>
        <v>106.55782867595845</v>
      </c>
      <c r="F1405">
        <f ca="1"/>
        <v>0.17141441217949155</v>
      </c>
    </row>
    <row r="1406" spans="5:6" x14ac:dyDescent="0.3">
      <c r="E1406">
        <f ca="1"/>
        <v>106.55875198681565</v>
      </c>
      <c r="F1406">
        <f ca="1"/>
        <v>0.17141750082683846</v>
      </c>
    </row>
    <row r="1407" spans="5:6" x14ac:dyDescent="0.3">
      <c r="E1407">
        <f ca="1"/>
        <v>106.56100581131135</v>
      </c>
      <c r="F1407">
        <f ca="1"/>
        <v>0.17142497719252314</v>
      </c>
    </row>
    <row r="1408" spans="5:6" x14ac:dyDescent="0.3">
      <c r="E1408">
        <f ca="1"/>
        <v>106.56421505177453</v>
      </c>
      <c r="F1408">
        <f ca="1"/>
        <v>0.17143546814897406</v>
      </c>
    </row>
    <row r="1409" spans="5:6" x14ac:dyDescent="0.3">
      <c r="E1409">
        <f ca="1"/>
        <v>106.56589904672354</v>
      </c>
      <c r="F1409">
        <f ca="1"/>
        <v>0.17144090027613346</v>
      </c>
    </row>
    <row r="1410" spans="5:6" x14ac:dyDescent="0.3">
      <c r="E1410">
        <f ca="1"/>
        <v>106.56760257659285</v>
      </c>
      <c r="F1410">
        <f ca="1"/>
        <v>0.17144634434294087</v>
      </c>
    </row>
    <row r="1411" spans="5:6" x14ac:dyDescent="0.3">
      <c r="E1411">
        <f ca="1"/>
        <v>106.56814685019184</v>
      </c>
      <c r="F1411">
        <f ca="1"/>
        <v>0.17144807287149058</v>
      </c>
    </row>
    <row r="1412" spans="5:6" x14ac:dyDescent="0.3">
      <c r="E1412">
        <f ca="1"/>
        <v>106.56867236164305</v>
      </c>
      <c r="F1412">
        <f ca="1"/>
        <v>0.17144973683135908</v>
      </c>
    </row>
    <row r="1413" spans="5:6" x14ac:dyDescent="0.3">
      <c r="E1413">
        <f ca="1"/>
        <v>106.56987141270362</v>
      </c>
      <c r="F1413">
        <f ca="1"/>
        <v>0.17145351512421081</v>
      </c>
    </row>
    <row r="1414" spans="5:6" x14ac:dyDescent="0.3">
      <c r="E1414">
        <f ca="1"/>
        <v>106.57394933125796</v>
      </c>
      <c r="F1414">
        <f ca="1"/>
        <v>0.17146617385243923</v>
      </c>
    </row>
    <row r="1415" spans="5:6" x14ac:dyDescent="0.3">
      <c r="E1415">
        <f ca="1"/>
        <v>106.57676615006974</v>
      </c>
      <c r="F1415">
        <f ca="1"/>
        <v>0.17147474510397309</v>
      </c>
    </row>
    <row r="1416" spans="5:6" x14ac:dyDescent="0.3">
      <c r="E1416">
        <f ca="1"/>
        <v>106.5784104897271</v>
      </c>
      <c r="F1416">
        <f ca="1"/>
        <v>0.17147968326398894</v>
      </c>
    </row>
    <row r="1417" spans="5:6" x14ac:dyDescent="0.3">
      <c r="E1417">
        <f ca="1"/>
        <v>106.57934877984668</v>
      </c>
      <c r="F1417">
        <f ca="1"/>
        <v>0.17148247944670147</v>
      </c>
    </row>
    <row r="1418" spans="5:6" x14ac:dyDescent="0.3">
      <c r="E1418">
        <f ca="1"/>
        <v>106.58452188893344</v>
      </c>
      <c r="F1418">
        <f ca="1"/>
        <v>0.17149761318090986</v>
      </c>
    </row>
    <row r="1419" spans="5:6" x14ac:dyDescent="0.3">
      <c r="E1419">
        <f ca="1"/>
        <v>106.58469449088058</v>
      </c>
      <c r="F1419">
        <f ca="1"/>
        <v>0.17149810986340336</v>
      </c>
    </row>
    <row r="1420" spans="5:6" x14ac:dyDescent="0.3">
      <c r="E1420">
        <f ca="1"/>
        <v>106.5877694470404</v>
      </c>
      <c r="F1420">
        <f ca="1"/>
        <v>0.17150686887216696</v>
      </c>
    </row>
    <row r="1421" spans="5:6" x14ac:dyDescent="0.3">
      <c r="E1421">
        <f ca="1"/>
        <v>106.58912169346239</v>
      </c>
      <c r="F1421">
        <f ca="1"/>
        <v>0.17151066701026388</v>
      </c>
    </row>
    <row r="1422" spans="5:6" x14ac:dyDescent="0.3">
      <c r="E1422">
        <f ca="1"/>
        <v>106.58951538398445</v>
      </c>
      <c r="F1422">
        <f ca="1"/>
        <v>0.17151176661713299</v>
      </c>
    </row>
    <row r="1423" spans="5:6" x14ac:dyDescent="0.3">
      <c r="E1423">
        <f ca="1"/>
        <v>106.5939394868941</v>
      </c>
      <c r="F1423">
        <f ca="1"/>
        <v>0.17152393169114147</v>
      </c>
    </row>
    <row r="1424" spans="5:6" x14ac:dyDescent="0.3">
      <c r="E1424">
        <f ca="1"/>
        <v>106.59523525697625</v>
      </c>
      <c r="F1424">
        <f ca="1"/>
        <v>0.1715274279294578</v>
      </c>
    </row>
    <row r="1425" spans="5:6" x14ac:dyDescent="0.3">
      <c r="E1425">
        <f ca="1"/>
        <v>106.59894028304404</v>
      </c>
      <c r="F1425">
        <f ca="1"/>
        <v>0.17153725753004137</v>
      </c>
    </row>
    <row r="1426" spans="5:6" x14ac:dyDescent="0.3">
      <c r="E1426">
        <f ca="1"/>
        <v>106.60077958351248</v>
      </c>
      <c r="F1426">
        <f ca="1"/>
        <v>0.17154204507034587</v>
      </c>
    </row>
    <row r="1427" spans="5:6" x14ac:dyDescent="0.3">
      <c r="E1427">
        <f ca="1"/>
        <v>106.60086556575268</v>
      </c>
      <c r="F1427">
        <f ca="1"/>
        <v>0.17154226737603373</v>
      </c>
    </row>
    <row r="1428" spans="5:6" x14ac:dyDescent="0.3">
      <c r="E1428">
        <f ca="1"/>
        <v>106.60243063233926</v>
      </c>
      <c r="F1428">
        <f ca="1"/>
        <v>0.17154629041892552</v>
      </c>
    </row>
    <row r="1429" spans="5:6" x14ac:dyDescent="0.3">
      <c r="E1429">
        <f ca="1"/>
        <v>106.60415840351175</v>
      </c>
      <c r="F1429">
        <f ca="1"/>
        <v>0.1715506801139999</v>
      </c>
    </row>
    <row r="1430" spans="5:6" x14ac:dyDescent="0.3">
      <c r="E1430">
        <f ca="1"/>
        <v>106.60637752589423</v>
      </c>
      <c r="F1430">
        <f ca="1"/>
        <v>0.17155623865946376</v>
      </c>
    </row>
    <row r="1431" spans="5:6" x14ac:dyDescent="0.3">
      <c r="E1431">
        <f ca="1"/>
        <v>106.60972035550913</v>
      </c>
      <c r="F1431">
        <f ca="1"/>
        <v>0.17156444285558703</v>
      </c>
    </row>
    <row r="1432" spans="5:6" x14ac:dyDescent="0.3">
      <c r="E1432">
        <f ca="1"/>
        <v>106.61031032273763</v>
      </c>
      <c r="F1432">
        <f ca="1"/>
        <v>0.17156586966705176</v>
      </c>
    </row>
    <row r="1433" spans="5:6" x14ac:dyDescent="0.3">
      <c r="E1433">
        <f ca="1"/>
        <v>106.61438990013862</v>
      </c>
      <c r="F1433">
        <f ca="1"/>
        <v>0.1715755622012084</v>
      </c>
    </row>
    <row r="1434" spans="5:6" x14ac:dyDescent="0.3">
      <c r="E1434">
        <f ca="1"/>
        <v>106.61847684911751</v>
      </c>
      <c r="F1434">
        <f ca="1"/>
        <v>0.17158496722852462</v>
      </c>
    </row>
    <row r="1435" spans="5:6" x14ac:dyDescent="0.3">
      <c r="E1435">
        <f ca="1"/>
        <v>106.61877149447811</v>
      </c>
      <c r="F1435">
        <f ca="1"/>
        <v>0.17158563345595498</v>
      </c>
    </row>
    <row r="1436" spans="5:6" x14ac:dyDescent="0.3">
      <c r="E1436">
        <f ca="1"/>
        <v>106.62259101345578</v>
      </c>
      <c r="F1436">
        <f ca="1"/>
        <v>0.17159412569143992</v>
      </c>
    </row>
    <row r="1437" spans="5:6" x14ac:dyDescent="0.3">
      <c r="E1437">
        <f ca="1"/>
        <v>106.62396085449907</v>
      </c>
      <c r="F1437">
        <f ca="1"/>
        <v>0.17159710608166945</v>
      </c>
    </row>
    <row r="1438" spans="5:6" x14ac:dyDescent="0.3">
      <c r="E1438">
        <f ca="1"/>
        <v>106.63063024343013</v>
      </c>
      <c r="F1438">
        <f ca="1"/>
        <v>0.17161112309315713</v>
      </c>
    </row>
    <row r="1439" spans="5:6" x14ac:dyDescent="0.3">
      <c r="E1439">
        <f ca="1"/>
        <v>106.63334516080231</v>
      </c>
      <c r="F1439">
        <f ca="1"/>
        <v>0.17161659385440275</v>
      </c>
    </row>
    <row r="1440" spans="5:6" x14ac:dyDescent="0.3">
      <c r="E1440">
        <f ca="1"/>
        <v>106.63613167786318</v>
      </c>
      <c r="F1440">
        <f ca="1"/>
        <v>0.17162206701333588</v>
      </c>
    </row>
    <row r="1441" spans="5:6" x14ac:dyDescent="0.3">
      <c r="E1441">
        <f ca="1"/>
        <v>106.64025163915196</v>
      </c>
      <c r="F1441">
        <f ca="1"/>
        <v>0.17162989534974915</v>
      </c>
    </row>
    <row r="1442" spans="5:6" x14ac:dyDescent="0.3">
      <c r="E1442">
        <f ca="1"/>
        <v>106.64137824190581</v>
      </c>
      <c r="F1442">
        <f ca="1"/>
        <v>0.17163198108566244</v>
      </c>
    </row>
    <row r="1443" spans="5:6" x14ac:dyDescent="0.3">
      <c r="E1443">
        <f ca="1"/>
        <v>106.6415003319139</v>
      </c>
      <c r="F1443">
        <f ca="1"/>
        <v>0.1716322056987416</v>
      </c>
    </row>
    <row r="1444" spans="5:6" x14ac:dyDescent="0.3">
      <c r="E1444">
        <f ca="1"/>
        <v>106.64335636425096</v>
      </c>
      <c r="F1444">
        <f ca="1"/>
        <v>0.17163558612490207</v>
      </c>
    </row>
    <row r="1445" spans="5:6" x14ac:dyDescent="0.3">
      <c r="E1445">
        <f ca="1"/>
        <v>106.64547478434864</v>
      </c>
      <c r="F1445">
        <f ca="1"/>
        <v>0.171639365990777</v>
      </c>
    </row>
    <row r="1446" spans="5:6" x14ac:dyDescent="0.3">
      <c r="E1446">
        <f ca="1"/>
        <v>106.64910049999922</v>
      </c>
      <c r="F1446">
        <f ca="1"/>
        <v>0.17164564091347534</v>
      </c>
    </row>
    <row r="1447" spans="5:6" x14ac:dyDescent="0.3">
      <c r="E1447">
        <f ca="1"/>
        <v>106.65286360296672</v>
      </c>
      <c r="F1447">
        <f ca="1"/>
        <v>0.17165189353469779</v>
      </c>
    </row>
    <row r="1448" spans="5:6" x14ac:dyDescent="0.3">
      <c r="E1448">
        <f ca="1"/>
        <v>106.65879586295357</v>
      </c>
      <c r="F1448">
        <f ca="1"/>
        <v>0.17166121076161736</v>
      </c>
    </row>
    <row r="1449" spans="5:6" x14ac:dyDescent="0.3">
      <c r="E1449">
        <f ca="1"/>
        <v>106.65886345037308</v>
      </c>
      <c r="F1449">
        <f ca="1"/>
        <v>0.17166131310199426</v>
      </c>
    </row>
    <row r="1450" spans="5:6" x14ac:dyDescent="0.3">
      <c r="E1450">
        <f ca="1"/>
        <v>106.65971961044447</v>
      </c>
      <c r="F1450">
        <f ca="1"/>
        <v>0.17166260204607017</v>
      </c>
    </row>
    <row r="1451" spans="5:6" x14ac:dyDescent="0.3">
      <c r="E1451">
        <f ca="1"/>
        <v>106.66409060645549</v>
      </c>
      <c r="F1451">
        <f ca="1"/>
        <v>0.1716689671535655</v>
      </c>
    </row>
    <row r="1452" spans="5:6" x14ac:dyDescent="0.3">
      <c r="E1452">
        <f ca="1"/>
        <v>106.66435256905307</v>
      </c>
      <c r="F1452">
        <f ca="1"/>
        <v>0.17166933717119132</v>
      </c>
    </row>
    <row r="1453" spans="5:6" x14ac:dyDescent="0.3">
      <c r="E1453">
        <f ca="1"/>
        <v>106.66571031969471</v>
      </c>
      <c r="F1453">
        <f ca="1"/>
        <v>0.17167123418394259</v>
      </c>
    </row>
    <row r="1454" spans="5:6" x14ac:dyDescent="0.3">
      <c r="E1454">
        <f ca="1"/>
        <v>106.66637072391929</v>
      </c>
      <c r="F1454">
        <f ca="1"/>
        <v>0.17167214427896202</v>
      </c>
    </row>
    <row r="1455" spans="5:6" x14ac:dyDescent="0.3">
      <c r="E1455">
        <f ca="1"/>
        <v>106.66807739235482</v>
      </c>
      <c r="F1455">
        <f ca="1"/>
        <v>0.17167445798220293</v>
      </c>
    </row>
    <row r="1456" spans="5:6" x14ac:dyDescent="0.3">
      <c r="E1456">
        <f ca="1"/>
        <v>106.66904875552859</v>
      </c>
      <c r="F1456">
        <f ca="1"/>
        <v>0.1716757502042911</v>
      </c>
    </row>
    <row r="1457" spans="5:6" x14ac:dyDescent="0.3">
      <c r="E1457">
        <f ca="1"/>
        <v>106.67055146964029</v>
      </c>
      <c r="F1457">
        <f ca="1"/>
        <v>0.17167771404434276</v>
      </c>
    </row>
    <row r="1458" spans="5:6" x14ac:dyDescent="0.3">
      <c r="E1458">
        <f ca="1"/>
        <v>106.67785976938265</v>
      </c>
      <c r="F1458">
        <f ca="1"/>
        <v>0.17168665313873702</v>
      </c>
    </row>
    <row r="1459" spans="5:6" x14ac:dyDescent="0.3">
      <c r="E1459">
        <f ca="1"/>
        <v>106.67815372772606</v>
      </c>
      <c r="F1459">
        <f ca="1"/>
        <v>0.17168699141439833</v>
      </c>
    </row>
    <row r="1460" spans="5:6" x14ac:dyDescent="0.3">
      <c r="E1460">
        <f ca="1"/>
        <v>106.68078700619898</v>
      </c>
      <c r="F1460">
        <f ca="1"/>
        <v>0.17168994812664987</v>
      </c>
    </row>
    <row r="1461" spans="5:6" x14ac:dyDescent="0.3">
      <c r="E1461">
        <f ca="1"/>
        <v>106.69500023907599</v>
      </c>
      <c r="F1461">
        <f ca="1"/>
        <v>0.17170361320047695</v>
      </c>
    </row>
    <row r="1462" spans="5:6" x14ac:dyDescent="0.3">
      <c r="E1462">
        <f ca="1"/>
        <v>106.69690181534999</v>
      </c>
      <c r="F1462">
        <f ca="1"/>
        <v>0.17170514662231284</v>
      </c>
    </row>
    <row r="1463" spans="5:6" x14ac:dyDescent="0.3">
      <c r="E1463">
        <f ca="1"/>
        <v>106.69690782985924</v>
      </c>
      <c r="F1463">
        <f ca="1"/>
        <v>0.17170515136159856</v>
      </c>
    </row>
    <row r="1464" spans="5:6" x14ac:dyDescent="0.3">
      <c r="E1464">
        <f ca="1"/>
        <v>106.70340486375353</v>
      </c>
      <c r="F1464">
        <f ca="1"/>
        <v>0.17170986211647574</v>
      </c>
    </row>
    <row r="1465" spans="5:6" x14ac:dyDescent="0.3">
      <c r="E1465">
        <f ca="1"/>
        <v>106.70535027496648</v>
      </c>
      <c r="F1465">
        <f ca="1"/>
        <v>0.17171111346355725</v>
      </c>
    </row>
    <row r="1466" spans="5:6" x14ac:dyDescent="0.3">
      <c r="E1466">
        <f ca="1"/>
        <v>106.71165728091765</v>
      </c>
      <c r="F1466">
        <f ca="1"/>
        <v>0.17171466412781372</v>
      </c>
    </row>
    <row r="1467" spans="5:6" x14ac:dyDescent="0.3">
      <c r="E1467">
        <f ca="1"/>
        <v>106.71185697216617</v>
      </c>
      <c r="F1467">
        <f ca="1"/>
        <v>0.17171476388738155</v>
      </c>
    </row>
    <row r="1468" spans="5:6" x14ac:dyDescent="0.3">
      <c r="E1468">
        <f ca="1"/>
        <v>106.71216325892854</v>
      </c>
      <c r="F1468">
        <f ca="1"/>
        <v>0.17171491538633094</v>
      </c>
    </row>
    <row r="1469" spans="5:6" x14ac:dyDescent="0.3">
      <c r="E1469">
        <f ca="1"/>
        <v>106.72655295065891</v>
      </c>
      <c r="F1469">
        <f ca="1"/>
        <v>0.17171996215449525</v>
      </c>
    </row>
    <row r="1470" spans="5:6" x14ac:dyDescent="0.3">
      <c r="E1470">
        <f ca="1"/>
        <v>106.7279431559782</v>
      </c>
      <c r="F1470">
        <f ca="1"/>
        <v>0.17172023411888362</v>
      </c>
    </row>
    <row r="1471" spans="5:6" x14ac:dyDescent="0.3">
      <c r="E1471">
        <f ca="1"/>
        <v>106.7336201939801</v>
      </c>
      <c r="F1471">
        <f ca="1"/>
        <v>0.17172094844779651</v>
      </c>
    </row>
    <row r="1472" spans="5:6" x14ac:dyDescent="0.3">
      <c r="E1472">
        <f ca="1"/>
        <v>106.7336216247467</v>
      </c>
      <c r="F1472">
        <f ca="1"/>
        <v>0.17172094854745273</v>
      </c>
    </row>
    <row r="1473" spans="5:6" x14ac:dyDescent="0.3">
      <c r="E1473">
        <f ca="1"/>
        <v>106.73445734078754</v>
      </c>
      <c r="F1473">
        <f ca="1"/>
        <v>0.17172099982561917</v>
      </c>
    </row>
    <row r="1474" spans="5:6" x14ac:dyDescent="0.3">
      <c r="E1474">
        <f ca="1"/>
        <v>106.73876731577172</v>
      </c>
      <c r="F1474">
        <f ca="1"/>
        <v>0.17172104429380886</v>
      </c>
    </row>
    <row r="1475" spans="5:6" x14ac:dyDescent="0.3">
      <c r="E1475">
        <f ca="1"/>
        <v>106.74006725777555</v>
      </c>
      <c r="F1475">
        <f ca="1"/>
        <v>0.17172098526302385</v>
      </c>
    </row>
    <row r="1476" spans="5:6" x14ac:dyDescent="0.3">
      <c r="E1476">
        <f ca="1"/>
        <v>106.74370519413988</v>
      </c>
      <c r="F1476">
        <f ca="1"/>
        <v>0.17172064123658548</v>
      </c>
    </row>
    <row r="1477" spans="5:6" x14ac:dyDescent="0.3">
      <c r="E1477">
        <f ca="1"/>
        <v>106.75137595700799</v>
      </c>
      <c r="F1477">
        <f ca="1"/>
        <v>0.1717190497855732</v>
      </c>
    </row>
    <row r="1478" spans="5:6" x14ac:dyDescent="0.3">
      <c r="E1478">
        <f ca="1"/>
        <v>106.75223464448254</v>
      </c>
      <c r="F1478">
        <f ca="1"/>
        <v>0.17171879830683467</v>
      </c>
    </row>
    <row r="1479" spans="5:6" x14ac:dyDescent="0.3">
      <c r="E1479">
        <f ca="1"/>
        <v>106.76047843681245</v>
      </c>
      <c r="F1479">
        <f ca="1"/>
        <v>0.17171562982203287</v>
      </c>
    </row>
    <row r="1480" spans="5:6" x14ac:dyDescent="0.3">
      <c r="E1480">
        <f ca="1"/>
        <v>106.76088644263801</v>
      </c>
      <c r="F1480">
        <f ca="1"/>
        <v>0.17171543745012804</v>
      </c>
    </row>
    <row r="1481" spans="5:6" x14ac:dyDescent="0.3">
      <c r="E1481">
        <f ca="1"/>
        <v>106.76461690912322</v>
      </c>
      <c r="F1481">
        <f ca="1"/>
        <v>0.17171352261324174</v>
      </c>
    </row>
    <row r="1482" spans="5:6" x14ac:dyDescent="0.3">
      <c r="E1482">
        <f ca="1"/>
        <v>106.76573715505904</v>
      </c>
      <c r="F1482">
        <f ca="1"/>
        <v>0.17171289263752937</v>
      </c>
    </row>
    <row r="1483" spans="5:6" x14ac:dyDescent="0.3">
      <c r="E1483">
        <f ca="1"/>
        <v>106.76905459869752</v>
      </c>
      <c r="F1483">
        <f ca="1"/>
        <v>0.17171087788634867</v>
      </c>
    </row>
    <row r="1484" spans="5:6" x14ac:dyDescent="0.3">
      <c r="E1484">
        <f ca="1"/>
        <v>106.76981257626927</v>
      </c>
      <c r="F1484">
        <f ca="1"/>
        <v>0.17171038621294399</v>
      </c>
    </row>
    <row r="1485" spans="5:6" x14ac:dyDescent="0.3">
      <c r="E1485">
        <f ca="1"/>
        <v>106.77388412937427</v>
      </c>
      <c r="F1485">
        <f ca="1"/>
        <v>0.17170754527849624</v>
      </c>
    </row>
    <row r="1486" spans="5:6" x14ac:dyDescent="0.3">
      <c r="E1486">
        <f ca="1"/>
        <v>106.77520772061048</v>
      </c>
      <c r="F1486">
        <f ca="1"/>
        <v>0.17170654905603744</v>
      </c>
    </row>
    <row r="1487" spans="5:6" x14ac:dyDescent="0.3">
      <c r="E1487">
        <f ca="1"/>
        <v>106.77688593079731</v>
      </c>
      <c r="F1487">
        <f ca="1"/>
        <v>0.17170523456427961</v>
      </c>
    </row>
    <row r="1488" spans="5:6" x14ac:dyDescent="0.3">
      <c r="E1488">
        <f ca="1"/>
        <v>106.77844920720599</v>
      </c>
      <c r="F1488">
        <f ca="1"/>
        <v>0.17170395837978705</v>
      </c>
    </row>
    <row r="1489" spans="5:6" x14ac:dyDescent="0.3">
      <c r="E1489">
        <f ca="1"/>
        <v>106.78332431118633</v>
      </c>
      <c r="F1489">
        <f ca="1"/>
        <v>0.17169965763166958</v>
      </c>
    </row>
    <row r="1490" spans="5:6" x14ac:dyDescent="0.3">
      <c r="E1490">
        <f ca="1"/>
        <v>106.78503365798704</v>
      </c>
      <c r="F1490">
        <f ca="1"/>
        <v>0.17169803436680461</v>
      </c>
    </row>
    <row r="1491" spans="5:6" x14ac:dyDescent="0.3">
      <c r="E1491">
        <f ca="1"/>
        <v>106.78924514828992</v>
      </c>
      <c r="F1491">
        <f ca="1"/>
        <v>0.17169377887117659</v>
      </c>
    </row>
    <row r="1492" spans="5:6" x14ac:dyDescent="0.3">
      <c r="E1492">
        <f ca="1"/>
        <v>106.7911484333023</v>
      </c>
      <c r="F1492">
        <f ca="1"/>
        <v>0.171691735954631</v>
      </c>
    </row>
    <row r="1493" spans="5:6" x14ac:dyDescent="0.3">
      <c r="E1493">
        <f ca="1"/>
        <v>106.80331721533275</v>
      </c>
      <c r="F1493">
        <f ca="1"/>
        <v>0.1716769050308056</v>
      </c>
    </row>
    <row r="1494" spans="5:6" x14ac:dyDescent="0.3">
      <c r="E1494">
        <f ca="1"/>
        <v>106.80372904681875</v>
      </c>
      <c r="F1494">
        <f ca="1"/>
        <v>0.17167634938710621</v>
      </c>
    </row>
    <row r="1495" spans="5:6" x14ac:dyDescent="0.3">
      <c r="E1495">
        <f ca="1"/>
        <v>106.80463343518493</v>
      </c>
      <c r="F1495">
        <f ca="1"/>
        <v>0.1716751168044135</v>
      </c>
    </row>
    <row r="1496" spans="5:6" x14ac:dyDescent="0.3">
      <c r="E1496">
        <f ca="1"/>
        <v>106.80482179996675</v>
      </c>
      <c r="F1496">
        <f ca="1"/>
        <v>0.17167485794221396</v>
      </c>
    </row>
    <row r="1497" spans="5:6" x14ac:dyDescent="0.3">
      <c r="E1497">
        <f ca="1"/>
        <v>106.81034100635569</v>
      </c>
      <c r="F1497">
        <f ca="1"/>
        <v>0.17166694486646847</v>
      </c>
    </row>
    <row r="1498" spans="5:6" x14ac:dyDescent="0.3">
      <c r="E1498">
        <f ca="1"/>
        <v>106.81118435560481</v>
      </c>
      <c r="F1498">
        <f ca="1"/>
        <v>0.17166567972841143</v>
      </c>
    </row>
    <row r="1499" spans="5:6" x14ac:dyDescent="0.3">
      <c r="E1499">
        <f ca="1"/>
        <v>106.82100704481212</v>
      </c>
      <c r="F1499">
        <f ca="1"/>
        <v>0.1716498468160737</v>
      </c>
    </row>
    <row r="1500" spans="5:6" x14ac:dyDescent="0.3">
      <c r="E1500">
        <f ca="1"/>
        <v>106.82423774775853</v>
      </c>
      <c r="F1500">
        <f ca="1"/>
        <v>0.17164419611086926</v>
      </c>
    </row>
    <row r="1501" spans="5:6" x14ac:dyDescent="0.3">
      <c r="E1501">
        <f ca="1"/>
        <v>106.82639544895368</v>
      </c>
      <c r="F1501">
        <f ca="1"/>
        <v>0.17164029952076398</v>
      </c>
    </row>
    <row r="1502" spans="5:6" x14ac:dyDescent="0.3">
      <c r="E1502">
        <f ca="1"/>
        <v>106.82658374802745</v>
      </c>
      <c r="F1502">
        <f ca="1"/>
        <v>0.17163995480613631</v>
      </c>
    </row>
    <row r="1503" spans="5:6" x14ac:dyDescent="0.3">
      <c r="E1503">
        <f ca="1"/>
        <v>106.83694986804365</v>
      </c>
      <c r="F1503">
        <f ca="1"/>
        <v>0.17161981881374724</v>
      </c>
    </row>
    <row r="1504" spans="5:6" x14ac:dyDescent="0.3">
      <c r="E1504">
        <f ca="1"/>
        <v>106.83721260120797</v>
      </c>
      <c r="F1504">
        <f ca="1"/>
        <v>0.17161927880200137</v>
      </c>
    </row>
    <row r="1505" spans="5:6" x14ac:dyDescent="0.3">
      <c r="E1505">
        <f ca="1"/>
        <v>106.84095644720105</v>
      </c>
      <c r="F1505">
        <f ca="1"/>
        <v>0.17161142399902177</v>
      </c>
    </row>
    <row r="1506" spans="5:6" x14ac:dyDescent="0.3">
      <c r="E1506">
        <f ca="1"/>
        <v>106.8481696337611</v>
      </c>
      <c r="F1506">
        <f ca="1"/>
        <v>0.17159544586354614</v>
      </c>
    </row>
    <row r="1507" spans="5:6" x14ac:dyDescent="0.3">
      <c r="E1507">
        <f ca="1"/>
        <v>106.85202432113451</v>
      </c>
      <c r="F1507">
        <f ca="1"/>
        <v>0.17158644979670559</v>
      </c>
    </row>
    <row r="1508" spans="5:6" x14ac:dyDescent="0.3">
      <c r="E1508">
        <f ca="1"/>
        <v>106.8525842674272</v>
      </c>
      <c r="F1508">
        <f ca="1"/>
        <v>0.17158511641678101</v>
      </c>
    </row>
    <row r="1509" spans="5:6" x14ac:dyDescent="0.3">
      <c r="E1509">
        <f ca="1"/>
        <v>106.854431148627</v>
      </c>
      <c r="F1509">
        <f ca="1"/>
        <v>0.1715806706416996</v>
      </c>
    </row>
    <row r="1510" spans="5:6" x14ac:dyDescent="0.3">
      <c r="E1510">
        <f ca="1"/>
        <v>106.85564317167376</v>
      </c>
      <c r="F1510">
        <f ca="1"/>
        <v>0.17157771312945855</v>
      </c>
    </row>
    <row r="1511" spans="5:6" x14ac:dyDescent="0.3">
      <c r="E1511">
        <f ca="1"/>
        <v>106.85895644625241</v>
      </c>
      <c r="F1511">
        <f ca="1"/>
        <v>0.17156946643002124</v>
      </c>
    </row>
    <row r="1512" spans="5:6" x14ac:dyDescent="0.3">
      <c r="E1512">
        <f ca="1"/>
        <v>106.85930852204754</v>
      </c>
      <c r="F1512">
        <f ca="1"/>
        <v>0.1715685761731669</v>
      </c>
    </row>
    <row r="1513" spans="5:6" x14ac:dyDescent="0.3">
      <c r="E1513">
        <f ca="1"/>
        <v>106.8615902861535</v>
      </c>
      <c r="F1513">
        <f ca="1"/>
        <v>0.17156274148545247</v>
      </c>
    </row>
    <row r="1514" spans="5:6" x14ac:dyDescent="0.3">
      <c r="E1514">
        <f ca="1"/>
        <v>106.86180966743012</v>
      </c>
      <c r="F1514">
        <f ca="1"/>
        <v>0.17156217456512302</v>
      </c>
    </row>
    <row r="1515" spans="5:6" x14ac:dyDescent="0.3">
      <c r="E1515">
        <f ca="1"/>
        <v>106.87234734023502</v>
      </c>
      <c r="F1515">
        <f ca="1"/>
        <v>0.17153371208535795</v>
      </c>
    </row>
    <row r="1516" spans="5:6" x14ac:dyDescent="0.3">
      <c r="E1516">
        <f ca="1"/>
        <v>106.87300029414949</v>
      </c>
      <c r="F1516">
        <f ca="1"/>
        <v>0.17153186885855121</v>
      </c>
    </row>
    <row r="1517" spans="5:6" x14ac:dyDescent="0.3">
      <c r="E1517">
        <f ca="1"/>
        <v>106.87395385539112</v>
      </c>
      <c r="F1517">
        <f ca="1"/>
        <v>0.17152916031256618</v>
      </c>
    </row>
    <row r="1518" spans="5:6" x14ac:dyDescent="0.3">
      <c r="E1518">
        <f ca="1"/>
        <v>106.87712413359837</v>
      </c>
      <c r="F1518">
        <f ca="1"/>
        <v>0.17152001231688468</v>
      </c>
    </row>
    <row r="1519" spans="5:6" x14ac:dyDescent="0.3">
      <c r="E1519">
        <f ca="1"/>
        <v>106.8784842406161</v>
      </c>
      <c r="F1519">
        <f ca="1"/>
        <v>0.17151602018884252</v>
      </c>
    </row>
    <row r="1520" spans="5:6" x14ac:dyDescent="0.3">
      <c r="E1520">
        <f ca="1"/>
        <v>106.88365251955661</v>
      </c>
      <c r="F1520">
        <f ca="1"/>
        <v>0.17150048016232414</v>
      </c>
    </row>
    <row r="1521" spans="5:6" x14ac:dyDescent="0.3">
      <c r="E1521">
        <f ca="1"/>
        <v>106.88543882137678</v>
      </c>
      <c r="F1521">
        <f ca="1"/>
        <v>0.17149497247585704</v>
      </c>
    </row>
    <row r="1522" spans="5:6" x14ac:dyDescent="0.3">
      <c r="E1522">
        <f ca="1"/>
        <v>106.88574453826052</v>
      </c>
      <c r="F1522">
        <f ca="1"/>
        <v>0.17149402281636938</v>
      </c>
    </row>
    <row r="1523" spans="5:6" x14ac:dyDescent="0.3">
      <c r="E1523">
        <f ca="1"/>
        <v>106.8876349138156</v>
      </c>
      <c r="F1523">
        <f ca="1"/>
        <v>0.17148810489648603</v>
      </c>
    </row>
    <row r="1524" spans="5:6" x14ac:dyDescent="0.3">
      <c r="E1524">
        <f ca="1"/>
        <v>106.88767072842091</v>
      </c>
      <c r="F1524">
        <f ca="1"/>
        <v>0.17148799201587925</v>
      </c>
    </row>
    <row r="1525" spans="5:6" x14ac:dyDescent="0.3">
      <c r="E1525">
        <f ca="1"/>
        <v>106.88885817066532</v>
      </c>
      <c r="F1525">
        <f ca="1"/>
        <v>0.17148423339336213</v>
      </c>
    </row>
    <row r="1526" spans="5:6" x14ac:dyDescent="0.3">
      <c r="E1526">
        <f ca="1"/>
        <v>106.89045485645917</v>
      </c>
      <c r="F1526">
        <f ca="1"/>
        <v>0.17147913027347142</v>
      </c>
    </row>
    <row r="1527" spans="5:6" x14ac:dyDescent="0.3">
      <c r="E1527">
        <f ca="1"/>
        <v>106.89566018724071</v>
      </c>
      <c r="F1527">
        <f ca="1"/>
        <v>0.17146210172809881</v>
      </c>
    </row>
    <row r="1528" spans="5:6" x14ac:dyDescent="0.3">
      <c r="E1528">
        <f ca="1"/>
        <v>106.90360218948886</v>
      </c>
      <c r="F1528">
        <f ca="1"/>
        <v>0.17143496056445007</v>
      </c>
    </row>
    <row r="1529" spans="5:6" x14ac:dyDescent="0.3">
      <c r="E1529">
        <f ca="1"/>
        <v>106.90509974023416</v>
      </c>
      <c r="F1529">
        <f ca="1"/>
        <v>0.17142968520938059</v>
      </c>
    </row>
    <row r="1530" spans="5:6" x14ac:dyDescent="0.3">
      <c r="E1530">
        <f ca="1"/>
        <v>106.90573626990852</v>
      </c>
      <c r="F1530">
        <f ca="1"/>
        <v>0.17142742775410547</v>
      </c>
    </row>
    <row r="1531" spans="5:6" x14ac:dyDescent="0.3">
      <c r="E1531">
        <f ca="1"/>
        <v>106.90735292036965</v>
      </c>
      <c r="F1531">
        <f ca="1"/>
        <v>0.17142165355197897</v>
      </c>
    </row>
    <row r="1532" spans="5:6" x14ac:dyDescent="0.3">
      <c r="E1532">
        <f ca="1"/>
        <v>106.90947433862095</v>
      </c>
      <c r="F1532">
        <f ca="1"/>
        <v>0.17141398767265126</v>
      </c>
    </row>
    <row r="1533" spans="5:6" x14ac:dyDescent="0.3">
      <c r="E1533">
        <f ca="1"/>
        <v>106.91120341070408</v>
      </c>
      <c r="F1533">
        <f ca="1"/>
        <v>0.17140766491368881</v>
      </c>
    </row>
    <row r="1534" spans="5:6" x14ac:dyDescent="0.3">
      <c r="E1534">
        <f ca="1"/>
        <v>106.91354987154037</v>
      </c>
      <c r="F1534">
        <f ca="1"/>
        <v>0.17139897714499563</v>
      </c>
    </row>
    <row r="1535" spans="5:6" x14ac:dyDescent="0.3">
      <c r="E1535">
        <f ca="1"/>
        <v>106.91360022469034</v>
      </c>
      <c r="F1535">
        <f ca="1"/>
        <v>0.17139878935598163</v>
      </c>
    </row>
    <row r="1536" spans="5:6" x14ac:dyDescent="0.3">
      <c r="E1536">
        <f ca="1"/>
        <v>106.9203301645139</v>
      </c>
      <c r="F1536">
        <f ca="1"/>
        <v>0.17137317642527464</v>
      </c>
    </row>
    <row r="1537" spans="5:6" x14ac:dyDescent="0.3">
      <c r="E1537">
        <f ca="1"/>
        <v>106.92583632342891</v>
      </c>
      <c r="F1537">
        <f ca="1"/>
        <v>0.1713514597586169</v>
      </c>
    </row>
    <row r="1538" spans="5:6" x14ac:dyDescent="0.3">
      <c r="E1538">
        <f ca="1"/>
        <v>106.92825656822716</v>
      </c>
      <c r="F1538">
        <f ca="1"/>
        <v>0.17134169662769552</v>
      </c>
    </row>
    <row r="1539" spans="5:6" x14ac:dyDescent="0.3">
      <c r="E1539">
        <f ca="1"/>
        <v>106.9293450621345</v>
      </c>
      <c r="F1539">
        <f ca="1"/>
        <v>0.17133726230451643</v>
      </c>
    </row>
    <row r="1540" spans="5:6" x14ac:dyDescent="0.3">
      <c r="E1540">
        <f ca="1"/>
        <v>106.93045695412714</v>
      </c>
      <c r="F1540">
        <f ca="1"/>
        <v>0.17133270482862137</v>
      </c>
    </row>
    <row r="1541" spans="5:6" x14ac:dyDescent="0.3">
      <c r="E1541">
        <f ca="1"/>
        <v>106.93131445510922</v>
      </c>
      <c r="F1541">
        <f ca="1"/>
        <v>0.17132917083658203</v>
      </c>
    </row>
    <row r="1542" spans="5:6" x14ac:dyDescent="0.3">
      <c r="E1542">
        <f ca="1"/>
        <v>106.93445072284982</v>
      </c>
      <c r="F1542">
        <f ca="1"/>
        <v>0.17131610265640571</v>
      </c>
    </row>
    <row r="1543" spans="5:6" x14ac:dyDescent="0.3">
      <c r="E1543">
        <f ca="1"/>
        <v>106.94237937662024</v>
      </c>
      <c r="F1543">
        <f ca="1"/>
        <v>0.17128206265529428</v>
      </c>
    </row>
    <row r="1544" spans="5:6" x14ac:dyDescent="0.3">
      <c r="E1544">
        <f ca="1"/>
        <v>106.94496035504271</v>
      </c>
      <c r="F1544">
        <f ca="1"/>
        <v>0.17127067063847567</v>
      </c>
    </row>
    <row r="1545" spans="5:6" x14ac:dyDescent="0.3">
      <c r="E1545">
        <f ca="1"/>
        <v>106.94997714043372</v>
      </c>
      <c r="F1545">
        <f ca="1"/>
        <v>0.17124808850493567</v>
      </c>
    </row>
    <row r="1546" spans="5:6" x14ac:dyDescent="0.3">
      <c r="E1546">
        <f ca="1"/>
        <v>106.95185333398675</v>
      </c>
      <c r="F1546">
        <f ca="1"/>
        <v>0.17123949391794896</v>
      </c>
    </row>
    <row r="1547" spans="5:6" x14ac:dyDescent="0.3">
      <c r="E1547">
        <f ca="1"/>
        <v>106.95914327430891</v>
      </c>
      <c r="F1547">
        <f ca="1"/>
        <v>0.17120532586964801</v>
      </c>
    </row>
    <row r="1548" spans="5:6" x14ac:dyDescent="0.3">
      <c r="E1548">
        <f ca="1"/>
        <v>106.9653101322544</v>
      </c>
      <c r="F1548">
        <f ca="1"/>
        <v>0.17117545706747167</v>
      </c>
    </row>
    <row r="1549" spans="5:6" x14ac:dyDescent="0.3">
      <c r="E1549">
        <f ca="1"/>
        <v>106.96703027822581</v>
      </c>
      <c r="F1549">
        <f ca="1"/>
        <v>0.17116696735136361</v>
      </c>
    </row>
    <row r="1550" spans="5:6" x14ac:dyDescent="0.3">
      <c r="E1550">
        <f ca="1"/>
        <v>106.96920977769301</v>
      </c>
      <c r="F1550">
        <f ca="1"/>
        <v>0.17115611110028253</v>
      </c>
    </row>
    <row r="1551" spans="5:6" x14ac:dyDescent="0.3">
      <c r="E1551">
        <f ca="1"/>
        <v>106.97362353917373</v>
      </c>
      <c r="F1551">
        <f ca="1"/>
        <v>0.17113378473885246</v>
      </c>
    </row>
    <row r="1552" spans="5:6" x14ac:dyDescent="0.3">
      <c r="E1552">
        <f ca="1"/>
        <v>106.97734527100147</v>
      </c>
      <c r="F1552">
        <f ca="1"/>
        <v>0.1711146031247629</v>
      </c>
    </row>
    <row r="1553" spans="5:6" x14ac:dyDescent="0.3">
      <c r="E1553">
        <f ca="1"/>
        <v>106.97812472981792</v>
      </c>
      <c r="F1553">
        <f ca="1"/>
        <v>0.17111054451689101</v>
      </c>
    </row>
    <row r="1554" spans="5:6" x14ac:dyDescent="0.3">
      <c r="E1554">
        <f ca="1"/>
        <v>106.97839340514619</v>
      </c>
      <c r="F1554">
        <f ca="1"/>
        <v>0.17110914221601467</v>
      </c>
    </row>
    <row r="1555" spans="5:6" x14ac:dyDescent="0.3">
      <c r="E1555">
        <f ca="1"/>
        <v>106.97841768646646</v>
      </c>
      <c r="F1555">
        <f ca="1"/>
        <v>0.17110901540029155</v>
      </c>
    </row>
    <row r="1556" spans="5:6" x14ac:dyDescent="0.3">
      <c r="E1556">
        <f ca="1"/>
        <v>106.98160550112969</v>
      </c>
      <c r="F1556">
        <f ca="1"/>
        <v>0.17109224531815234</v>
      </c>
    </row>
    <row r="1557" spans="5:6" x14ac:dyDescent="0.3">
      <c r="E1557">
        <f ca="1"/>
        <v>106.98279630887396</v>
      </c>
      <c r="F1557">
        <f ca="1"/>
        <v>0.17108591924438241</v>
      </c>
    </row>
    <row r="1558" spans="5:6" x14ac:dyDescent="0.3">
      <c r="E1558">
        <f ca="1"/>
        <v>106.98289397472502</v>
      </c>
      <c r="F1558">
        <f ca="1"/>
        <v>0.17108539891350394</v>
      </c>
    </row>
    <row r="1559" spans="5:6" x14ac:dyDescent="0.3">
      <c r="E1559">
        <f ca="1"/>
        <v>106.98489218723743</v>
      </c>
      <c r="F1559">
        <f ca="1"/>
        <v>0.17107470352549309</v>
      </c>
    </row>
    <row r="1560" spans="5:6" x14ac:dyDescent="0.3">
      <c r="E1560">
        <f ca="1"/>
        <v>106.98521281001452</v>
      </c>
      <c r="F1560">
        <f ca="1"/>
        <v>0.1710729785919009</v>
      </c>
    </row>
    <row r="1561" spans="5:6" x14ac:dyDescent="0.3">
      <c r="E1561">
        <f ca="1"/>
        <v>106.98666043850611</v>
      </c>
      <c r="F1561">
        <f ca="1"/>
        <v>0.17106516007527081</v>
      </c>
    </row>
    <row r="1562" spans="5:6" x14ac:dyDescent="0.3">
      <c r="E1562">
        <f ca="1"/>
        <v>106.98985775594026</v>
      </c>
      <c r="F1562">
        <f ca="1"/>
        <v>0.17104771532612217</v>
      </c>
    </row>
    <row r="1563" spans="5:6" x14ac:dyDescent="0.3">
      <c r="E1563">
        <f ca="1"/>
        <v>106.99206865056482</v>
      </c>
      <c r="F1563">
        <f ca="1"/>
        <v>0.17103551036359849</v>
      </c>
    </row>
    <row r="1564" spans="5:6" x14ac:dyDescent="0.3">
      <c r="E1564">
        <f ca="1"/>
        <v>106.99528590834213</v>
      </c>
      <c r="F1564">
        <f ca="1"/>
        <v>0.17101754177572262</v>
      </c>
    </row>
    <row r="1565" spans="5:6" x14ac:dyDescent="0.3">
      <c r="E1565">
        <f ca="1"/>
        <v>106.99570031435644</v>
      </c>
      <c r="F1565">
        <f ca="1"/>
        <v>0.17101520933016925</v>
      </c>
    </row>
    <row r="1566" spans="5:6" x14ac:dyDescent="0.3">
      <c r="E1566">
        <f ca="1"/>
        <v>107.00098907018925</v>
      </c>
      <c r="F1566">
        <f ca="1"/>
        <v>0.17098508127491582</v>
      </c>
    </row>
    <row r="1567" spans="5:6" x14ac:dyDescent="0.3">
      <c r="E1567">
        <f ca="1"/>
        <v>107.00176508375564</v>
      </c>
      <c r="F1567">
        <f ca="1"/>
        <v>0.17098060423187533</v>
      </c>
    </row>
    <row r="1568" spans="5:6" x14ac:dyDescent="0.3">
      <c r="E1568">
        <f ca="1"/>
        <v>107.00383074377831</v>
      </c>
      <c r="F1568">
        <f ca="1"/>
        <v>0.17096861638311897</v>
      </c>
    </row>
    <row r="1569" spans="5:6" x14ac:dyDescent="0.3">
      <c r="E1569">
        <f ca="1"/>
        <v>107.00387370566774</v>
      </c>
      <c r="F1569">
        <f ca="1"/>
        <v>0.1709683659698264</v>
      </c>
    </row>
    <row r="1570" spans="5:6" x14ac:dyDescent="0.3">
      <c r="E1570">
        <f ca="1"/>
        <v>107.00647350925699</v>
      </c>
      <c r="F1570">
        <f ca="1"/>
        <v>0.17095312977572394</v>
      </c>
    </row>
    <row r="1571" spans="5:6" x14ac:dyDescent="0.3">
      <c r="E1571">
        <f ca="1"/>
        <v>107.0099646105699</v>
      </c>
      <c r="F1571">
        <f ca="1"/>
        <v>0.17093241396664804</v>
      </c>
    </row>
    <row r="1572" spans="5:6" x14ac:dyDescent="0.3">
      <c r="E1572">
        <f ca="1"/>
        <v>107.01006138946666</v>
      </c>
      <c r="F1572">
        <f ca="1"/>
        <v>0.17093183550210922</v>
      </c>
    </row>
    <row r="1573" spans="5:6" x14ac:dyDescent="0.3">
      <c r="E1573">
        <f ca="1"/>
        <v>107.0115027948288</v>
      </c>
      <c r="F1573">
        <f ca="1"/>
        <v>0.17092319318493893</v>
      </c>
    </row>
    <row r="1574" spans="5:6" x14ac:dyDescent="0.3">
      <c r="E1574">
        <f ca="1"/>
        <v>107.01393912519727</v>
      </c>
      <c r="F1574">
        <f ca="1"/>
        <v>0.17090847130035944</v>
      </c>
    </row>
    <row r="1575" spans="5:6" x14ac:dyDescent="0.3">
      <c r="E1575">
        <f ca="1"/>
        <v>107.01503980435101</v>
      </c>
      <c r="F1575">
        <f ca="1"/>
        <v>0.1709017731506203</v>
      </c>
    </row>
    <row r="1576" spans="5:6" x14ac:dyDescent="0.3">
      <c r="E1576">
        <f ca="1"/>
        <v>107.01964230732756</v>
      </c>
      <c r="F1576">
        <f ca="1"/>
        <v>0.17087344631276341</v>
      </c>
    </row>
    <row r="1577" spans="5:6" x14ac:dyDescent="0.3">
      <c r="E1577">
        <f ca="1"/>
        <v>107.02389836061816</v>
      </c>
      <c r="F1577">
        <f ca="1"/>
        <v>0.1708467932143686</v>
      </c>
    </row>
    <row r="1578" spans="5:6" x14ac:dyDescent="0.3">
      <c r="E1578">
        <f ca="1"/>
        <v>107.02403909565264</v>
      </c>
      <c r="F1578">
        <f ca="1"/>
        <v>0.1708459043329322</v>
      </c>
    </row>
    <row r="1579" spans="5:6" x14ac:dyDescent="0.3">
      <c r="E1579">
        <f ca="1"/>
        <v>107.02541149808019</v>
      </c>
      <c r="F1579">
        <f ca="1"/>
        <v>0.17083721089942694</v>
      </c>
    </row>
    <row r="1580" spans="5:6" x14ac:dyDescent="0.3">
      <c r="E1580">
        <f ca="1"/>
        <v>107.02577231005095</v>
      </c>
      <c r="F1580">
        <f ca="1"/>
        <v>0.17083491771149806</v>
      </c>
    </row>
    <row r="1581" spans="5:6" x14ac:dyDescent="0.3">
      <c r="E1581">
        <f ca="1"/>
        <v>107.034476136376</v>
      </c>
      <c r="F1581">
        <f ca="1"/>
        <v>0.170778633297653</v>
      </c>
    </row>
    <row r="1582" spans="5:6" x14ac:dyDescent="0.3">
      <c r="E1582">
        <f ca="1"/>
        <v>107.03662293255654</v>
      </c>
      <c r="F1582">
        <f ca="1"/>
        <v>0.17076446471931142</v>
      </c>
    </row>
    <row r="1583" spans="5:6" x14ac:dyDescent="0.3">
      <c r="E1583">
        <f ca="1"/>
        <v>107.03908019493535</v>
      </c>
      <c r="F1583">
        <f ca="1"/>
        <v>0.17074810771240637</v>
      </c>
    </row>
    <row r="1584" spans="5:6" x14ac:dyDescent="0.3">
      <c r="E1584">
        <f ca="1"/>
        <v>107.04788019449137</v>
      </c>
      <c r="F1584">
        <f ca="1"/>
        <v>0.17068830495313228</v>
      </c>
    </row>
    <row r="1585" spans="5:6" x14ac:dyDescent="0.3">
      <c r="E1585">
        <f ca="1"/>
        <v>107.05134922807339</v>
      </c>
      <c r="F1585">
        <f ca="1"/>
        <v>0.17066420206017183</v>
      </c>
    </row>
    <row r="1586" spans="5:6" x14ac:dyDescent="0.3">
      <c r="E1586">
        <f ca="1"/>
        <v>107.06092819769974</v>
      </c>
      <c r="F1586">
        <f ca="1"/>
        <v>0.1705960876868528</v>
      </c>
    </row>
    <row r="1587" spans="5:6" x14ac:dyDescent="0.3">
      <c r="E1587">
        <f ca="1"/>
        <v>107.06191987191694</v>
      </c>
      <c r="F1587">
        <f ca="1"/>
        <v>0.17058890479736646</v>
      </c>
    </row>
    <row r="1588" spans="5:6" x14ac:dyDescent="0.3">
      <c r="E1588">
        <f ca="1"/>
        <v>107.06320737265682</v>
      </c>
      <c r="F1588">
        <f ca="1"/>
        <v>0.17057954232148137</v>
      </c>
    </row>
    <row r="1589" spans="5:6" x14ac:dyDescent="0.3">
      <c r="E1589">
        <f ca="1"/>
        <v>107.06860545244774</v>
      </c>
      <c r="F1589">
        <f ca="1"/>
        <v>0.17053983426897099</v>
      </c>
    </row>
    <row r="1590" spans="5:6" x14ac:dyDescent="0.3">
      <c r="E1590">
        <f ca="1"/>
        <v>107.07441176573133</v>
      </c>
      <c r="F1590">
        <f ca="1"/>
        <v>0.17049630193017376</v>
      </c>
    </row>
    <row r="1591" spans="5:6" x14ac:dyDescent="0.3">
      <c r="E1591">
        <f ca="1"/>
        <v>107.0767194989787</v>
      </c>
      <c r="F1591">
        <f ca="1"/>
        <v>0.17047876267480311</v>
      </c>
    </row>
    <row r="1592" spans="5:6" x14ac:dyDescent="0.3">
      <c r="E1592">
        <f ca="1"/>
        <v>107.078646523763</v>
      </c>
      <c r="F1592">
        <f ca="1"/>
        <v>0.1704640132347488</v>
      </c>
    </row>
    <row r="1593" spans="5:6" x14ac:dyDescent="0.3">
      <c r="E1593">
        <f ca="1"/>
        <v>107.08144874255669</v>
      </c>
      <c r="F1593">
        <f ca="1"/>
        <v>0.17044239643726727</v>
      </c>
    </row>
    <row r="1594" spans="5:6" x14ac:dyDescent="0.3">
      <c r="E1594">
        <f ca="1"/>
        <v>107.08204695431226</v>
      </c>
      <c r="F1594">
        <f ca="1"/>
        <v>0.17043775581028245</v>
      </c>
    </row>
    <row r="1595" spans="5:6" x14ac:dyDescent="0.3">
      <c r="E1595">
        <f ca="1"/>
        <v>107.08577832918374</v>
      </c>
      <c r="F1595">
        <f ca="1"/>
        <v>0.17040860345261899</v>
      </c>
    </row>
    <row r="1596" spans="5:6" x14ac:dyDescent="0.3">
      <c r="E1596">
        <f ca="1"/>
        <v>107.08662469438326</v>
      </c>
      <c r="F1596">
        <f ca="1"/>
        <v>0.17040194147684409</v>
      </c>
    </row>
    <row r="1597" spans="5:6" x14ac:dyDescent="0.3">
      <c r="E1597">
        <f ca="1"/>
        <v>107.09012222562849</v>
      </c>
      <c r="F1597">
        <f ca="1"/>
        <v>0.17037421683811801</v>
      </c>
    </row>
    <row r="1598" spans="5:6" x14ac:dyDescent="0.3">
      <c r="E1598">
        <f ca="1"/>
        <v>107.09605256384076</v>
      </c>
      <c r="F1598">
        <f ca="1"/>
        <v>0.1703264895172685</v>
      </c>
    </row>
    <row r="1599" spans="5:6" x14ac:dyDescent="0.3">
      <c r="E1599">
        <f ca="1"/>
        <v>107.09926493328086</v>
      </c>
      <c r="F1599">
        <f ca="1"/>
        <v>0.17030025798182985</v>
      </c>
    </row>
    <row r="1600" spans="5:6" x14ac:dyDescent="0.3">
      <c r="E1600">
        <f ca="1"/>
        <v>107.10146169595167</v>
      </c>
      <c r="F1600">
        <f ca="1"/>
        <v>0.1702821661312349</v>
      </c>
    </row>
    <row r="1601" spans="5:6" x14ac:dyDescent="0.3">
      <c r="E1601">
        <f ca="1"/>
        <v>107.1021780376048</v>
      </c>
      <c r="F1601">
        <f ca="1"/>
        <v>0.17027623955720436</v>
      </c>
    </row>
    <row r="1602" spans="5:6" x14ac:dyDescent="0.3">
      <c r="E1602">
        <f ca="1"/>
        <v>107.10277632603093</v>
      </c>
      <c r="F1602">
        <f ca="1"/>
        <v>0.17027127949470722</v>
      </c>
    </row>
    <row r="1603" spans="5:6" x14ac:dyDescent="0.3">
      <c r="E1603">
        <f ca="1"/>
        <v>107.10636395354452</v>
      </c>
      <c r="F1603">
        <f ca="1"/>
        <v>0.17024134176736652</v>
      </c>
    </row>
    <row r="1604" spans="5:6" x14ac:dyDescent="0.3">
      <c r="E1604">
        <f ca="1"/>
        <v>107.1066000248081</v>
      </c>
      <c r="F1604">
        <f ca="1"/>
        <v>0.17023936009846719</v>
      </c>
    </row>
    <row r="1605" spans="5:6" x14ac:dyDescent="0.3">
      <c r="E1605">
        <f ca="1"/>
        <v>107.11033806438139</v>
      </c>
      <c r="F1605">
        <f ca="1"/>
        <v>0.1702077883377853</v>
      </c>
    </row>
    <row r="1606" spans="5:6" x14ac:dyDescent="0.3">
      <c r="E1606">
        <f ca="1"/>
        <v>107.11831651700993</v>
      </c>
      <c r="F1606">
        <f ca="1"/>
        <v>0.17013918169180375</v>
      </c>
    </row>
    <row r="1607" spans="5:6" x14ac:dyDescent="0.3">
      <c r="E1607">
        <f ca="1"/>
        <v>107.12207833272448</v>
      </c>
      <c r="F1607">
        <f ca="1"/>
        <v>0.17010625513523464</v>
      </c>
    </row>
    <row r="1608" spans="5:6" x14ac:dyDescent="0.3">
      <c r="E1608">
        <f ca="1"/>
        <v>107.12402635913136</v>
      </c>
      <c r="F1608">
        <f ca="1"/>
        <v>0.17008905810435149</v>
      </c>
    </row>
    <row r="1609" spans="5:6" x14ac:dyDescent="0.3">
      <c r="E1609">
        <f ca="1"/>
        <v>107.12920446018245</v>
      </c>
      <c r="F1609">
        <f ca="1"/>
        <v>0.17004285957674037</v>
      </c>
    </row>
    <row r="1610" spans="5:6" x14ac:dyDescent="0.3">
      <c r="E1610">
        <f ca="1"/>
        <v>107.13211754819558</v>
      </c>
      <c r="F1610">
        <f ca="1"/>
        <v>0.17001655761599824</v>
      </c>
    </row>
    <row r="1611" spans="5:6" x14ac:dyDescent="0.3">
      <c r="E1611">
        <f ca="1"/>
        <v>107.13455352638366</v>
      </c>
      <c r="F1611">
        <f ca="1"/>
        <v>0.16999439065888303</v>
      </c>
    </row>
    <row r="1612" spans="5:6" x14ac:dyDescent="0.3">
      <c r="E1612">
        <f ca="1"/>
        <v>107.13545661274428</v>
      </c>
      <c r="F1612">
        <f ca="1"/>
        <v>0.16998613268967419</v>
      </c>
    </row>
    <row r="1613" spans="5:6" x14ac:dyDescent="0.3">
      <c r="E1613">
        <f ca="1"/>
        <v>107.14137533218269</v>
      </c>
      <c r="F1613">
        <f ca="1"/>
        <v>0.16993147341529657</v>
      </c>
    </row>
    <row r="1614" spans="5:6" x14ac:dyDescent="0.3">
      <c r="E1614">
        <f ca="1"/>
        <v>107.14371434848555</v>
      </c>
      <c r="F1614">
        <f ca="1"/>
        <v>0.1699096148769792</v>
      </c>
    </row>
    <row r="1615" spans="5:6" x14ac:dyDescent="0.3">
      <c r="E1615">
        <f ca="1"/>
        <v>107.15165925756688</v>
      </c>
      <c r="F1615">
        <f ca="1"/>
        <v>0.169834273218188</v>
      </c>
    </row>
    <row r="1616" spans="5:6" x14ac:dyDescent="0.3">
      <c r="E1616">
        <f ca="1"/>
        <v>107.15392871086974</v>
      </c>
      <c r="F1616">
        <f ca="1"/>
        <v>0.16981244026448267</v>
      </c>
    </row>
    <row r="1617" spans="5:6" x14ac:dyDescent="0.3">
      <c r="E1617">
        <f ca="1"/>
        <v>107.15493883492094</v>
      </c>
      <c r="F1617">
        <f ca="1"/>
        <v>0.16980267783206526</v>
      </c>
    </row>
    <row r="1618" spans="5:6" x14ac:dyDescent="0.3">
      <c r="E1618">
        <f ca="1"/>
        <v>107.15718564703322</v>
      </c>
      <c r="F1618">
        <f ca="1"/>
        <v>0.16978086448627619</v>
      </c>
    </row>
    <row r="1619" spans="5:6" x14ac:dyDescent="0.3">
      <c r="E1619">
        <f ca="1"/>
        <v>107.15845917567572</v>
      </c>
      <c r="F1619">
        <f ca="1"/>
        <v>0.16976843971349626</v>
      </c>
    </row>
    <row r="1620" spans="5:6" x14ac:dyDescent="0.3">
      <c r="E1620">
        <f ca="1"/>
        <v>107.15886101406292</v>
      </c>
      <c r="F1620">
        <f ca="1"/>
        <v>0.16976451019352476</v>
      </c>
    </row>
    <row r="1621" spans="5:6" x14ac:dyDescent="0.3">
      <c r="E1621">
        <f ca="1"/>
        <v>107.15902279731473</v>
      </c>
      <c r="F1621">
        <f ca="1"/>
        <v>0.16976292690341063</v>
      </c>
    </row>
    <row r="1622" spans="5:6" x14ac:dyDescent="0.3">
      <c r="E1622">
        <f ca="1"/>
        <v>107.16241689400803</v>
      </c>
      <c r="F1622">
        <f ca="1"/>
        <v>0.1697295469923851</v>
      </c>
    </row>
    <row r="1623" spans="5:6" x14ac:dyDescent="0.3">
      <c r="E1623">
        <f ca="1"/>
        <v>107.16273002289238</v>
      </c>
      <c r="F1623">
        <f ca="1"/>
        <v>0.1697264517112517</v>
      </c>
    </row>
    <row r="1624" spans="5:6" x14ac:dyDescent="0.3">
      <c r="E1624">
        <f ca="1"/>
        <v>107.16357153852397</v>
      </c>
      <c r="F1624">
        <f ca="1"/>
        <v>0.1697181201215377</v>
      </c>
    </row>
    <row r="1625" spans="5:6" x14ac:dyDescent="0.3">
      <c r="E1625">
        <f ca="1"/>
        <v>107.16387429758583</v>
      </c>
      <c r="F1625">
        <f ca="1"/>
        <v>0.16971511788740865</v>
      </c>
    </row>
    <row r="1626" spans="5:6" x14ac:dyDescent="0.3">
      <c r="E1626">
        <f ca="1"/>
        <v>107.16446754463612</v>
      </c>
      <c r="F1626">
        <f ca="1"/>
        <v>0.16970922787373441</v>
      </c>
    </row>
    <row r="1627" spans="5:6" x14ac:dyDescent="0.3">
      <c r="E1627">
        <f ca="1"/>
        <v>107.16707488119194</v>
      </c>
      <c r="F1627">
        <f ca="1"/>
        <v>0.16968322752047085</v>
      </c>
    </row>
    <row r="1628" spans="5:6" x14ac:dyDescent="0.3">
      <c r="E1628">
        <f ca="1"/>
        <v>107.1750422723059</v>
      </c>
      <c r="F1628">
        <f ca="1"/>
        <v>0.16960262651612379</v>
      </c>
    </row>
    <row r="1629" spans="5:6" x14ac:dyDescent="0.3">
      <c r="E1629">
        <f ca="1"/>
        <v>107.17596725818051</v>
      </c>
      <c r="F1629">
        <f ca="1"/>
        <v>0.16959315639148703</v>
      </c>
    </row>
    <row r="1630" spans="5:6" x14ac:dyDescent="0.3">
      <c r="E1630">
        <f ca="1"/>
        <v>107.18041124294007</v>
      </c>
      <c r="F1630">
        <f ca="1"/>
        <v>0.16954733041894238</v>
      </c>
    </row>
    <row r="1631" spans="5:6" x14ac:dyDescent="0.3">
      <c r="E1631">
        <f ca="1"/>
        <v>107.18698780127036</v>
      </c>
      <c r="F1631">
        <f ca="1"/>
        <v>0.16947851436344569</v>
      </c>
    </row>
    <row r="1632" spans="5:6" x14ac:dyDescent="0.3">
      <c r="E1632">
        <f ca="1"/>
        <v>107.18789646337164</v>
      </c>
      <c r="F1632">
        <f ca="1"/>
        <v>0.16946891220297644</v>
      </c>
    </row>
    <row r="1633" spans="5:6" x14ac:dyDescent="0.3">
      <c r="E1633">
        <f ca="1"/>
        <v>107.19146760834901</v>
      </c>
      <c r="F1633">
        <f ca="1"/>
        <v>0.16943095271633615</v>
      </c>
    </row>
    <row r="1634" spans="5:6" x14ac:dyDescent="0.3">
      <c r="E1634">
        <f ca="1"/>
        <v>107.19357586922129</v>
      </c>
      <c r="F1634">
        <f ca="1"/>
        <v>0.1694083765769778</v>
      </c>
    </row>
    <row r="1635" spans="5:6" x14ac:dyDescent="0.3">
      <c r="E1635">
        <f ca="1"/>
        <v>107.20709265615909</v>
      </c>
      <c r="F1635">
        <f ca="1"/>
        <v>0.1692606832710426</v>
      </c>
    </row>
    <row r="1636" spans="5:6" x14ac:dyDescent="0.3">
      <c r="E1636">
        <f ca="1"/>
        <v>107.21140390108989</v>
      </c>
      <c r="F1636">
        <f ca="1"/>
        <v>0.16921249645906031</v>
      </c>
    </row>
    <row r="1637" spans="5:6" x14ac:dyDescent="0.3">
      <c r="E1637">
        <f ca="1"/>
        <v>107.21342381869293</v>
      </c>
      <c r="F1637">
        <f ca="1"/>
        <v>0.16918973928395109</v>
      </c>
    </row>
    <row r="1638" spans="5:6" x14ac:dyDescent="0.3">
      <c r="E1638">
        <f ca="1"/>
        <v>107.21466162733951</v>
      </c>
      <c r="F1638">
        <f ca="1"/>
        <v>0.16917573660631496</v>
      </c>
    </row>
    <row r="1639" spans="5:6" x14ac:dyDescent="0.3">
      <c r="E1639">
        <f ca="1"/>
        <v>107.21495810033265</v>
      </c>
      <c r="F1639">
        <f ca="1"/>
        <v>0.16917237632230947</v>
      </c>
    </row>
    <row r="1640" spans="5:6" x14ac:dyDescent="0.3">
      <c r="E1640">
        <f ca="1"/>
        <v>107.21497163816886</v>
      </c>
      <c r="F1640">
        <f ca="1"/>
        <v>0.16917222282232161</v>
      </c>
    </row>
    <row r="1641" spans="5:6" x14ac:dyDescent="0.3">
      <c r="E1641">
        <f ca="1"/>
        <v>107.21816676071364</v>
      </c>
      <c r="F1641">
        <f ca="1"/>
        <v>0.16913584926452693</v>
      </c>
    </row>
    <row r="1642" spans="5:6" x14ac:dyDescent="0.3">
      <c r="E1642">
        <f ca="1"/>
        <v>107.21902674833474</v>
      </c>
      <c r="F1642">
        <f ca="1"/>
        <v>0.16912600958570934</v>
      </c>
    </row>
    <row r="1643" spans="5:6" x14ac:dyDescent="0.3">
      <c r="E1643">
        <f ca="1"/>
        <v>107.22107008275877</v>
      </c>
      <c r="F1643">
        <f ca="1"/>
        <v>0.16910254611309575</v>
      </c>
    </row>
    <row r="1644" spans="5:6" x14ac:dyDescent="0.3">
      <c r="E1644">
        <f ca="1"/>
        <v>107.22225566498305</v>
      </c>
      <c r="F1644">
        <f ca="1"/>
        <v>0.16908887765999342</v>
      </c>
    </row>
    <row r="1645" spans="5:6" x14ac:dyDescent="0.3">
      <c r="E1645">
        <f ca="1"/>
        <v>107.22319942382639</v>
      </c>
      <c r="F1645">
        <f ca="1"/>
        <v>0.16907796852549103</v>
      </c>
    </row>
    <row r="1646" spans="5:6" x14ac:dyDescent="0.3">
      <c r="E1646">
        <f ca="1"/>
        <v>107.22390659128591</v>
      </c>
      <c r="F1646">
        <f ca="1"/>
        <v>0.16906977755732633</v>
      </c>
    </row>
    <row r="1647" spans="5:6" x14ac:dyDescent="0.3">
      <c r="E1647">
        <f ca="1"/>
        <v>107.22523684850306</v>
      </c>
      <c r="F1647">
        <f ca="1"/>
        <v>0.16905433079042018</v>
      </c>
    </row>
    <row r="1648" spans="5:6" x14ac:dyDescent="0.3">
      <c r="E1648">
        <f ca="1"/>
        <v>107.22604681439127</v>
      </c>
      <c r="F1648">
        <f ca="1"/>
        <v>0.16904490081432078</v>
      </c>
    </row>
    <row r="1649" spans="5:6" x14ac:dyDescent="0.3">
      <c r="E1649">
        <f ca="1"/>
        <v>107.22617700400392</v>
      </c>
      <c r="F1649">
        <f ca="1"/>
        <v>0.1690433833406326</v>
      </c>
    </row>
    <row r="1650" spans="5:6" x14ac:dyDescent="0.3">
      <c r="E1650">
        <f ca="1"/>
        <v>107.23207277326873</v>
      </c>
      <c r="F1650">
        <f ca="1"/>
        <v>0.16897415425594464</v>
      </c>
    </row>
    <row r="1651" spans="5:6" x14ac:dyDescent="0.3">
      <c r="E1651">
        <f ca="1"/>
        <v>107.23374403935112</v>
      </c>
      <c r="F1651">
        <f ca="1"/>
        <v>0.16895434850346241</v>
      </c>
    </row>
    <row r="1652" spans="5:6" x14ac:dyDescent="0.3">
      <c r="E1652">
        <f ca="1"/>
        <v>107.23438244611279</v>
      </c>
      <c r="F1652">
        <f ca="1"/>
        <v>0.16894676169998768</v>
      </c>
    </row>
    <row r="1653" spans="5:6" x14ac:dyDescent="0.3">
      <c r="E1653">
        <f ca="1"/>
        <v>107.23968126729193</v>
      </c>
      <c r="F1653">
        <f ca="1"/>
        <v>0.16888333729964761</v>
      </c>
    </row>
    <row r="1654" spans="5:6" x14ac:dyDescent="0.3">
      <c r="E1654">
        <f ca="1"/>
        <v>107.24035651281466</v>
      </c>
      <c r="F1654">
        <f ca="1"/>
        <v>0.16887519668664619</v>
      </c>
    </row>
    <row r="1655" spans="5:6" x14ac:dyDescent="0.3">
      <c r="E1655">
        <f ca="1"/>
        <v>107.24401202673216</v>
      </c>
      <c r="F1655">
        <f ca="1"/>
        <v>0.16883089743802301</v>
      </c>
    </row>
    <row r="1656" spans="5:6" x14ac:dyDescent="0.3">
      <c r="E1656">
        <f ca="1"/>
        <v>107.24811935899811</v>
      </c>
      <c r="F1656">
        <f ca="1"/>
        <v>0.16878066021723412</v>
      </c>
    </row>
    <row r="1657" spans="5:6" x14ac:dyDescent="0.3">
      <c r="E1657">
        <f ca="1"/>
        <v>107.24915900922424</v>
      </c>
      <c r="F1657">
        <f ca="1"/>
        <v>0.1687678663161849</v>
      </c>
    </row>
    <row r="1658" spans="5:6" x14ac:dyDescent="0.3">
      <c r="E1658">
        <f ca="1"/>
        <v>107.24984287193656</v>
      </c>
      <c r="F1658">
        <f ca="1"/>
        <v>0.16875943355431589</v>
      </c>
    </row>
    <row r="1659" spans="5:6" x14ac:dyDescent="0.3">
      <c r="E1659">
        <f ca="1"/>
        <v>107.25155024661203</v>
      </c>
      <c r="F1659">
        <f ca="1"/>
        <v>0.16873832025844968</v>
      </c>
    </row>
    <row r="1660" spans="5:6" x14ac:dyDescent="0.3">
      <c r="E1660">
        <f ca="1"/>
        <v>107.25725792936832</v>
      </c>
      <c r="F1660">
        <f ca="1"/>
        <v>0.16866712088413893</v>
      </c>
    </row>
    <row r="1661" spans="5:6" x14ac:dyDescent="0.3">
      <c r="E1661">
        <f ca="1"/>
        <v>107.26000244215061</v>
      </c>
      <c r="F1661">
        <f ca="1"/>
        <v>0.16863254504449179</v>
      </c>
    </row>
    <row r="1662" spans="5:6" x14ac:dyDescent="0.3">
      <c r="E1662">
        <f ca="1"/>
        <v>107.26205670584777</v>
      </c>
      <c r="F1662">
        <f ca="1"/>
        <v>0.16860652019477673</v>
      </c>
    </row>
    <row r="1663" spans="5:6" x14ac:dyDescent="0.3">
      <c r="E1663">
        <f ca="1"/>
        <v>107.26592263261928</v>
      </c>
      <c r="F1663">
        <f ca="1"/>
        <v>0.16855720674573577</v>
      </c>
    </row>
    <row r="1664" spans="5:6" x14ac:dyDescent="0.3">
      <c r="E1664">
        <f ca="1"/>
        <v>107.27040413673167</v>
      </c>
      <c r="F1664">
        <f ca="1"/>
        <v>0.16849948832398717</v>
      </c>
    </row>
    <row r="1665" spans="5:6" x14ac:dyDescent="0.3">
      <c r="E1665">
        <f ca="1"/>
        <v>107.27103736995632</v>
      </c>
      <c r="F1665">
        <f ca="1"/>
        <v>0.16849128478095565</v>
      </c>
    </row>
    <row r="1666" spans="5:6" x14ac:dyDescent="0.3">
      <c r="E1666">
        <f ca="1"/>
        <v>107.27333104577164</v>
      </c>
      <c r="F1666">
        <f ca="1"/>
        <v>0.16846147054554192</v>
      </c>
    </row>
    <row r="1667" spans="5:6" x14ac:dyDescent="0.3">
      <c r="E1667">
        <f ca="1"/>
        <v>107.27394258678979</v>
      </c>
      <c r="F1667">
        <f ca="1"/>
        <v>0.16845349506343749</v>
      </c>
    </row>
    <row r="1668" spans="5:6" x14ac:dyDescent="0.3">
      <c r="E1668">
        <f ca="1"/>
        <v>107.27638594994201</v>
      </c>
      <c r="F1668">
        <f ca="1"/>
        <v>0.16842151860424515</v>
      </c>
    </row>
    <row r="1669" spans="5:6" x14ac:dyDescent="0.3">
      <c r="E1669">
        <f ca="1"/>
        <v>107.28148530937696</v>
      </c>
      <c r="F1669">
        <f ca="1"/>
        <v>0.16835420935683795</v>
      </c>
    </row>
    <row r="1670" spans="5:6" x14ac:dyDescent="0.3">
      <c r="E1670">
        <f ca="1"/>
        <v>107.28318743058431</v>
      </c>
      <c r="F1670">
        <f ca="1"/>
        <v>0.16833156903646881</v>
      </c>
    </row>
    <row r="1671" spans="5:6" x14ac:dyDescent="0.3">
      <c r="E1671">
        <f ca="1"/>
        <v>107.28465472309692</v>
      </c>
      <c r="F1671">
        <f ca="1"/>
        <v>0.16831198253919877</v>
      </c>
    </row>
    <row r="1672" spans="5:6" x14ac:dyDescent="0.3">
      <c r="E1672">
        <f ca="1"/>
        <v>107.28698890755014</v>
      </c>
      <c r="F1672">
        <f ca="1"/>
        <v>0.16828069095629997</v>
      </c>
    </row>
    <row r="1673" spans="5:6" x14ac:dyDescent="0.3">
      <c r="E1673">
        <f ca="1"/>
        <v>107.28987303135624</v>
      </c>
      <c r="F1673">
        <f ca="1"/>
        <v>0.16824180069884928</v>
      </c>
    </row>
    <row r="1674" spans="5:6" x14ac:dyDescent="0.3">
      <c r="E1674">
        <f ca="1"/>
        <v>107.29320060848407</v>
      </c>
      <c r="F1674">
        <f ca="1"/>
        <v>0.16819661925654619</v>
      </c>
    </row>
    <row r="1675" spans="5:6" x14ac:dyDescent="0.3">
      <c r="E1675">
        <f ca="1"/>
        <v>107.3014939963509</v>
      </c>
      <c r="F1675">
        <f ca="1"/>
        <v>0.16808255407135689</v>
      </c>
    </row>
    <row r="1676" spans="5:6" x14ac:dyDescent="0.3">
      <c r="E1676">
        <f ca="1"/>
        <v>107.30744152591201</v>
      </c>
      <c r="F1676">
        <f ca="1"/>
        <v>0.16799946508336661</v>
      </c>
    </row>
    <row r="1677" spans="5:6" x14ac:dyDescent="0.3">
      <c r="E1677">
        <f ca="1"/>
        <v>107.30926775694699</v>
      </c>
      <c r="F1677">
        <f ca="1"/>
        <v>0.16797373513074745</v>
      </c>
    </row>
    <row r="1678" spans="5:6" x14ac:dyDescent="0.3">
      <c r="E1678">
        <f ca="1"/>
        <v>107.31028243853751</v>
      </c>
      <c r="F1678">
        <f ca="1"/>
        <v>0.16795939503115997</v>
      </c>
    </row>
    <row r="1679" spans="5:6" x14ac:dyDescent="0.3">
      <c r="E1679">
        <f ca="1"/>
        <v>107.31101096753071</v>
      </c>
      <c r="F1679">
        <f ca="1"/>
        <v>0.16794907954483018</v>
      </c>
    </row>
    <row r="1680" spans="5:6" x14ac:dyDescent="0.3">
      <c r="E1680">
        <f ca="1"/>
        <v>107.31154014971352</v>
      </c>
      <c r="F1680">
        <f ca="1"/>
        <v>0.16794157646669278</v>
      </c>
    </row>
    <row r="1681" spans="5:6" x14ac:dyDescent="0.3">
      <c r="E1681">
        <f ca="1"/>
        <v>107.31329806178623</v>
      </c>
      <c r="F1681">
        <f ca="1"/>
        <v>0.16791658995251968</v>
      </c>
    </row>
    <row r="1682" spans="5:6" x14ac:dyDescent="0.3">
      <c r="E1682">
        <f ca="1"/>
        <v>107.31920527648516</v>
      </c>
      <c r="F1682">
        <f ca="1"/>
        <v>0.16783192948224573</v>
      </c>
    </row>
    <row r="1683" spans="5:6" x14ac:dyDescent="0.3">
      <c r="E1683">
        <f ca="1"/>
        <v>107.32171281203613</v>
      </c>
      <c r="F1683">
        <f ca="1"/>
        <v>0.16779566655978492</v>
      </c>
    </row>
    <row r="1684" spans="5:6" x14ac:dyDescent="0.3">
      <c r="E1684">
        <f ca="1"/>
        <v>107.32247511258149</v>
      </c>
      <c r="F1684">
        <f ca="1"/>
        <v>0.16778460392011207</v>
      </c>
    </row>
    <row r="1685" spans="5:6" x14ac:dyDescent="0.3">
      <c r="E1685">
        <f ca="1"/>
        <v>107.32526249052867</v>
      </c>
      <c r="F1685">
        <f ca="1"/>
        <v>0.16774399963316816</v>
      </c>
    </row>
    <row r="1686" spans="5:6" x14ac:dyDescent="0.3">
      <c r="E1686">
        <f ca="1"/>
        <v>107.32871229319089</v>
      </c>
      <c r="F1686">
        <f ca="1"/>
        <v>0.1676934114827246</v>
      </c>
    </row>
    <row r="1687" spans="5:6" x14ac:dyDescent="0.3">
      <c r="E1687">
        <f ca="1"/>
        <v>107.33109808637076</v>
      </c>
      <c r="F1687">
        <f ca="1"/>
        <v>0.1676582092742811</v>
      </c>
    </row>
    <row r="1688" spans="5:6" x14ac:dyDescent="0.3">
      <c r="E1688">
        <f ca="1"/>
        <v>107.33125725549694</v>
      </c>
      <c r="F1688">
        <f ca="1"/>
        <v>0.16765585442745737</v>
      </c>
    </row>
    <row r="1689" spans="5:6" x14ac:dyDescent="0.3">
      <c r="E1689">
        <f ca="1"/>
        <v>107.33664347180857</v>
      </c>
      <c r="F1689">
        <f ca="1"/>
        <v>0.16757570050846307</v>
      </c>
    </row>
    <row r="1690" spans="5:6" x14ac:dyDescent="0.3">
      <c r="E1690">
        <f ca="1"/>
        <v>107.33742681569022</v>
      </c>
      <c r="F1690">
        <f ca="1"/>
        <v>0.16756396764851916</v>
      </c>
    </row>
    <row r="1691" spans="5:6" x14ac:dyDescent="0.3">
      <c r="E1691">
        <f ca="1"/>
        <v>107.33876813253309</v>
      </c>
      <c r="F1691">
        <f ca="1"/>
        <v>0.16754383279188473</v>
      </c>
    </row>
    <row r="1692" spans="5:6" x14ac:dyDescent="0.3">
      <c r="E1692">
        <f ca="1"/>
        <v>107.34629324720299</v>
      </c>
      <c r="F1692">
        <f ca="1"/>
        <v>0.16742982135870468</v>
      </c>
    </row>
    <row r="1693" spans="5:6" x14ac:dyDescent="0.3">
      <c r="E1693">
        <f ca="1"/>
        <v>107.34736387474413</v>
      </c>
      <c r="F1693">
        <f ca="1"/>
        <v>0.16741345526899334</v>
      </c>
    </row>
    <row r="1694" spans="5:6" x14ac:dyDescent="0.3">
      <c r="E1694">
        <f ca="1"/>
        <v>107.34740166130236</v>
      </c>
      <c r="F1694">
        <f ca="1"/>
        <v>0.16741287698419896</v>
      </c>
    </row>
    <row r="1695" spans="5:6" x14ac:dyDescent="0.3">
      <c r="E1695">
        <f ca="1"/>
        <v>107.3491447087376</v>
      </c>
      <c r="F1695">
        <f ca="1"/>
        <v>0.16738615226888434</v>
      </c>
    </row>
    <row r="1696" spans="5:6" x14ac:dyDescent="0.3">
      <c r="E1696">
        <f ca="1"/>
        <v>107.35522456106204</v>
      </c>
      <c r="F1696">
        <f ca="1"/>
        <v>0.16729218009186569</v>
      </c>
    </row>
    <row r="1697" spans="5:6" x14ac:dyDescent="0.3">
      <c r="E1697">
        <f ca="1"/>
        <v>107.35807024986225</v>
      </c>
      <c r="F1697">
        <f ca="1"/>
        <v>0.16724779188131414</v>
      </c>
    </row>
    <row r="1698" spans="5:6" x14ac:dyDescent="0.3">
      <c r="E1698">
        <f ca="1"/>
        <v>107.36038145751053</v>
      </c>
      <c r="F1698">
        <f ca="1"/>
        <v>0.16721155038271446</v>
      </c>
    </row>
    <row r="1699" spans="5:6" x14ac:dyDescent="0.3">
      <c r="E1699">
        <f ca="1"/>
        <v>107.36053363798581</v>
      </c>
      <c r="F1699">
        <f ca="1"/>
        <v>0.1672091580807476</v>
      </c>
    </row>
    <row r="1700" spans="5:6" x14ac:dyDescent="0.3">
      <c r="E1700">
        <f ca="1"/>
        <v>107.3616040103865</v>
      </c>
      <c r="F1700">
        <f ca="1"/>
        <v>0.16719231069978738</v>
      </c>
    </row>
    <row r="1701" spans="5:6" x14ac:dyDescent="0.3">
      <c r="E1701">
        <f ca="1"/>
        <v>107.36403007201714</v>
      </c>
      <c r="F1701">
        <f ca="1"/>
        <v>0.16715398916846855</v>
      </c>
    </row>
    <row r="1702" spans="5:6" x14ac:dyDescent="0.3">
      <c r="E1702">
        <f ca="1"/>
        <v>107.36538757564185</v>
      </c>
      <c r="F1702">
        <f ca="1"/>
        <v>0.16713246390432671</v>
      </c>
    </row>
    <row r="1703" spans="5:6" x14ac:dyDescent="0.3">
      <c r="E1703">
        <f ca="1"/>
        <v>107.36671016263135</v>
      </c>
      <c r="F1703">
        <f ca="1"/>
        <v>0.16711143531879452</v>
      </c>
    </row>
    <row r="1704" spans="5:6" x14ac:dyDescent="0.3">
      <c r="E1704">
        <f ca="1"/>
        <v>107.36918353836666</v>
      </c>
      <c r="F1704">
        <f ca="1"/>
        <v>0.167071958525568</v>
      </c>
    </row>
    <row r="1705" spans="5:6" x14ac:dyDescent="0.3">
      <c r="E1705">
        <f ca="1"/>
        <v>107.37299433161644</v>
      </c>
      <c r="F1705">
        <f ca="1"/>
        <v>0.1670107492551835</v>
      </c>
    </row>
    <row r="1706" spans="5:6" x14ac:dyDescent="0.3">
      <c r="E1706">
        <f ca="1"/>
        <v>107.37334253820308</v>
      </c>
      <c r="F1706">
        <f ca="1"/>
        <v>0.16700513292294991</v>
      </c>
    </row>
    <row r="1707" spans="5:6" x14ac:dyDescent="0.3">
      <c r="E1707">
        <f ca="1"/>
        <v>107.38291077216644</v>
      </c>
      <c r="F1707">
        <f ca="1"/>
        <v>0.16684926399589683</v>
      </c>
    </row>
    <row r="1708" spans="5:6" x14ac:dyDescent="0.3">
      <c r="E1708">
        <f ca="1"/>
        <v>107.38674923880656</v>
      </c>
      <c r="F1708">
        <f ca="1"/>
        <v>0.16678589586192083</v>
      </c>
    </row>
    <row r="1709" spans="5:6" x14ac:dyDescent="0.3">
      <c r="E1709">
        <f ca="1"/>
        <v>107.38686632621429</v>
      </c>
      <c r="F1709">
        <f ca="1"/>
        <v>0.16678395532308388</v>
      </c>
    </row>
    <row r="1710" spans="5:6" x14ac:dyDescent="0.3">
      <c r="E1710">
        <f ca="1"/>
        <v>107.38914091096701</v>
      </c>
      <c r="F1710">
        <f ca="1"/>
        <v>0.1667461685156347</v>
      </c>
    </row>
    <row r="1711" spans="5:6" x14ac:dyDescent="0.3">
      <c r="E1711">
        <f ca="1"/>
        <v>107.38949059485535</v>
      </c>
      <c r="F1711">
        <f ca="1"/>
        <v>0.16674034429897175</v>
      </c>
    </row>
    <row r="1712" spans="5:6" x14ac:dyDescent="0.3">
      <c r="E1712">
        <f ca="1"/>
        <v>107.39107581019492</v>
      </c>
      <c r="F1712">
        <f ca="1"/>
        <v>0.16671389111618268</v>
      </c>
    </row>
    <row r="1713" spans="5:6" x14ac:dyDescent="0.3">
      <c r="E1713">
        <f ca="1"/>
        <v>107.39431182895176</v>
      </c>
      <c r="F1713">
        <f ca="1"/>
        <v>0.16665963364605554</v>
      </c>
    </row>
    <row r="1714" spans="5:6" x14ac:dyDescent="0.3">
      <c r="E1714">
        <f ca="1"/>
        <v>107.39850463532059</v>
      </c>
      <c r="F1714">
        <f ca="1"/>
        <v>0.16658882031183636</v>
      </c>
    </row>
    <row r="1715" spans="5:6" x14ac:dyDescent="0.3">
      <c r="E1715">
        <f ca="1"/>
        <v>107.3998394022004</v>
      </c>
      <c r="F1715">
        <f ca="1"/>
        <v>0.16656615512107023</v>
      </c>
    </row>
    <row r="1716" spans="5:6" x14ac:dyDescent="0.3">
      <c r="E1716">
        <f ca="1"/>
        <v>107.40214621725016</v>
      </c>
      <c r="F1716">
        <f ca="1"/>
        <v>0.16652684472274396</v>
      </c>
    </row>
    <row r="1717" spans="5:6" x14ac:dyDescent="0.3">
      <c r="E1717">
        <f ca="1"/>
        <v>107.40486760803347</v>
      </c>
      <c r="F1717">
        <f ca="1"/>
        <v>0.16648024235534722</v>
      </c>
    </row>
    <row r="1718" spans="5:6" x14ac:dyDescent="0.3">
      <c r="E1718">
        <f ca="1"/>
        <v>107.40928744244214</v>
      </c>
      <c r="F1718">
        <f ca="1"/>
        <v>0.16640402954039882</v>
      </c>
    </row>
    <row r="1719" spans="5:6" x14ac:dyDescent="0.3">
      <c r="E1719">
        <f ca="1"/>
        <v>107.4144146645818</v>
      </c>
      <c r="F1719">
        <f ca="1"/>
        <v>0.16631480103142679</v>
      </c>
    </row>
    <row r="1720" spans="5:6" x14ac:dyDescent="0.3">
      <c r="E1720">
        <f ca="1"/>
        <v>107.41470394726208</v>
      </c>
      <c r="F1720">
        <f ca="1"/>
        <v>0.16630974041606392</v>
      </c>
    </row>
    <row r="1721" spans="5:6" x14ac:dyDescent="0.3">
      <c r="E1721">
        <f ca="1"/>
        <v>107.41546747036098</v>
      </c>
      <c r="F1721">
        <f ca="1"/>
        <v>0.16629637009988654</v>
      </c>
    </row>
    <row r="1722" spans="5:6" x14ac:dyDescent="0.3">
      <c r="E1722">
        <f ca="1"/>
        <v>107.41635629364706</v>
      </c>
      <c r="F1722">
        <f ca="1"/>
        <v>0.16628078093699061</v>
      </c>
    </row>
    <row r="1723" spans="5:6" x14ac:dyDescent="0.3">
      <c r="E1723">
        <f ca="1"/>
        <v>107.41916119751301</v>
      </c>
      <c r="F1723">
        <f ca="1"/>
        <v>0.16623141116102869</v>
      </c>
    </row>
    <row r="1724" spans="5:6" x14ac:dyDescent="0.3">
      <c r="E1724">
        <f ca="1"/>
        <v>107.42489812801374</v>
      </c>
      <c r="F1724">
        <f ca="1"/>
        <v>0.16612960745943905</v>
      </c>
    </row>
    <row r="1725" spans="5:6" x14ac:dyDescent="0.3">
      <c r="E1725">
        <f ca="1"/>
        <v>107.4262768335909</v>
      </c>
      <c r="F1725">
        <f ca="1"/>
        <v>0.16610497590172704</v>
      </c>
    </row>
    <row r="1726" spans="5:6" x14ac:dyDescent="0.3">
      <c r="E1726">
        <f ca="1"/>
        <v>107.43103761907844</v>
      </c>
      <c r="F1726">
        <f ca="1"/>
        <v>0.16601942480890583</v>
      </c>
    </row>
    <row r="1727" spans="5:6" x14ac:dyDescent="0.3">
      <c r="E1727">
        <f ca="1"/>
        <v>107.43463268549462</v>
      </c>
      <c r="F1727">
        <f ca="1"/>
        <v>0.16595431010821485</v>
      </c>
    </row>
    <row r="1728" spans="5:6" x14ac:dyDescent="0.3">
      <c r="E1728">
        <f ca="1"/>
        <v>107.44021125233591</v>
      </c>
      <c r="F1728">
        <f ca="1"/>
        <v>0.16585239469578883</v>
      </c>
    </row>
    <row r="1729" spans="5:6" x14ac:dyDescent="0.3">
      <c r="E1729">
        <f ca="1"/>
        <v>107.44558981833664</v>
      </c>
      <c r="F1729">
        <f ca="1"/>
        <v>0.16575312096744393</v>
      </c>
    </row>
    <row r="1730" spans="5:6" x14ac:dyDescent="0.3">
      <c r="E1730">
        <f ca="1"/>
        <v>107.44591388828262</v>
      </c>
      <c r="F1730">
        <f ca="1"/>
        <v>0.16574710766874459</v>
      </c>
    </row>
    <row r="1731" spans="5:6" x14ac:dyDescent="0.3">
      <c r="E1731">
        <f ca="1"/>
        <v>107.44660999558923</v>
      </c>
      <c r="F1731">
        <f ca="1"/>
        <v>0.16573417874763111</v>
      </c>
    </row>
    <row r="1732" spans="5:6" x14ac:dyDescent="0.3">
      <c r="E1732">
        <f ca="1"/>
        <v>107.44785499709205</v>
      </c>
      <c r="F1732">
        <f ca="1"/>
        <v>0.16571101336467922</v>
      </c>
    </row>
    <row r="1733" spans="5:6" x14ac:dyDescent="0.3">
      <c r="E1733">
        <f ca="1"/>
        <v>107.45337570026595</v>
      </c>
      <c r="F1733">
        <f ca="1"/>
        <v>0.16560764442535431</v>
      </c>
    </row>
    <row r="1734" spans="5:6" x14ac:dyDescent="0.3">
      <c r="E1734">
        <f ca="1"/>
        <v>107.45365495843788</v>
      </c>
      <c r="F1734">
        <f ca="1"/>
        <v>0.16560238752331144</v>
      </c>
    </row>
    <row r="1735" spans="5:6" x14ac:dyDescent="0.3">
      <c r="E1735">
        <f ca="1"/>
        <v>107.45875983251818</v>
      </c>
      <c r="F1735">
        <f ca="1"/>
        <v>0.16550581214679672</v>
      </c>
    </row>
    <row r="1736" spans="5:6" x14ac:dyDescent="0.3">
      <c r="E1736">
        <f ca="1"/>
        <v>107.45982866033467</v>
      </c>
      <c r="F1736">
        <f ca="1"/>
        <v>0.16548547666007712</v>
      </c>
    </row>
    <row r="1737" spans="5:6" x14ac:dyDescent="0.3">
      <c r="E1737">
        <f ca="1"/>
        <v>107.46028477784009</v>
      </c>
      <c r="F1737">
        <f ca="1"/>
        <v>0.16547678642312821</v>
      </c>
    </row>
    <row r="1738" spans="5:6" x14ac:dyDescent="0.3">
      <c r="E1738">
        <f ca="1"/>
        <v>107.46746598688432</v>
      </c>
      <c r="F1738">
        <f ca="1"/>
        <v>0.16533900425435877</v>
      </c>
    </row>
    <row r="1739" spans="5:6" x14ac:dyDescent="0.3">
      <c r="E1739">
        <f ca="1"/>
        <v>107.48866801119642</v>
      </c>
      <c r="F1739">
        <f ca="1"/>
        <v>0.1649215710592237</v>
      </c>
    </row>
    <row r="1740" spans="5:6" x14ac:dyDescent="0.3">
      <c r="E1740">
        <f ca="1"/>
        <v>107.49189425164928</v>
      </c>
      <c r="F1740">
        <f ca="1"/>
        <v>0.16485664452285548</v>
      </c>
    </row>
    <row r="1741" spans="5:6" x14ac:dyDescent="0.3">
      <c r="E1741">
        <f ca="1"/>
        <v>107.49446726628787</v>
      </c>
      <c r="F1741">
        <f ca="1"/>
        <v>0.16480459520199769</v>
      </c>
    </row>
    <row r="1742" spans="5:6" x14ac:dyDescent="0.3">
      <c r="E1742">
        <f ca="1"/>
        <v>107.49544771456956</v>
      </c>
      <c r="F1742">
        <f ca="1"/>
        <v>0.16478469893154593</v>
      </c>
    </row>
    <row r="1743" spans="5:6" x14ac:dyDescent="0.3">
      <c r="E1743">
        <f ca="1"/>
        <v>107.500251970628</v>
      </c>
      <c r="F1743">
        <f ca="1"/>
        <v>0.16468670331142421</v>
      </c>
    </row>
    <row r="1744" spans="5:6" x14ac:dyDescent="0.3">
      <c r="E1744">
        <f ca="1"/>
        <v>107.50268315340314</v>
      </c>
      <c r="F1744">
        <f ca="1"/>
        <v>0.1646367938594506</v>
      </c>
    </row>
    <row r="1745" spans="5:6" x14ac:dyDescent="0.3">
      <c r="E1745">
        <f ca="1"/>
        <v>107.50308265639762</v>
      </c>
      <c r="F1745">
        <f ca="1"/>
        <v>0.16462857195558217</v>
      </c>
    </row>
    <row r="1746" spans="5:6" x14ac:dyDescent="0.3">
      <c r="E1746">
        <f ca="1"/>
        <v>107.51104119700831</v>
      </c>
      <c r="F1746">
        <f ca="1"/>
        <v>0.16446356937381262</v>
      </c>
    </row>
    <row r="1747" spans="5:6" x14ac:dyDescent="0.3">
      <c r="E1747">
        <f ca="1"/>
        <v>107.51357703123234</v>
      </c>
      <c r="F1747">
        <f ca="1"/>
        <v>0.16441050749567127</v>
      </c>
    </row>
    <row r="1748" spans="5:6" x14ac:dyDescent="0.3">
      <c r="E1748">
        <f ca="1"/>
        <v>107.51398826808823</v>
      </c>
      <c r="F1748">
        <f ca="1"/>
        <v>0.16440188018304977</v>
      </c>
    </row>
    <row r="1749" spans="5:6" x14ac:dyDescent="0.3">
      <c r="E1749">
        <f ca="1"/>
        <v>107.51527075355848</v>
      </c>
      <c r="F1749">
        <f ca="1"/>
        <v>0.16437493505915515</v>
      </c>
    </row>
    <row r="1750" spans="5:6" x14ac:dyDescent="0.3">
      <c r="E1750">
        <f ca="1"/>
        <v>107.52255025146458</v>
      </c>
      <c r="F1750">
        <f ca="1"/>
        <v>0.16422084296492914</v>
      </c>
    </row>
    <row r="1751" spans="5:6" x14ac:dyDescent="0.3">
      <c r="E1751">
        <f ca="1"/>
        <v>107.52302527753585</v>
      </c>
      <c r="F1751">
        <f ca="1"/>
        <v>0.16421071951860777</v>
      </c>
    </row>
    <row r="1752" spans="5:6" x14ac:dyDescent="0.3">
      <c r="E1752">
        <f ca="1"/>
        <v>107.52386423321045</v>
      </c>
      <c r="F1752">
        <f ca="1"/>
        <v>0.16419281980197173</v>
      </c>
    </row>
    <row r="1753" spans="5:6" x14ac:dyDescent="0.3">
      <c r="E1753">
        <f ca="1"/>
        <v>107.52783037535815</v>
      </c>
      <c r="F1753">
        <f ca="1"/>
        <v>0.16410784539002526</v>
      </c>
    </row>
    <row r="1754" spans="5:6" x14ac:dyDescent="0.3">
      <c r="E1754">
        <f ca="1"/>
        <v>107.52864730924954</v>
      </c>
      <c r="F1754">
        <f ca="1"/>
        <v>0.16409026992005271</v>
      </c>
    </row>
    <row r="1755" spans="5:6" x14ac:dyDescent="0.3">
      <c r="E1755">
        <f ca="1"/>
        <v>107.5389335938149</v>
      </c>
      <c r="F1755">
        <f ca="1"/>
        <v>0.16386683630738391</v>
      </c>
    </row>
    <row r="1756" spans="5:6" x14ac:dyDescent="0.3">
      <c r="E1756">
        <f ca="1"/>
        <v>107.53976435108989</v>
      </c>
      <c r="F1756">
        <f ca="1"/>
        <v>0.16384861770310022</v>
      </c>
    </row>
    <row r="1757" spans="5:6" x14ac:dyDescent="0.3">
      <c r="E1757">
        <f ca="1"/>
        <v>107.54052518726655</v>
      </c>
      <c r="F1757">
        <f ca="1"/>
        <v>0.16383190966791936</v>
      </c>
    </row>
    <row r="1758" spans="5:6" x14ac:dyDescent="0.3">
      <c r="E1758">
        <f ca="1"/>
        <v>107.54196994550571</v>
      </c>
      <c r="F1758">
        <f ca="1"/>
        <v>0.16380012256045831</v>
      </c>
    </row>
    <row r="1759" spans="5:6" x14ac:dyDescent="0.3">
      <c r="E1759">
        <f ca="1"/>
        <v>107.5427089968104</v>
      </c>
      <c r="F1759">
        <f ca="1"/>
        <v>0.16378383173321612</v>
      </c>
    </row>
    <row r="1760" spans="5:6" x14ac:dyDescent="0.3">
      <c r="E1760">
        <f ca="1"/>
        <v>107.54276630103888</v>
      </c>
      <c r="F1760">
        <f ca="1"/>
        <v>0.16378256772056102</v>
      </c>
    </row>
    <row r="1761" spans="5:6" x14ac:dyDescent="0.3">
      <c r="E1761">
        <f ca="1"/>
        <v>107.54334408299221</v>
      </c>
      <c r="F1761">
        <f ca="1"/>
        <v>0.1637698161140701</v>
      </c>
    </row>
    <row r="1762" spans="5:6" x14ac:dyDescent="0.3">
      <c r="E1762">
        <f ca="1"/>
        <v>107.54396214238531</v>
      </c>
      <c r="F1762">
        <f ca="1"/>
        <v>0.16375616161786999</v>
      </c>
    </row>
    <row r="1763" spans="5:6" x14ac:dyDescent="0.3">
      <c r="E1763">
        <f ca="1"/>
        <v>107.54664324330409</v>
      </c>
      <c r="F1763">
        <f ca="1"/>
        <v>0.16369676192315091</v>
      </c>
    </row>
    <row r="1764" spans="5:6" x14ac:dyDescent="0.3">
      <c r="E1764">
        <f ca="1"/>
        <v>107.5475050730626</v>
      </c>
      <c r="F1764">
        <f ca="1"/>
        <v>0.16367761025648825</v>
      </c>
    </row>
    <row r="1765" spans="5:6" x14ac:dyDescent="0.3">
      <c r="E1765">
        <f ca="1"/>
        <v>107.55010834111339</v>
      </c>
      <c r="F1765">
        <f ca="1"/>
        <v>0.16361958890744271</v>
      </c>
    </row>
    <row r="1766" spans="5:6" x14ac:dyDescent="0.3">
      <c r="E1766">
        <f ca="1"/>
        <v>107.55151716941278</v>
      </c>
      <c r="F1766">
        <f ca="1"/>
        <v>0.16358808161443028</v>
      </c>
    </row>
    <row r="1767" spans="5:6" x14ac:dyDescent="0.3">
      <c r="E1767">
        <f ca="1"/>
        <v>107.55252409244675</v>
      </c>
      <c r="F1767">
        <f ca="1"/>
        <v>0.16356551627419291</v>
      </c>
    </row>
    <row r="1768" spans="5:6" x14ac:dyDescent="0.3">
      <c r="E1768">
        <f ca="1"/>
        <v>107.55419813421594</v>
      </c>
      <c r="F1768">
        <f ca="1"/>
        <v>0.16352791508087747</v>
      </c>
    </row>
    <row r="1769" spans="5:6" x14ac:dyDescent="0.3">
      <c r="E1769">
        <f ca="1"/>
        <v>107.55542971440973</v>
      </c>
      <c r="F1769">
        <f ca="1"/>
        <v>0.16350018382764001</v>
      </c>
    </row>
    <row r="1770" spans="5:6" x14ac:dyDescent="0.3">
      <c r="E1770">
        <f ca="1"/>
        <v>107.56279530911434</v>
      </c>
      <c r="F1770">
        <f ca="1"/>
        <v>0.16333312099106104</v>
      </c>
    </row>
    <row r="1771" spans="5:6" x14ac:dyDescent="0.3">
      <c r="E1771">
        <f ca="1"/>
        <v>107.56427243286819</v>
      </c>
      <c r="F1771">
        <f ca="1"/>
        <v>0.16329936653633451</v>
      </c>
    </row>
    <row r="1772" spans="5:6" x14ac:dyDescent="0.3">
      <c r="E1772">
        <f ca="1"/>
        <v>107.56621088869572</v>
      </c>
      <c r="F1772">
        <f ca="1"/>
        <v>0.1632549422647763</v>
      </c>
    </row>
    <row r="1773" spans="5:6" x14ac:dyDescent="0.3">
      <c r="E1773">
        <f ca="1"/>
        <v>107.57562150536381</v>
      </c>
      <c r="F1773">
        <f ca="1"/>
        <v>0.16303720741595895</v>
      </c>
    </row>
    <row r="1774" spans="5:6" x14ac:dyDescent="0.3">
      <c r="E1774">
        <f ca="1"/>
        <v>107.57669993308456</v>
      </c>
      <c r="F1774">
        <f ca="1"/>
        <v>0.1630120357146872</v>
      </c>
    </row>
    <row r="1775" spans="5:6" x14ac:dyDescent="0.3">
      <c r="E1775">
        <f ca="1"/>
        <v>107.57677193515106</v>
      </c>
      <c r="F1775">
        <f ca="1"/>
        <v>0.16301035349022727</v>
      </c>
    </row>
    <row r="1776" spans="5:6" x14ac:dyDescent="0.3">
      <c r="E1776">
        <f ca="1"/>
        <v>107.57882039810441</v>
      </c>
      <c r="F1776">
        <f ca="1"/>
        <v>0.16296240926592079</v>
      </c>
    </row>
    <row r="1777" spans="5:6" x14ac:dyDescent="0.3">
      <c r="E1777">
        <f ca="1"/>
        <v>107.58155104808471</v>
      </c>
      <c r="F1777">
        <f ca="1"/>
        <v>0.16289824317437726</v>
      </c>
    </row>
    <row r="1778" spans="5:6" x14ac:dyDescent="0.3">
      <c r="E1778">
        <f ca="1"/>
        <v>107.58157090748995</v>
      </c>
      <c r="F1778">
        <f ca="1"/>
        <v>0.16289777543851658</v>
      </c>
    </row>
    <row r="1779" spans="5:6" x14ac:dyDescent="0.3">
      <c r="E1779">
        <f ca="1"/>
        <v>107.58409792068379</v>
      </c>
      <c r="F1779">
        <f ca="1"/>
        <v>0.1628381319946556</v>
      </c>
    </row>
    <row r="1780" spans="5:6" x14ac:dyDescent="0.3">
      <c r="E1780">
        <f ca="1"/>
        <v>107.59025052826583</v>
      </c>
      <c r="F1780">
        <f ca="1"/>
        <v>0.16269186490176163</v>
      </c>
    </row>
    <row r="1781" spans="5:6" x14ac:dyDescent="0.3">
      <c r="E1781">
        <f ca="1"/>
        <v>107.59134795281837</v>
      </c>
      <c r="F1781">
        <f ca="1"/>
        <v>0.1626656185175844</v>
      </c>
    </row>
    <row r="1782" spans="5:6" x14ac:dyDescent="0.3">
      <c r="E1782">
        <f ca="1"/>
        <v>107.59270388639118</v>
      </c>
      <c r="F1782">
        <f ca="1"/>
        <v>0.16263312367127022</v>
      </c>
    </row>
    <row r="1783" spans="5:6" x14ac:dyDescent="0.3">
      <c r="E1783">
        <f ca="1"/>
        <v>107.59699613950788</v>
      </c>
      <c r="F1783">
        <f ca="1"/>
        <v>0.16252977903003712</v>
      </c>
    </row>
    <row r="1784" spans="5:6" x14ac:dyDescent="0.3">
      <c r="E1784">
        <f ca="1"/>
        <v>107.60235010574479</v>
      </c>
      <c r="F1784">
        <f ca="1"/>
        <v>0.1623998428776133</v>
      </c>
    </row>
    <row r="1785" spans="5:6" x14ac:dyDescent="0.3">
      <c r="E1785">
        <f ca="1"/>
        <v>107.60528141793813</v>
      </c>
      <c r="F1785">
        <f ca="1"/>
        <v>0.16232821672688622</v>
      </c>
    </row>
    <row r="1786" spans="5:6" x14ac:dyDescent="0.3">
      <c r="E1786">
        <f ca="1"/>
        <v>107.61146538413907</v>
      </c>
      <c r="F1786">
        <f ca="1"/>
        <v>0.16217597974070841</v>
      </c>
    </row>
    <row r="1787" spans="5:6" x14ac:dyDescent="0.3">
      <c r="E1787">
        <f ca="1"/>
        <v>107.61164146176392</v>
      </c>
      <c r="F1787">
        <f ca="1"/>
        <v>0.16217162248543343</v>
      </c>
    </row>
    <row r="1788" spans="5:6" x14ac:dyDescent="0.3">
      <c r="E1788">
        <f ca="1"/>
        <v>107.6130849233045</v>
      </c>
      <c r="F1788">
        <f ca="1"/>
        <v>0.16213585502732053</v>
      </c>
    </row>
    <row r="1789" spans="5:6" x14ac:dyDescent="0.3">
      <c r="E1789">
        <f ca="1"/>
        <v>107.61466462366387</v>
      </c>
      <c r="F1789">
        <f ca="1"/>
        <v>0.16209661509851817</v>
      </c>
    </row>
    <row r="1790" spans="5:6" x14ac:dyDescent="0.3">
      <c r="E1790">
        <f ca="1"/>
        <v>107.61524269694522</v>
      </c>
      <c r="F1790">
        <f ca="1"/>
        <v>0.16208223043019837</v>
      </c>
    </row>
    <row r="1791" spans="5:6" x14ac:dyDescent="0.3">
      <c r="E1791">
        <f ca="1"/>
        <v>107.61705144100112</v>
      </c>
      <c r="F1791">
        <f ca="1"/>
        <v>0.16203713441952294</v>
      </c>
    </row>
    <row r="1792" spans="5:6" x14ac:dyDescent="0.3">
      <c r="E1792">
        <f ca="1"/>
        <v>107.61709627421327</v>
      </c>
      <c r="F1792">
        <f ca="1"/>
        <v>0.16203601494105652</v>
      </c>
    </row>
    <row r="1793" spans="5:6" x14ac:dyDescent="0.3">
      <c r="E1793">
        <f ca="1"/>
        <v>107.62132750267868</v>
      </c>
      <c r="F1793">
        <f ca="1"/>
        <v>0.16192999381375547</v>
      </c>
    </row>
    <row r="1794" spans="5:6" x14ac:dyDescent="0.3">
      <c r="E1794">
        <f ca="1"/>
        <v>107.62978188726456</v>
      </c>
      <c r="F1794">
        <f ca="1"/>
        <v>0.16171596317304243</v>
      </c>
    </row>
    <row r="1795" spans="5:6" x14ac:dyDescent="0.3">
      <c r="E1795">
        <f ca="1"/>
        <v>107.6420862432963</v>
      </c>
      <c r="F1795">
        <f ca="1"/>
        <v>0.16139920581634878</v>
      </c>
    </row>
    <row r="1796" spans="5:6" x14ac:dyDescent="0.3">
      <c r="E1796">
        <f ca="1"/>
        <v>107.64402039057131</v>
      </c>
      <c r="F1796">
        <f ca="1"/>
        <v>0.16134884248359135</v>
      </c>
    </row>
    <row r="1797" spans="5:6" x14ac:dyDescent="0.3">
      <c r="E1797">
        <f ca="1"/>
        <v>107.64746281081538</v>
      </c>
      <c r="F1797">
        <f ca="1"/>
        <v>0.16125881873043635</v>
      </c>
    </row>
    <row r="1798" spans="5:6" x14ac:dyDescent="0.3">
      <c r="E1798">
        <f ca="1"/>
        <v>107.660301051593</v>
      </c>
      <c r="F1798">
        <f ca="1"/>
        <v>0.16091869090117686</v>
      </c>
    </row>
    <row r="1799" spans="5:6" x14ac:dyDescent="0.3">
      <c r="E1799">
        <f ca="1"/>
        <v>107.66229270553356</v>
      </c>
      <c r="F1799">
        <f ca="1"/>
        <v>0.16086530095265819</v>
      </c>
    </row>
    <row r="1800" spans="5:6" x14ac:dyDescent="0.3">
      <c r="E1800">
        <f ca="1"/>
        <v>107.6657690039828</v>
      </c>
      <c r="F1800">
        <f ca="1"/>
        <v>0.16077170802428375</v>
      </c>
    </row>
    <row r="1801" spans="5:6" x14ac:dyDescent="0.3">
      <c r="E1801">
        <f ca="1"/>
        <v>107.66682191491321</v>
      </c>
      <c r="F1801">
        <f ca="1"/>
        <v>0.16074325866599626</v>
      </c>
    </row>
    <row r="1802" spans="5:6" x14ac:dyDescent="0.3">
      <c r="E1802">
        <f ca="1"/>
        <v>107.67226149806766</v>
      </c>
      <c r="F1802">
        <f ca="1"/>
        <v>0.16059552712356345</v>
      </c>
    </row>
    <row r="1803" spans="5:6" x14ac:dyDescent="0.3">
      <c r="E1803">
        <f ca="1"/>
        <v>107.67777389245265</v>
      </c>
      <c r="F1803">
        <f ca="1"/>
        <v>0.16044452124165887</v>
      </c>
    </row>
    <row r="1804" spans="5:6" x14ac:dyDescent="0.3">
      <c r="E1804">
        <f ca="1"/>
        <v>107.68034011025577</v>
      </c>
      <c r="F1804">
        <f ca="1"/>
        <v>0.16037377514436596</v>
      </c>
    </row>
    <row r="1805" spans="5:6" x14ac:dyDescent="0.3">
      <c r="E1805">
        <f ca="1"/>
        <v>107.68140174596871</v>
      </c>
      <c r="F1805">
        <f ca="1"/>
        <v>0.1603444243350895</v>
      </c>
    </row>
    <row r="1806" spans="5:6" x14ac:dyDescent="0.3">
      <c r="E1806">
        <f ca="1"/>
        <v>107.68609520340847</v>
      </c>
      <c r="F1806">
        <f ca="1"/>
        <v>0.16021407885358113</v>
      </c>
    </row>
    <row r="1807" spans="5:6" x14ac:dyDescent="0.3">
      <c r="E1807">
        <f ca="1"/>
        <v>107.68968343579657</v>
      </c>
      <c r="F1807">
        <f ca="1"/>
        <v>0.16011378006183721</v>
      </c>
    </row>
    <row r="1808" spans="5:6" x14ac:dyDescent="0.3">
      <c r="E1808">
        <f ca="1"/>
        <v>107.69369263009646</v>
      </c>
      <c r="F1808">
        <f ca="1"/>
        <v>0.16000104812032398</v>
      </c>
    </row>
    <row r="1809" spans="5:6" x14ac:dyDescent="0.3">
      <c r="E1809">
        <f ca="1"/>
        <v>107.69485626312475</v>
      </c>
      <c r="F1809">
        <f ca="1"/>
        <v>0.1599681965896772</v>
      </c>
    </row>
    <row r="1810" spans="5:6" x14ac:dyDescent="0.3">
      <c r="E1810">
        <f ca="1"/>
        <v>107.69802755604834</v>
      </c>
      <c r="F1810">
        <f ca="1"/>
        <v>0.15987836252536977</v>
      </c>
    </row>
    <row r="1811" spans="5:6" x14ac:dyDescent="0.3">
      <c r="E1811">
        <f ca="1"/>
        <v>107.70104817322211</v>
      </c>
      <c r="F1811">
        <f ca="1"/>
        <v>0.1597923840082367</v>
      </c>
    </row>
    <row r="1812" spans="5:6" x14ac:dyDescent="0.3">
      <c r="E1812">
        <f ca="1"/>
        <v>107.70555877434802</v>
      </c>
      <c r="F1812">
        <f ca="1"/>
        <v>0.15966324238442944</v>
      </c>
    </row>
    <row r="1813" spans="5:6" x14ac:dyDescent="0.3">
      <c r="E1813">
        <f ca="1"/>
        <v>107.70612421918779</v>
      </c>
      <c r="F1813">
        <f ca="1"/>
        <v>0.15964698955817608</v>
      </c>
    </row>
    <row r="1814" spans="5:6" x14ac:dyDescent="0.3">
      <c r="E1814">
        <f ca="1"/>
        <v>107.70727226000056</v>
      </c>
      <c r="F1814">
        <f ca="1"/>
        <v>0.15961394713522936</v>
      </c>
    </row>
    <row r="1815" spans="5:6" x14ac:dyDescent="0.3">
      <c r="E1815">
        <f ca="1"/>
        <v>107.71575336910665</v>
      </c>
      <c r="F1815">
        <f ca="1"/>
        <v>0.15936802304937234</v>
      </c>
    </row>
    <row r="1816" spans="5:6" x14ac:dyDescent="0.3">
      <c r="E1816">
        <f ca="1"/>
        <v>107.71614549259482</v>
      </c>
      <c r="F1816">
        <f ca="1"/>
        <v>0.15935657476100057</v>
      </c>
    </row>
    <row r="1817" spans="5:6" x14ac:dyDescent="0.3">
      <c r="E1817">
        <f ca="1"/>
        <v>107.71710741905753</v>
      </c>
      <c r="F1817">
        <f ca="1"/>
        <v>0.1593284614187005</v>
      </c>
    </row>
    <row r="1818" spans="5:6" x14ac:dyDescent="0.3">
      <c r="E1818">
        <f ca="1"/>
        <v>107.72191570779268</v>
      </c>
      <c r="F1818">
        <f ca="1"/>
        <v>0.15918730841931292</v>
      </c>
    </row>
    <row r="1819" spans="5:6" x14ac:dyDescent="0.3">
      <c r="E1819">
        <f ca="1"/>
        <v>107.72309262124521</v>
      </c>
      <c r="F1819">
        <f ca="1"/>
        <v>0.15915259952036809</v>
      </c>
    </row>
    <row r="1820" spans="5:6" x14ac:dyDescent="0.3">
      <c r="E1820">
        <f ca="1"/>
        <v>107.72594056842354</v>
      </c>
      <c r="F1820">
        <f ca="1"/>
        <v>0.15906834949352167</v>
      </c>
    </row>
    <row r="1821" spans="5:6" x14ac:dyDescent="0.3">
      <c r="E1821">
        <f ca="1"/>
        <v>107.72712125683604</v>
      </c>
      <c r="F1821">
        <f ca="1"/>
        <v>0.15903331346814242</v>
      </c>
    </row>
    <row r="1822" spans="5:6" x14ac:dyDescent="0.3">
      <c r="E1822">
        <f ca="1"/>
        <v>107.72848259685492</v>
      </c>
      <c r="F1822">
        <f ca="1"/>
        <v>0.15899283798331276</v>
      </c>
    </row>
    <row r="1823" spans="5:6" x14ac:dyDescent="0.3">
      <c r="E1823">
        <f ca="1"/>
        <v>107.73114392060612</v>
      </c>
      <c r="F1823">
        <f ca="1"/>
        <v>0.15891346715436089</v>
      </c>
    </row>
    <row r="1824" spans="5:6" x14ac:dyDescent="0.3">
      <c r="E1824">
        <f ca="1"/>
        <v>107.73530037868298</v>
      </c>
      <c r="F1824">
        <f ca="1"/>
        <v>0.15878885765706355</v>
      </c>
    </row>
    <row r="1825" spans="5:6" x14ac:dyDescent="0.3">
      <c r="E1825">
        <f ca="1"/>
        <v>107.7353955212164</v>
      </c>
      <c r="F1825">
        <f ca="1"/>
        <v>0.15878599603578505</v>
      </c>
    </row>
    <row r="1826" spans="5:6" x14ac:dyDescent="0.3">
      <c r="E1826">
        <f ca="1"/>
        <v>107.73548932157892</v>
      </c>
      <c r="F1826">
        <f ca="1"/>
        <v>0.15878317437630654</v>
      </c>
    </row>
    <row r="1827" spans="5:6" x14ac:dyDescent="0.3">
      <c r="E1827">
        <f ca="1"/>
        <v>107.73753061260949</v>
      </c>
      <c r="F1827">
        <f ca="1"/>
        <v>0.15872166904101084</v>
      </c>
    </row>
    <row r="1828" spans="5:6" x14ac:dyDescent="0.3">
      <c r="E1828">
        <f ca="1"/>
        <v>107.73763181643577</v>
      </c>
      <c r="F1828">
        <f ca="1"/>
        <v>0.15871861472167759</v>
      </c>
    </row>
    <row r="1829" spans="5:6" x14ac:dyDescent="0.3">
      <c r="E1829">
        <f ca="1"/>
        <v>107.73818267322159</v>
      </c>
      <c r="F1829">
        <f ca="1"/>
        <v>0.15870198166107746</v>
      </c>
    </row>
    <row r="1830" spans="5:6" x14ac:dyDescent="0.3">
      <c r="E1830">
        <f ca="1"/>
        <v>107.73898859294647</v>
      </c>
      <c r="F1830">
        <f ca="1"/>
        <v>0.15867762181740219</v>
      </c>
    </row>
    <row r="1831" spans="5:6" x14ac:dyDescent="0.3">
      <c r="E1831">
        <f ca="1"/>
        <v>107.7404684259003</v>
      </c>
      <c r="F1831">
        <f ca="1"/>
        <v>0.15863281418772651</v>
      </c>
    </row>
    <row r="1832" spans="5:6" x14ac:dyDescent="0.3">
      <c r="E1832">
        <f ca="1"/>
        <v>107.74523252360913</v>
      </c>
      <c r="F1832">
        <f ca="1"/>
        <v>0.15848787521851973</v>
      </c>
    </row>
    <row r="1833" spans="5:6" x14ac:dyDescent="0.3">
      <c r="E1833">
        <f ca="1"/>
        <v>107.74651939904521</v>
      </c>
      <c r="F1833">
        <f ca="1"/>
        <v>0.1584485438987428</v>
      </c>
    </row>
    <row r="1834" spans="5:6" x14ac:dyDescent="0.3">
      <c r="E1834">
        <f ca="1"/>
        <v>107.74859177829605</v>
      </c>
      <c r="F1834">
        <f ca="1"/>
        <v>0.15838504305858542</v>
      </c>
    </row>
    <row r="1835" spans="5:6" x14ac:dyDescent="0.3">
      <c r="E1835">
        <f ca="1"/>
        <v>107.75612993697739</v>
      </c>
      <c r="F1835">
        <f ca="1"/>
        <v>0.1581523716634548</v>
      </c>
    </row>
    <row r="1836" spans="5:6" x14ac:dyDescent="0.3">
      <c r="E1836">
        <f ca="1"/>
        <v>107.75772232439529</v>
      </c>
      <c r="F1836">
        <f ca="1"/>
        <v>0.15810288061506272</v>
      </c>
    </row>
    <row r="1837" spans="5:6" x14ac:dyDescent="0.3">
      <c r="E1837">
        <f ca="1"/>
        <v>107.76209987643206</v>
      </c>
      <c r="F1837">
        <f ca="1"/>
        <v>0.15796621182266046</v>
      </c>
    </row>
    <row r="1838" spans="5:6" x14ac:dyDescent="0.3">
      <c r="E1838">
        <f ca="1"/>
        <v>107.76654208615278</v>
      </c>
      <c r="F1838">
        <f ca="1"/>
        <v>0.15782659820538994</v>
      </c>
    </row>
    <row r="1839" spans="5:6" x14ac:dyDescent="0.3">
      <c r="E1839">
        <f ca="1"/>
        <v>107.76943650301033</v>
      </c>
      <c r="F1839">
        <f ca="1"/>
        <v>0.15773512580496121</v>
      </c>
    </row>
    <row r="1840" spans="5:6" x14ac:dyDescent="0.3">
      <c r="E1840">
        <f ca="1"/>
        <v>107.77156410665458</v>
      </c>
      <c r="F1840">
        <f ca="1"/>
        <v>0.15766763248044316</v>
      </c>
    </row>
    <row r="1841" spans="5:6" x14ac:dyDescent="0.3">
      <c r="E1841">
        <f ca="1"/>
        <v>107.7757551934781</v>
      </c>
      <c r="F1841">
        <f ca="1"/>
        <v>0.15753404683647795</v>
      </c>
    </row>
    <row r="1842" spans="5:6" x14ac:dyDescent="0.3">
      <c r="E1842">
        <f ca="1"/>
        <v>107.77803153015678</v>
      </c>
      <c r="F1842">
        <f ca="1"/>
        <v>0.15746113839872916</v>
      </c>
    </row>
    <row r="1843" spans="5:6" x14ac:dyDescent="0.3">
      <c r="E1843">
        <f ca="1"/>
        <v>107.77932687099694</v>
      </c>
      <c r="F1843">
        <f ca="1"/>
        <v>0.15741953885525772</v>
      </c>
    </row>
    <row r="1844" spans="5:6" x14ac:dyDescent="0.3">
      <c r="E1844">
        <f ca="1"/>
        <v>107.78035044680055</v>
      </c>
      <c r="F1844">
        <f ca="1"/>
        <v>0.15738660979383906</v>
      </c>
    </row>
    <row r="1845" spans="5:6" x14ac:dyDescent="0.3">
      <c r="E1845">
        <f ca="1"/>
        <v>107.78474839603633</v>
      </c>
      <c r="F1845">
        <f ca="1"/>
        <v>0.15724454920526776</v>
      </c>
    </row>
    <row r="1846" spans="5:6" x14ac:dyDescent="0.3">
      <c r="E1846">
        <f ca="1"/>
        <v>107.78937571519215</v>
      </c>
      <c r="F1846">
        <f ca="1"/>
        <v>0.15709406718712371</v>
      </c>
    </row>
    <row r="1847" spans="5:6" x14ac:dyDescent="0.3">
      <c r="E1847">
        <f ca="1"/>
        <v>107.79068263911114</v>
      </c>
      <c r="F1847">
        <f ca="1"/>
        <v>0.15705137683038717</v>
      </c>
    </row>
    <row r="1848" spans="5:6" x14ac:dyDescent="0.3">
      <c r="E1848">
        <f ca="1"/>
        <v>107.79154280955895</v>
      </c>
      <c r="F1848">
        <f ca="1"/>
        <v>0.15702323408971677</v>
      </c>
    </row>
    <row r="1849" spans="5:6" x14ac:dyDescent="0.3">
      <c r="E1849">
        <f ca="1"/>
        <v>107.79246000302176</v>
      </c>
      <c r="F1849">
        <f ca="1"/>
        <v>0.15699318587223562</v>
      </c>
    </row>
    <row r="1850" spans="5:6" x14ac:dyDescent="0.3">
      <c r="E1850">
        <f ca="1"/>
        <v>107.79428675240582</v>
      </c>
      <c r="F1850">
        <f ca="1"/>
        <v>0.15693321705100768</v>
      </c>
    </row>
    <row r="1851" spans="5:6" x14ac:dyDescent="0.3">
      <c r="E1851">
        <f ca="1"/>
        <v>107.79524827151644</v>
      </c>
      <c r="F1851">
        <f ca="1"/>
        <v>0.15690158648288813</v>
      </c>
    </row>
    <row r="1852" spans="5:6" x14ac:dyDescent="0.3">
      <c r="E1852">
        <f ca="1"/>
        <v>107.79939747881052</v>
      </c>
      <c r="F1852">
        <f ca="1"/>
        <v>0.15676457154213611</v>
      </c>
    </row>
    <row r="1853" spans="5:6" x14ac:dyDescent="0.3">
      <c r="E1853">
        <f ca="1"/>
        <v>107.80600173563478</v>
      </c>
      <c r="F1853">
        <f ca="1"/>
        <v>0.15654473435997682</v>
      </c>
    </row>
    <row r="1854" spans="5:6" x14ac:dyDescent="0.3">
      <c r="E1854">
        <f ca="1"/>
        <v>107.8168870139562</v>
      </c>
      <c r="F1854">
        <f ca="1"/>
        <v>0.15617765962022323</v>
      </c>
    </row>
    <row r="1855" spans="5:6" x14ac:dyDescent="0.3">
      <c r="E1855">
        <f ca="1"/>
        <v>107.81718912431906</v>
      </c>
      <c r="F1855">
        <f ca="1"/>
        <v>0.15616738719678405</v>
      </c>
    </row>
    <row r="1856" spans="5:6" x14ac:dyDescent="0.3">
      <c r="E1856">
        <f ca="1"/>
        <v>107.81803783900868</v>
      </c>
      <c r="F1856">
        <f ca="1"/>
        <v>0.15613850444592312</v>
      </c>
    </row>
    <row r="1857" spans="5:6" x14ac:dyDescent="0.3">
      <c r="E1857">
        <f ca="1"/>
        <v>107.81875036571968</v>
      </c>
      <c r="F1857">
        <f ca="1"/>
        <v>0.15611422833164429</v>
      </c>
    </row>
    <row r="1858" spans="5:6" x14ac:dyDescent="0.3">
      <c r="E1858">
        <f ca="1"/>
        <v>107.81897254328261</v>
      </c>
      <c r="F1858">
        <f ca="1"/>
        <v>0.15610665340889826</v>
      </c>
    </row>
    <row r="1859" spans="5:6" x14ac:dyDescent="0.3">
      <c r="E1859">
        <f ca="1"/>
        <v>107.82417482868162</v>
      </c>
      <c r="F1859">
        <f ca="1"/>
        <v>0.1559285742407312</v>
      </c>
    </row>
    <row r="1860" spans="5:6" x14ac:dyDescent="0.3">
      <c r="E1860">
        <f ca="1"/>
        <v>107.83069344505104</v>
      </c>
      <c r="F1860">
        <f ca="1"/>
        <v>0.15570349806605507</v>
      </c>
    </row>
    <row r="1861" spans="5:6" x14ac:dyDescent="0.3">
      <c r="E1861">
        <f ca="1"/>
        <v>107.83342779188904</v>
      </c>
      <c r="F1861">
        <f ca="1"/>
        <v>0.15560844070410221</v>
      </c>
    </row>
    <row r="1862" spans="5:6" x14ac:dyDescent="0.3">
      <c r="E1862">
        <f ca="1"/>
        <v>107.84189017110049</v>
      </c>
      <c r="F1862">
        <f ca="1"/>
        <v>0.15531181986626086</v>
      </c>
    </row>
    <row r="1863" spans="5:6" x14ac:dyDescent="0.3">
      <c r="E1863">
        <f ca="1"/>
        <v>107.84969182826207</v>
      </c>
      <c r="F1863">
        <f ca="1"/>
        <v>0.15503507608963168</v>
      </c>
    </row>
    <row r="1864" spans="5:6" x14ac:dyDescent="0.3">
      <c r="E1864">
        <f ca="1"/>
        <v>107.85518687180669</v>
      </c>
      <c r="F1864">
        <f ca="1"/>
        <v>0.15483824729113477</v>
      </c>
    </row>
    <row r="1865" spans="5:6" x14ac:dyDescent="0.3">
      <c r="E1865">
        <f ca="1"/>
        <v>107.86007451318709</v>
      </c>
      <c r="F1865">
        <f ca="1"/>
        <v>0.15466184182125509</v>
      </c>
    </row>
    <row r="1866" spans="5:6" x14ac:dyDescent="0.3">
      <c r="E1866">
        <f ca="1"/>
        <v>107.86909889512143</v>
      </c>
      <c r="F1866">
        <f ca="1"/>
        <v>0.15433280829640519</v>
      </c>
    </row>
    <row r="1867" spans="5:6" x14ac:dyDescent="0.3">
      <c r="E1867">
        <f ca="1"/>
        <v>107.87111842644306</v>
      </c>
      <c r="F1867">
        <f ca="1"/>
        <v>0.15425858088066516</v>
      </c>
    </row>
    <row r="1868" spans="5:6" x14ac:dyDescent="0.3">
      <c r="E1868">
        <f ca="1"/>
        <v>107.8712204621699</v>
      </c>
      <c r="F1868">
        <f ca="1"/>
        <v>0.15425482478703453</v>
      </c>
    </row>
    <row r="1869" spans="5:6" x14ac:dyDescent="0.3">
      <c r="E1869">
        <f ca="1"/>
        <v>107.87441416545416</v>
      </c>
      <c r="F1869">
        <f ca="1"/>
        <v>0.15413697730843387</v>
      </c>
    </row>
    <row r="1870" spans="5:6" x14ac:dyDescent="0.3">
      <c r="E1870">
        <f ca="1"/>
        <v>107.87796458035969</v>
      </c>
      <c r="F1870">
        <f ca="1"/>
        <v>0.15400532323830859</v>
      </c>
    </row>
    <row r="1871" spans="5:6" x14ac:dyDescent="0.3">
      <c r="E1871">
        <f ca="1"/>
        <v>107.87799416175882</v>
      </c>
      <c r="F1871">
        <f ca="1"/>
        <v>0.15400422346520093</v>
      </c>
    </row>
    <row r="1872" spans="5:6" x14ac:dyDescent="0.3">
      <c r="E1872">
        <f ca="1"/>
        <v>107.8866658952136</v>
      </c>
      <c r="F1872">
        <f ca="1"/>
        <v>0.1536797821751269</v>
      </c>
    </row>
    <row r="1873" spans="5:6" x14ac:dyDescent="0.3">
      <c r="E1873">
        <f ca="1"/>
        <v>107.88923107024515</v>
      </c>
      <c r="F1873">
        <f ca="1"/>
        <v>0.15358302490738943</v>
      </c>
    </row>
    <row r="1874" spans="5:6" x14ac:dyDescent="0.3">
      <c r="E1874">
        <f ca="1"/>
        <v>107.89217559346413</v>
      </c>
      <c r="F1874">
        <f ca="1"/>
        <v>0.15347151461758043</v>
      </c>
    </row>
    <row r="1875" spans="5:6" x14ac:dyDescent="0.3">
      <c r="E1875">
        <f ca="1"/>
        <v>107.89364621052597</v>
      </c>
      <c r="F1875">
        <f ca="1"/>
        <v>0.15341564348017739</v>
      </c>
    </row>
    <row r="1876" spans="5:6" x14ac:dyDescent="0.3">
      <c r="E1876">
        <f ca="1"/>
        <v>107.89525154847415</v>
      </c>
      <c r="F1876">
        <f ca="1"/>
        <v>0.15335451816855095</v>
      </c>
    </row>
    <row r="1877" spans="5:6" x14ac:dyDescent="0.3">
      <c r="E1877">
        <f ca="1"/>
        <v>107.89642522373784</v>
      </c>
      <c r="F1877">
        <f ca="1"/>
        <v>0.15330973904353917</v>
      </c>
    </row>
    <row r="1878" spans="5:6" x14ac:dyDescent="0.3">
      <c r="E1878">
        <f ca="1"/>
        <v>107.90037213097912</v>
      </c>
      <c r="F1878">
        <f ca="1"/>
        <v>0.15315859430696055</v>
      </c>
    </row>
    <row r="1879" spans="5:6" x14ac:dyDescent="0.3">
      <c r="E1879">
        <f ca="1"/>
        <v>107.9020853700074</v>
      </c>
      <c r="F1879">
        <f ca="1"/>
        <v>0.15309271788015685</v>
      </c>
    </row>
    <row r="1880" spans="5:6" x14ac:dyDescent="0.3">
      <c r="E1880">
        <f ca="1"/>
        <v>107.90608315862382</v>
      </c>
      <c r="F1880">
        <f ca="1"/>
        <v>0.15293836187020521</v>
      </c>
    </row>
    <row r="1881" spans="5:6" x14ac:dyDescent="0.3">
      <c r="E1881">
        <f ca="1"/>
        <v>107.90902329536185</v>
      </c>
      <c r="F1881">
        <f ca="1"/>
        <v>0.15282427240099963</v>
      </c>
    </row>
    <row r="1882" spans="5:6" x14ac:dyDescent="0.3">
      <c r="E1882">
        <f ca="1"/>
        <v>107.91475724943285</v>
      </c>
      <c r="F1882">
        <f ca="1"/>
        <v>0.15260037476666108</v>
      </c>
    </row>
    <row r="1883" spans="5:6" x14ac:dyDescent="0.3">
      <c r="E1883">
        <f ca="1"/>
        <v>107.91530905103126</v>
      </c>
      <c r="F1883">
        <f ca="1"/>
        <v>0.1525787304336135</v>
      </c>
    </row>
    <row r="1884" spans="5:6" x14ac:dyDescent="0.3">
      <c r="E1884">
        <f ca="1"/>
        <v>107.91572295605981</v>
      </c>
      <c r="F1884">
        <f ca="1"/>
        <v>0.15256248377550632</v>
      </c>
    </row>
    <row r="1885" spans="5:6" x14ac:dyDescent="0.3">
      <c r="E1885">
        <f ca="1"/>
        <v>107.91912269540651</v>
      </c>
      <c r="F1885">
        <f ca="1"/>
        <v>0.15242866963275256</v>
      </c>
    </row>
    <row r="1886" spans="5:6" x14ac:dyDescent="0.3">
      <c r="E1886">
        <f ca="1"/>
        <v>107.92755366167216</v>
      </c>
      <c r="F1886">
        <f ca="1"/>
        <v>0.15209398728106069</v>
      </c>
    </row>
    <row r="1887" spans="5:6" x14ac:dyDescent="0.3">
      <c r="E1887">
        <f ca="1"/>
        <v>107.92851374630133</v>
      </c>
      <c r="F1887">
        <f ca="1"/>
        <v>0.15205561704515286</v>
      </c>
    </row>
    <row r="1888" spans="5:6" x14ac:dyDescent="0.3">
      <c r="E1888">
        <f ca="1"/>
        <v>107.93031548730411</v>
      </c>
      <c r="F1888">
        <f ca="1"/>
        <v>0.15198346658330106</v>
      </c>
    </row>
    <row r="1889" spans="5:6" x14ac:dyDescent="0.3">
      <c r="E1889">
        <f ca="1"/>
        <v>107.93038307348405</v>
      </c>
      <c r="F1889">
        <f ca="1"/>
        <v>0.15198075646855469</v>
      </c>
    </row>
    <row r="1890" spans="5:6" x14ac:dyDescent="0.3">
      <c r="E1890">
        <f ca="1"/>
        <v>107.93326536226623</v>
      </c>
      <c r="F1890">
        <f ca="1"/>
        <v>0.15186493540514609</v>
      </c>
    </row>
    <row r="1891" spans="5:6" x14ac:dyDescent="0.3">
      <c r="E1891">
        <f ca="1"/>
        <v>107.93894458774466</v>
      </c>
      <c r="F1891">
        <f ca="1"/>
        <v>0.1516353159094789</v>
      </c>
    </row>
    <row r="1892" spans="5:6" x14ac:dyDescent="0.3">
      <c r="E1892">
        <f ca="1"/>
        <v>107.94247042665346</v>
      </c>
      <c r="F1892">
        <f ca="1"/>
        <v>0.15149181697205655</v>
      </c>
    </row>
    <row r="1893" spans="5:6" x14ac:dyDescent="0.3">
      <c r="E1893">
        <f ca="1"/>
        <v>107.94258945735616</v>
      </c>
      <c r="F1893">
        <f ca="1"/>
        <v>0.15148695984445271</v>
      </c>
    </row>
    <row r="1894" spans="5:6" x14ac:dyDescent="0.3">
      <c r="E1894">
        <f ca="1"/>
        <v>107.9478857290262</v>
      </c>
      <c r="F1894">
        <f ca="1"/>
        <v>0.15127000120892112</v>
      </c>
    </row>
    <row r="1895" spans="5:6" x14ac:dyDescent="0.3">
      <c r="E1895">
        <f ca="1"/>
        <v>107.94870903042546</v>
      </c>
      <c r="F1895">
        <f ca="1"/>
        <v>0.15123612707689144</v>
      </c>
    </row>
    <row r="1896" spans="5:6" x14ac:dyDescent="0.3">
      <c r="E1896">
        <f ca="1"/>
        <v>107.95409508769754</v>
      </c>
      <c r="F1896">
        <f ca="1"/>
        <v>0.15101353393981368</v>
      </c>
    </row>
    <row r="1897" spans="5:6" x14ac:dyDescent="0.3">
      <c r="E1897">
        <f ca="1"/>
        <v>107.96042279882622</v>
      </c>
      <c r="F1897">
        <f ca="1"/>
        <v>0.15074982352745131</v>
      </c>
    </row>
    <row r="1898" spans="5:6" x14ac:dyDescent="0.3">
      <c r="E1898">
        <f ca="1"/>
        <v>107.96166073568095</v>
      </c>
      <c r="F1898">
        <f ca="1"/>
        <v>0.15069795226125593</v>
      </c>
    </row>
    <row r="1899" spans="5:6" x14ac:dyDescent="0.3">
      <c r="E1899">
        <f ca="1"/>
        <v>107.96339969962411</v>
      </c>
      <c r="F1899">
        <f ca="1"/>
        <v>0.15062493207740657</v>
      </c>
    </row>
    <row r="1900" spans="5:6" x14ac:dyDescent="0.3">
      <c r="E1900">
        <f ca="1"/>
        <v>107.967294079223</v>
      </c>
      <c r="F1900">
        <f ca="1"/>
        <v>0.1504607450124911</v>
      </c>
    </row>
    <row r="1901" spans="5:6" x14ac:dyDescent="0.3">
      <c r="E1901">
        <f ca="1"/>
        <v>107.97182424521753</v>
      </c>
      <c r="F1901">
        <f ca="1"/>
        <v>0.15026860062575087</v>
      </c>
    </row>
    <row r="1902" spans="5:6" x14ac:dyDescent="0.3">
      <c r="E1902">
        <f ca="1"/>
        <v>107.97892456141298</v>
      </c>
      <c r="F1902">
        <f ca="1"/>
        <v>0.14996493402179456</v>
      </c>
    </row>
    <row r="1903" spans="5:6" x14ac:dyDescent="0.3">
      <c r="E1903">
        <f ca="1"/>
        <v>107.97922637486248</v>
      </c>
      <c r="F1903">
        <f ca="1"/>
        <v>0.14995195777373385</v>
      </c>
    </row>
    <row r="1904" spans="5:6" x14ac:dyDescent="0.3">
      <c r="E1904">
        <f ca="1"/>
        <v>107.98526624813887</v>
      </c>
      <c r="F1904">
        <f ca="1"/>
        <v>0.14969110031082342</v>
      </c>
    </row>
    <row r="1905" spans="5:6" x14ac:dyDescent="0.3">
      <c r="E1905">
        <f ca="1"/>
        <v>107.98562249078262</v>
      </c>
      <c r="F1905">
        <f ca="1"/>
        <v>0.1496756442104851</v>
      </c>
    </row>
    <row r="1906" spans="5:6" x14ac:dyDescent="0.3">
      <c r="E1906">
        <f ca="1"/>
        <v>107.98798482990884</v>
      </c>
      <c r="F1906">
        <f ca="1"/>
        <v>0.14957295194263767</v>
      </c>
    </row>
    <row r="1907" spans="5:6" x14ac:dyDescent="0.3">
      <c r="E1907">
        <f ca="1"/>
        <v>107.9901933846017</v>
      </c>
      <c r="F1907">
        <f ca="1"/>
        <v>0.14947663163029304</v>
      </c>
    </row>
    <row r="1908" spans="5:6" x14ac:dyDescent="0.3">
      <c r="E1908">
        <f ca="1"/>
        <v>107.99427552108899</v>
      </c>
      <c r="F1908">
        <f ca="1"/>
        <v>0.14929780035264992</v>
      </c>
    </row>
    <row r="1909" spans="5:6" x14ac:dyDescent="0.3">
      <c r="E1909">
        <f ca="1"/>
        <v>107.99718135806391</v>
      </c>
      <c r="F1909">
        <f ca="1"/>
        <v>0.14916986582993372</v>
      </c>
    </row>
    <row r="1910" spans="5:6" x14ac:dyDescent="0.3">
      <c r="E1910">
        <f ca="1"/>
        <v>107.99762244398508</v>
      </c>
      <c r="F1910">
        <f ca="1"/>
        <v>0.14915039994660384</v>
      </c>
    </row>
    <row r="1911" spans="5:6" x14ac:dyDescent="0.3">
      <c r="E1911">
        <f ca="1"/>
        <v>108.00228947403568</v>
      </c>
      <c r="F1911">
        <f ca="1"/>
        <v>0.14894368535450012</v>
      </c>
    </row>
    <row r="1912" spans="5:6" x14ac:dyDescent="0.3">
      <c r="E1912">
        <f ca="1"/>
        <v>108.00280890047955</v>
      </c>
      <c r="F1912">
        <f ca="1"/>
        <v>0.14892059361815091</v>
      </c>
    </row>
    <row r="1913" spans="5:6" x14ac:dyDescent="0.3">
      <c r="E1913">
        <f ca="1"/>
        <v>108.00666397732712</v>
      </c>
      <c r="F1913">
        <f ca="1"/>
        <v>0.14874867708555106</v>
      </c>
    </row>
    <row r="1914" spans="5:6" x14ac:dyDescent="0.3">
      <c r="E1914">
        <f ca="1"/>
        <v>108.00676913572455</v>
      </c>
      <c r="F1914">
        <f ca="1"/>
        <v>0.14874397434067019</v>
      </c>
    </row>
    <row r="1915" spans="5:6" x14ac:dyDescent="0.3">
      <c r="E1915">
        <f ca="1"/>
        <v>108.00718570294077</v>
      </c>
      <c r="F1915">
        <f ca="1"/>
        <v>0.14872533829747112</v>
      </c>
    </row>
    <row r="1916" spans="5:6" x14ac:dyDescent="0.3">
      <c r="E1916">
        <f ca="1"/>
        <v>108.00935191796287</v>
      </c>
      <c r="F1916">
        <f ca="1"/>
        <v>0.14862824973213948</v>
      </c>
    </row>
    <row r="1917" spans="5:6" x14ac:dyDescent="0.3">
      <c r="E1917">
        <f ca="1"/>
        <v>108.01257303649149</v>
      </c>
      <c r="F1917">
        <f ca="1"/>
        <v>0.14848332678118539</v>
      </c>
    </row>
    <row r="1918" spans="5:6" x14ac:dyDescent="0.3">
      <c r="E1918">
        <f ca="1"/>
        <v>108.01363401450594</v>
      </c>
      <c r="F1918">
        <f ca="1"/>
        <v>0.14843544627617747</v>
      </c>
    </row>
    <row r="1919" spans="5:6" x14ac:dyDescent="0.3">
      <c r="E1919">
        <f ca="1"/>
        <v>108.01461971052208</v>
      </c>
      <c r="F1919">
        <f ca="1"/>
        <v>0.14839089837727715</v>
      </c>
    </row>
    <row r="1920" spans="5:6" x14ac:dyDescent="0.3">
      <c r="E1920">
        <f ca="1"/>
        <v>108.01834122665771</v>
      </c>
      <c r="F1920">
        <f ca="1"/>
        <v>0.14822214295663072</v>
      </c>
    </row>
    <row r="1921" spans="5:6" x14ac:dyDescent="0.3">
      <c r="E1921">
        <f ca="1"/>
        <v>108.02401146149421</v>
      </c>
      <c r="F1921">
        <f ca="1"/>
        <v>0.14796329889717452</v>
      </c>
    </row>
    <row r="1922" spans="5:6" x14ac:dyDescent="0.3">
      <c r="E1922">
        <f ca="1"/>
        <v>108.02726034031377</v>
      </c>
      <c r="F1922">
        <f ca="1"/>
        <v>0.14781404625429506</v>
      </c>
    </row>
    <row r="1923" spans="5:6" x14ac:dyDescent="0.3">
      <c r="E1923">
        <f ca="1"/>
        <v>108.02738461907441</v>
      </c>
      <c r="F1923">
        <f ca="1"/>
        <v>0.14780832322808302</v>
      </c>
    </row>
    <row r="1924" spans="5:6" x14ac:dyDescent="0.3">
      <c r="E1924">
        <f ca="1"/>
        <v>108.0282326089873</v>
      </c>
      <c r="F1924">
        <f ca="1"/>
        <v>0.14776924638431418</v>
      </c>
    </row>
    <row r="1925" spans="5:6" x14ac:dyDescent="0.3">
      <c r="E1925">
        <f ca="1"/>
        <v>108.02878440487318</v>
      </c>
      <c r="F1925">
        <f ca="1"/>
        <v>0.14774379337948929</v>
      </c>
    </row>
    <row r="1926" spans="5:6" x14ac:dyDescent="0.3">
      <c r="E1926">
        <f ca="1"/>
        <v>108.03055477149945</v>
      </c>
      <c r="F1926">
        <f ca="1"/>
        <v>0.14766199583677839</v>
      </c>
    </row>
    <row r="1927" spans="5:6" x14ac:dyDescent="0.3">
      <c r="E1927">
        <f ca="1"/>
        <v>108.03374645520846</v>
      </c>
      <c r="F1927">
        <f ca="1"/>
        <v>0.14751400742214316</v>
      </c>
    </row>
    <row r="1928" spans="5:6" x14ac:dyDescent="0.3">
      <c r="E1928">
        <f ca="1"/>
        <v>108.0338330196011</v>
      </c>
      <c r="F1928">
        <f ca="1"/>
        <v>0.14750998434916904</v>
      </c>
    </row>
    <row r="1929" spans="5:6" x14ac:dyDescent="0.3">
      <c r="E1929">
        <f ca="1"/>
        <v>108.03566242185371</v>
      </c>
      <c r="F1929">
        <f ca="1"/>
        <v>0.14742484724620178</v>
      </c>
    </row>
    <row r="1930" spans="5:6" x14ac:dyDescent="0.3">
      <c r="E1930">
        <f ca="1"/>
        <v>108.04000797079718</v>
      </c>
      <c r="F1930">
        <f ca="1"/>
        <v>0.14722172420857096</v>
      </c>
    </row>
    <row r="1931" spans="5:6" x14ac:dyDescent="0.3">
      <c r="E1931">
        <f ca="1"/>
        <v>108.04282183477204</v>
      </c>
      <c r="F1931">
        <f ca="1"/>
        <v>0.14708952619030005</v>
      </c>
    </row>
    <row r="1932" spans="5:6" x14ac:dyDescent="0.3">
      <c r="E1932">
        <f ca="1"/>
        <v>108.04302175491237</v>
      </c>
      <c r="F1932">
        <f ca="1"/>
        <v>0.14708011363832416</v>
      </c>
    </row>
    <row r="1933" spans="5:6" x14ac:dyDescent="0.3">
      <c r="E1933">
        <f ca="1"/>
        <v>108.04376390622591</v>
      </c>
      <c r="F1933">
        <f ca="1"/>
        <v>0.14704514861749024</v>
      </c>
    </row>
    <row r="1934" spans="5:6" x14ac:dyDescent="0.3">
      <c r="E1934">
        <f ca="1"/>
        <v>108.04812617130304</v>
      </c>
      <c r="F1934">
        <f ca="1"/>
        <v>0.14683888251463467</v>
      </c>
    </row>
    <row r="1935" spans="5:6" x14ac:dyDescent="0.3">
      <c r="E1935">
        <f ca="1"/>
        <v>108.05093039619338</v>
      </c>
      <c r="F1935">
        <f ca="1"/>
        <v>0.14670561088040773</v>
      </c>
    </row>
    <row r="1936" spans="5:6" x14ac:dyDescent="0.3">
      <c r="E1936">
        <f ca="1"/>
        <v>108.05123031396981</v>
      </c>
      <c r="F1936">
        <f ca="1"/>
        <v>0.14669132576349361</v>
      </c>
    </row>
    <row r="1937" spans="5:6" x14ac:dyDescent="0.3">
      <c r="E1937">
        <f ca="1"/>
        <v>108.05130643325704</v>
      </c>
      <c r="F1937">
        <f ca="1"/>
        <v>0.14668769922551311</v>
      </c>
    </row>
    <row r="1938" spans="5:6" x14ac:dyDescent="0.3">
      <c r="E1938">
        <f ca="1"/>
        <v>108.06308098986906</v>
      </c>
      <c r="F1938">
        <f ca="1"/>
        <v>0.14612198060301548</v>
      </c>
    </row>
    <row r="1939" spans="5:6" x14ac:dyDescent="0.3">
      <c r="E1939">
        <f ca="1"/>
        <v>108.06315322877937</v>
      </c>
      <c r="F1939">
        <f ca="1"/>
        <v>0.14611848055389406</v>
      </c>
    </row>
    <row r="1940" spans="5:6" x14ac:dyDescent="0.3">
      <c r="E1940">
        <f ca="1"/>
        <v>108.06372066329115</v>
      </c>
      <c r="F1940">
        <f ca="1"/>
        <v>0.14609097528411583</v>
      </c>
    </row>
    <row r="1941" spans="5:6" x14ac:dyDescent="0.3">
      <c r="E1941">
        <f ca="1"/>
        <v>108.06409995556612</v>
      </c>
      <c r="F1941">
        <f ca="1"/>
        <v>0.1460725774791746</v>
      </c>
    </row>
    <row r="1942" spans="5:6" x14ac:dyDescent="0.3">
      <c r="E1942">
        <f ca="1"/>
        <v>108.06483842875201</v>
      </c>
      <c r="F1942">
        <f ca="1"/>
        <v>0.1460367289498862</v>
      </c>
    </row>
    <row r="1943" spans="5:6" x14ac:dyDescent="0.3">
      <c r="E1943">
        <f ca="1"/>
        <v>108.0649833687161</v>
      </c>
      <c r="F1943">
        <f ca="1"/>
        <v>0.1460296885539642</v>
      </c>
    </row>
    <row r="1944" spans="5:6" x14ac:dyDescent="0.3">
      <c r="E1944">
        <f ca="1"/>
        <v>108.06956722825048</v>
      </c>
      <c r="F1944">
        <f ca="1"/>
        <v>0.1458062804996498</v>
      </c>
    </row>
    <row r="1945" spans="5:6" x14ac:dyDescent="0.3">
      <c r="E1945">
        <f ca="1"/>
        <v>108.07174856055083</v>
      </c>
      <c r="F1945">
        <f ca="1"/>
        <v>0.14569945512099633</v>
      </c>
    </row>
    <row r="1946" spans="5:6" x14ac:dyDescent="0.3">
      <c r="E1946">
        <f ca="1"/>
        <v>108.07350328934189</v>
      </c>
      <c r="F1946">
        <f ca="1"/>
        <v>0.14561328115635916</v>
      </c>
    </row>
    <row r="1947" spans="5:6" x14ac:dyDescent="0.3">
      <c r="E1947">
        <f ca="1"/>
        <v>108.07428886265463</v>
      </c>
      <c r="F1947">
        <f ca="1"/>
        <v>0.14557463236430793</v>
      </c>
    </row>
    <row r="1948" spans="5:6" x14ac:dyDescent="0.3">
      <c r="E1948">
        <f ca="1"/>
        <v>108.08671036442379</v>
      </c>
      <c r="F1948">
        <f ca="1"/>
        <v>0.14495775134419142</v>
      </c>
    </row>
    <row r="1949" spans="5:6" x14ac:dyDescent="0.3">
      <c r="E1949">
        <f ca="1"/>
        <v>108.08688564834823</v>
      </c>
      <c r="F1949">
        <f ca="1"/>
        <v>0.14494896822860517</v>
      </c>
    </row>
    <row r="1950" spans="5:6" x14ac:dyDescent="0.3">
      <c r="E1950">
        <f ca="1"/>
        <v>108.08895275879321</v>
      </c>
      <c r="F1950">
        <f ca="1"/>
        <v>0.14484522445952333</v>
      </c>
    </row>
    <row r="1951" spans="5:6" x14ac:dyDescent="0.3">
      <c r="E1951">
        <f ca="1"/>
        <v>108.09388064538115</v>
      </c>
      <c r="F1951">
        <f ca="1"/>
        <v>0.14459667224461042</v>
      </c>
    </row>
    <row r="1952" spans="5:6" x14ac:dyDescent="0.3">
      <c r="E1952">
        <f ca="1"/>
        <v>108.09494846454947</v>
      </c>
      <c r="F1952">
        <f ca="1"/>
        <v>0.14454258390775224</v>
      </c>
    </row>
    <row r="1953" spans="5:6" x14ac:dyDescent="0.3">
      <c r="E1953">
        <f ca="1"/>
        <v>108.10107245841991</v>
      </c>
      <c r="F1953">
        <f ca="1"/>
        <v>0.14423079452905457</v>
      </c>
    </row>
    <row r="1954" spans="5:6" x14ac:dyDescent="0.3">
      <c r="E1954">
        <f ca="1"/>
        <v>108.1026258566324</v>
      </c>
      <c r="F1954">
        <f ca="1"/>
        <v>0.14415127429411245</v>
      </c>
    </row>
    <row r="1955" spans="5:6" x14ac:dyDescent="0.3">
      <c r="E1955">
        <f ca="1"/>
        <v>108.10757396530423</v>
      </c>
      <c r="F1955">
        <f ca="1"/>
        <v>0.14389680109010125</v>
      </c>
    </row>
    <row r="1956" spans="5:6" x14ac:dyDescent="0.3">
      <c r="E1956">
        <f ca="1"/>
        <v>108.11481793483296</v>
      </c>
      <c r="F1956">
        <f ca="1"/>
        <v>0.14352101070773432</v>
      </c>
    </row>
    <row r="1957" spans="5:6" x14ac:dyDescent="0.3">
      <c r="E1957">
        <f ca="1"/>
        <v>108.11520321152777</v>
      </c>
      <c r="F1957">
        <f ca="1"/>
        <v>0.14350091530558196</v>
      </c>
    </row>
    <row r="1958" spans="5:6" x14ac:dyDescent="0.3">
      <c r="E1958">
        <f ca="1"/>
        <v>108.11728810972572</v>
      </c>
      <c r="F1958">
        <f ca="1"/>
        <v>0.14339197909626467</v>
      </c>
    </row>
    <row r="1959" spans="5:6" x14ac:dyDescent="0.3">
      <c r="E1959">
        <f ca="1"/>
        <v>108.11942320676042</v>
      </c>
      <c r="F1959">
        <f ca="1"/>
        <v>0.14328008448063004</v>
      </c>
    </row>
    <row r="1960" spans="5:6" x14ac:dyDescent="0.3">
      <c r="E1960">
        <f ca="1"/>
        <v>108.12101051818487</v>
      </c>
      <c r="F1960">
        <f ca="1"/>
        <v>0.14319667715076792</v>
      </c>
    </row>
    <row r="1961" spans="5:6" x14ac:dyDescent="0.3">
      <c r="E1961">
        <f ca="1"/>
        <v>108.12477613570809</v>
      </c>
      <c r="F1961">
        <f ca="1"/>
        <v>0.14299805226702067</v>
      </c>
    </row>
    <row r="1962" spans="5:6" x14ac:dyDescent="0.3">
      <c r="E1962">
        <f ca="1"/>
        <v>108.12944753855739</v>
      </c>
      <c r="F1962">
        <f ca="1"/>
        <v>0.14275016493237133</v>
      </c>
    </row>
    <row r="1963" spans="5:6" x14ac:dyDescent="0.3">
      <c r="E1963">
        <f ca="1"/>
        <v>108.13151929664235</v>
      </c>
      <c r="F1963">
        <f ca="1"/>
        <v>0.14263969817949235</v>
      </c>
    </row>
    <row r="1964" spans="5:6" x14ac:dyDescent="0.3">
      <c r="E1964">
        <f ca="1"/>
        <v>108.1344678609148</v>
      </c>
      <c r="F1964">
        <f ca="1"/>
        <v>0.14248191634178839</v>
      </c>
    </row>
    <row r="1965" spans="5:6" x14ac:dyDescent="0.3">
      <c r="E1965">
        <f ca="1"/>
        <v>108.14123901689314</v>
      </c>
      <c r="F1965">
        <f ca="1"/>
        <v>0.1421170615775971</v>
      </c>
    </row>
    <row r="1966" spans="5:6" x14ac:dyDescent="0.3">
      <c r="E1966">
        <f ca="1"/>
        <v>108.14319908895965</v>
      </c>
      <c r="F1966">
        <f ca="1"/>
        <v>0.14201078628422162</v>
      </c>
    </row>
    <row r="1967" spans="5:6" x14ac:dyDescent="0.3">
      <c r="E1967">
        <f ca="1"/>
        <v>108.14528853706153</v>
      </c>
      <c r="F1967">
        <f ca="1"/>
        <v>0.14189716836377511</v>
      </c>
    </row>
    <row r="1968" spans="5:6" x14ac:dyDescent="0.3">
      <c r="E1968">
        <f ca="1"/>
        <v>108.14556328568757</v>
      </c>
      <c r="F1968">
        <f ca="1"/>
        <v>0.14188220313279931</v>
      </c>
    </row>
    <row r="1969" spans="5:6" x14ac:dyDescent="0.3">
      <c r="E1969">
        <f ca="1"/>
        <v>108.14655180963059</v>
      </c>
      <c r="F1969">
        <f ca="1"/>
        <v>0.14182831082995007</v>
      </c>
    </row>
    <row r="1970" spans="5:6" x14ac:dyDescent="0.3">
      <c r="E1970">
        <f ca="1"/>
        <v>108.14923174596267</v>
      </c>
      <c r="F1970">
        <f ca="1"/>
        <v>0.14168182294993881</v>
      </c>
    </row>
    <row r="1971" spans="5:6" x14ac:dyDescent="0.3">
      <c r="E1971">
        <f ca="1"/>
        <v>108.15137135172384</v>
      </c>
      <c r="F1971">
        <f ca="1"/>
        <v>0.14156446686434052</v>
      </c>
    </row>
    <row r="1972" spans="5:6" x14ac:dyDescent="0.3">
      <c r="E1972">
        <f ca="1"/>
        <v>108.15584803602667</v>
      </c>
      <c r="F1972">
        <f ca="1"/>
        <v>0.14131775969789193</v>
      </c>
    </row>
    <row r="1973" spans="5:6" x14ac:dyDescent="0.3">
      <c r="E1973">
        <f ca="1"/>
        <v>108.15603107425558</v>
      </c>
      <c r="F1973">
        <f ca="1"/>
        <v>0.14130763894953446</v>
      </c>
    </row>
    <row r="1974" spans="5:6" x14ac:dyDescent="0.3">
      <c r="E1974">
        <f ca="1"/>
        <v>108.1618281655509</v>
      </c>
      <c r="F1974">
        <f ca="1"/>
        <v>0.14098572540210003</v>
      </c>
    </row>
    <row r="1975" spans="5:6" x14ac:dyDescent="0.3">
      <c r="E1975">
        <f ca="1"/>
        <v>108.16643706896416</v>
      </c>
      <c r="F1975">
        <f ca="1"/>
        <v>0.1407278799509854</v>
      </c>
    </row>
    <row r="1976" spans="5:6" x14ac:dyDescent="0.3">
      <c r="E1976">
        <f ca="1"/>
        <v>108.17729832169412</v>
      </c>
      <c r="F1976">
        <f ca="1"/>
        <v>0.14011347084615591</v>
      </c>
    </row>
    <row r="1977" spans="5:6" x14ac:dyDescent="0.3">
      <c r="E1977">
        <f ca="1"/>
        <v>108.17739680610256</v>
      </c>
      <c r="F1977">
        <f ca="1"/>
        <v>0.14010785580313878</v>
      </c>
    </row>
    <row r="1978" spans="5:6" x14ac:dyDescent="0.3">
      <c r="E1978">
        <f ca="1"/>
        <v>108.18419737996653</v>
      </c>
      <c r="F1978">
        <f ca="1"/>
        <v>0.13971819815802747</v>
      </c>
    </row>
    <row r="1979" spans="5:6" x14ac:dyDescent="0.3">
      <c r="E1979">
        <f ca="1"/>
        <v>108.18764522778945</v>
      </c>
      <c r="F1979">
        <f ca="1"/>
        <v>0.13951918545722794</v>
      </c>
    </row>
    <row r="1980" spans="5:6" x14ac:dyDescent="0.3">
      <c r="E1980">
        <f ca="1"/>
        <v>108.18985443494373</v>
      </c>
      <c r="F1980">
        <f ca="1"/>
        <v>0.13939114869554603</v>
      </c>
    </row>
    <row r="1981" spans="5:6" x14ac:dyDescent="0.3">
      <c r="E1981">
        <f ca="1"/>
        <v>108.19012591289</v>
      </c>
      <c r="F1981">
        <f ca="1"/>
        <v>0.13937538684347114</v>
      </c>
    </row>
    <row r="1982" spans="5:6" x14ac:dyDescent="0.3">
      <c r="E1982">
        <f ca="1"/>
        <v>108.19137477402478</v>
      </c>
      <c r="F1982">
        <f ca="1"/>
        <v>0.13930279935533438</v>
      </c>
    </row>
    <row r="1983" spans="5:6" x14ac:dyDescent="0.3">
      <c r="E1983">
        <f ca="1"/>
        <v>108.19363587101428</v>
      </c>
      <c r="F1983">
        <f ca="1"/>
        <v>0.13917104543516484</v>
      </c>
    </row>
    <row r="1984" spans="5:6" x14ac:dyDescent="0.3">
      <c r="E1984">
        <f ca="1"/>
        <v>108.19422440764994</v>
      </c>
      <c r="F1984">
        <f ca="1"/>
        <v>0.13913668107731098</v>
      </c>
    </row>
    <row r="1985" spans="5:6" x14ac:dyDescent="0.3">
      <c r="E1985">
        <f ca="1"/>
        <v>108.19427373904563</v>
      </c>
      <c r="F1985">
        <f ca="1"/>
        <v>0.13913379931932873</v>
      </c>
    </row>
    <row r="1986" spans="5:6" x14ac:dyDescent="0.3">
      <c r="E1986">
        <f ca="1"/>
        <v>108.19589950691426</v>
      </c>
      <c r="F1986">
        <f ca="1"/>
        <v>0.13903871335338785</v>
      </c>
    </row>
    <row r="1987" spans="5:6" x14ac:dyDescent="0.3">
      <c r="E1987">
        <f ca="1"/>
        <v>108.20051198989084</v>
      </c>
      <c r="F1987">
        <f ca="1"/>
        <v>0.13876772881781993</v>
      </c>
    </row>
    <row r="1988" spans="5:6" x14ac:dyDescent="0.3">
      <c r="E1988">
        <f ca="1"/>
        <v>108.20959987543692</v>
      </c>
      <c r="F1988">
        <f ca="1"/>
        <v>0.13822851023725433</v>
      </c>
    </row>
    <row r="1989" spans="5:6" x14ac:dyDescent="0.3">
      <c r="E1989">
        <f ca="1"/>
        <v>108.21619328695603</v>
      </c>
      <c r="F1989">
        <f ca="1"/>
        <v>0.13783284429018097</v>
      </c>
    </row>
    <row r="1990" spans="5:6" x14ac:dyDescent="0.3">
      <c r="E1990">
        <f ca="1"/>
        <v>108.22167686497565</v>
      </c>
      <c r="F1990">
        <f ca="1"/>
        <v>0.13750089166201776</v>
      </c>
    </row>
    <row r="1991" spans="5:6" x14ac:dyDescent="0.3">
      <c r="E1991">
        <f ca="1"/>
        <v>108.22406711289499</v>
      </c>
      <c r="F1991">
        <f ca="1"/>
        <v>0.13735536895041528</v>
      </c>
    </row>
    <row r="1992" spans="5:6" x14ac:dyDescent="0.3">
      <c r="E1992">
        <f ca="1"/>
        <v>108.22875021322619</v>
      </c>
      <c r="F1992">
        <f ca="1"/>
        <v>0.13706878673016043</v>
      </c>
    </row>
    <row r="1993" spans="5:6" x14ac:dyDescent="0.3">
      <c r="E1993">
        <f ca="1"/>
        <v>108.22907956228549</v>
      </c>
      <c r="F1993">
        <f ca="1"/>
        <v>0.13704855883011691</v>
      </c>
    </row>
    <row r="1994" spans="5:6" x14ac:dyDescent="0.3">
      <c r="E1994">
        <f ca="1"/>
        <v>108.22979537369878</v>
      </c>
      <c r="F1994">
        <f ca="1"/>
        <v>0.13700456188659343</v>
      </c>
    </row>
    <row r="1995" spans="5:6" x14ac:dyDescent="0.3">
      <c r="E1995">
        <f ca="1"/>
        <v>108.23617468933855</v>
      </c>
      <c r="F1995">
        <f ca="1"/>
        <v>0.13661043333926837</v>
      </c>
    </row>
    <row r="1996" spans="5:6" x14ac:dyDescent="0.3">
      <c r="E1996">
        <f ca="1"/>
        <v>108.23923445040195</v>
      </c>
      <c r="F1996">
        <f ca="1"/>
        <v>0.13642009300765801</v>
      </c>
    </row>
    <row r="1997" spans="5:6" x14ac:dyDescent="0.3">
      <c r="E1997">
        <f ca="1"/>
        <v>108.25209889414198</v>
      </c>
      <c r="F1997">
        <f ca="1"/>
        <v>0.13561047542998786</v>
      </c>
    </row>
    <row r="1998" spans="5:6" x14ac:dyDescent="0.3">
      <c r="E1998">
        <f ca="1"/>
        <v>108.25300720234389</v>
      </c>
      <c r="F1998">
        <f ca="1"/>
        <v>0.13555273473782697</v>
      </c>
    </row>
    <row r="1999" spans="5:6" x14ac:dyDescent="0.3">
      <c r="E1999">
        <f ca="1"/>
        <v>108.25670104000312</v>
      </c>
      <c r="F1999">
        <f ca="1"/>
        <v>0.13531712747402388</v>
      </c>
    </row>
    <row r="2000" spans="5:6" x14ac:dyDescent="0.3">
      <c r="E2000">
        <f ca="1"/>
        <v>108.25820580494911</v>
      </c>
      <c r="F2000">
        <f ca="1"/>
        <v>0.13522078201697885</v>
      </c>
    </row>
    <row r="2001" spans="5:6" x14ac:dyDescent="0.3">
      <c r="E2001">
        <f ca="1"/>
        <v>108.26602802213574</v>
      </c>
      <c r="F2001">
        <f ca="1"/>
        <v>0.13471651198228213</v>
      </c>
    </row>
    <row r="2002" spans="5:6" x14ac:dyDescent="0.3">
      <c r="E2002">
        <f ca="1"/>
        <v>108.26839980793322</v>
      </c>
      <c r="F2002">
        <f ca="1"/>
        <v>0.13456246427624874</v>
      </c>
    </row>
    <row r="2003" spans="5:6" x14ac:dyDescent="0.3">
      <c r="E2003">
        <f ca="1"/>
        <v>108.27216851768918</v>
      </c>
      <c r="F2003">
        <f ca="1"/>
        <v>0.13431657883639009</v>
      </c>
    </row>
    <row r="2004" spans="5:6" x14ac:dyDescent="0.3">
      <c r="E2004">
        <f ca="1"/>
        <v>108.27408878231851</v>
      </c>
      <c r="F2004">
        <f ca="1"/>
        <v>0.13419076789621709</v>
      </c>
    </row>
    <row r="2005" spans="5:6" x14ac:dyDescent="0.3">
      <c r="E2005">
        <f ca="1"/>
        <v>108.27426886504357</v>
      </c>
      <c r="F2005">
        <f ca="1"/>
        <v>0.13417895107234834</v>
      </c>
    </row>
    <row r="2006" spans="5:6" x14ac:dyDescent="0.3">
      <c r="E2006">
        <f ca="1"/>
        <v>108.27605527114481</v>
      </c>
      <c r="F2006">
        <f ca="1"/>
        <v>0.13406155919460755</v>
      </c>
    </row>
    <row r="2007" spans="5:6" x14ac:dyDescent="0.3">
      <c r="E2007">
        <f ca="1"/>
        <v>108.27896866499557</v>
      </c>
      <c r="F2007">
        <f ca="1"/>
        <v>0.13386944410028875</v>
      </c>
    </row>
    <row r="2008" spans="5:6" x14ac:dyDescent="0.3">
      <c r="E2008">
        <f ca="1"/>
        <v>108.28228556973804</v>
      </c>
      <c r="F2008">
        <f ca="1"/>
        <v>0.13364971304864101</v>
      </c>
    </row>
    <row r="2009" spans="5:6" x14ac:dyDescent="0.3">
      <c r="E2009">
        <f ca="1"/>
        <v>108.28376251960822</v>
      </c>
      <c r="F2009">
        <f ca="1"/>
        <v>0.13355152442766863</v>
      </c>
    </row>
    <row r="2010" spans="5:6" x14ac:dyDescent="0.3">
      <c r="E2010">
        <f ca="1"/>
        <v>108.28821105654637</v>
      </c>
      <c r="F2010">
        <f ca="1"/>
        <v>0.13325448387297312</v>
      </c>
    </row>
    <row r="2011" spans="5:6" x14ac:dyDescent="0.3">
      <c r="E2011">
        <f ca="1"/>
        <v>108.2951288433222</v>
      </c>
      <c r="F2011">
        <f ca="1"/>
        <v>0.13278865950985158</v>
      </c>
    </row>
    <row r="2012" spans="5:6" x14ac:dyDescent="0.3">
      <c r="E2012">
        <f ca="1"/>
        <v>108.29525669850477</v>
      </c>
      <c r="F2012">
        <f ca="1"/>
        <v>0.13278000503453347</v>
      </c>
    </row>
    <row r="2013" spans="5:6" x14ac:dyDescent="0.3">
      <c r="E2013">
        <f ca="1"/>
        <v>108.29936300838339</v>
      </c>
      <c r="F2013">
        <f ca="1"/>
        <v>0.13250117432730624</v>
      </c>
    </row>
    <row r="2014" spans="5:6" x14ac:dyDescent="0.3">
      <c r="E2014">
        <f ca="1"/>
        <v>108.30144948570492</v>
      </c>
      <c r="F2014">
        <f ca="1"/>
        <v>0.1323588427162973</v>
      </c>
    </row>
    <row r="2015" spans="5:6" x14ac:dyDescent="0.3">
      <c r="E2015">
        <f ca="1"/>
        <v>108.30921606477533</v>
      </c>
      <c r="F2015">
        <f ca="1"/>
        <v>0.13182513076298194</v>
      </c>
    </row>
    <row r="2016" spans="5:6" x14ac:dyDescent="0.3">
      <c r="E2016">
        <f ca="1"/>
        <v>108.31189344616138</v>
      </c>
      <c r="F2016">
        <f ca="1"/>
        <v>0.13163970518044044</v>
      </c>
    </row>
    <row r="2017" spans="5:6" x14ac:dyDescent="0.3">
      <c r="E2017">
        <f ca="1"/>
        <v>108.31245855099935</v>
      </c>
      <c r="F2017">
        <f ca="1"/>
        <v>0.1316004731694079</v>
      </c>
    </row>
    <row r="2018" spans="5:6" x14ac:dyDescent="0.3">
      <c r="E2018">
        <f ca="1"/>
        <v>108.31395757171919</v>
      </c>
      <c r="F2018">
        <f ca="1"/>
        <v>0.1314962439040209</v>
      </c>
    </row>
    <row r="2019" spans="5:6" x14ac:dyDescent="0.3">
      <c r="E2019">
        <f ca="1"/>
        <v>108.31595303702183</v>
      </c>
      <c r="F2019">
        <f ca="1"/>
        <v>0.13135713274558947</v>
      </c>
    </row>
    <row r="2020" spans="5:6" x14ac:dyDescent="0.3">
      <c r="E2020">
        <f ca="1"/>
        <v>108.31983016537853</v>
      </c>
      <c r="F2020">
        <f ca="1"/>
        <v>0.13108565198286296</v>
      </c>
    </row>
    <row r="2021" spans="5:6" x14ac:dyDescent="0.3">
      <c r="E2021">
        <f ca="1"/>
        <v>108.31990217544649</v>
      </c>
      <c r="F2021">
        <f ca="1"/>
        <v>0.13108059481352863</v>
      </c>
    </row>
    <row r="2022" spans="5:6" x14ac:dyDescent="0.3">
      <c r="E2022">
        <f ca="1"/>
        <v>108.32214571763049</v>
      </c>
      <c r="F2022">
        <f ca="1"/>
        <v>0.13092275975579579</v>
      </c>
    </row>
    <row r="2023" spans="5:6" x14ac:dyDescent="0.3">
      <c r="E2023">
        <f ca="1"/>
        <v>108.32300455096562</v>
      </c>
      <c r="F2023">
        <f ca="1"/>
        <v>0.13086219922622103</v>
      </c>
    </row>
    <row r="2024" spans="5:6" x14ac:dyDescent="0.3">
      <c r="E2024">
        <f ca="1"/>
        <v>108.32580454024638</v>
      </c>
      <c r="F2024">
        <f ca="1"/>
        <v>0.13066421449501983</v>
      </c>
    </row>
    <row r="2025" spans="5:6" x14ac:dyDescent="0.3">
      <c r="E2025">
        <f ca="1"/>
        <v>108.33003732506182</v>
      </c>
      <c r="F2025">
        <f ca="1"/>
        <v>0.13036332963734945</v>
      </c>
    </row>
    <row r="2026" spans="5:6" x14ac:dyDescent="0.3">
      <c r="E2026">
        <f ca="1"/>
        <v>108.33800668705879</v>
      </c>
      <c r="F2026">
        <f ca="1"/>
        <v>0.12979159173912111</v>
      </c>
    </row>
    <row r="2027" spans="5:6" x14ac:dyDescent="0.3">
      <c r="E2027">
        <f ca="1"/>
        <v>108.33925982172514</v>
      </c>
      <c r="F2027">
        <f ca="1"/>
        <v>0.12970106090500585</v>
      </c>
    </row>
    <row r="2028" spans="5:6" x14ac:dyDescent="0.3">
      <c r="E2028">
        <f ca="1"/>
        <v>108.36415207514008</v>
      </c>
      <c r="F2028">
        <f ca="1"/>
        <v>0.12786653799603567</v>
      </c>
    </row>
    <row r="2029" spans="5:6" x14ac:dyDescent="0.3">
      <c r="E2029">
        <f ca="1"/>
        <v>108.36529259312087</v>
      </c>
      <c r="F2029">
        <f ca="1"/>
        <v>0.12778079990239088</v>
      </c>
    </row>
    <row r="2030" spans="5:6" x14ac:dyDescent="0.3">
      <c r="E2030">
        <f ca="1"/>
        <v>108.36546159520735</v>
      </c>
      <c r="F2030">
        <f ca="1"/>
        <v>0.12776808244349999</v>
      </c>
    </row>
    <row r="2031" spans="5:6" x14ac:dyDescent="0.3">
      <c r="E2031">
        <f ca="1"/>
        <v>108.37141463676045</v>
      </c>
      <c r="F2031">
        <f ca="1"/>
        <v>0.12731799919451031</v>
      </c>
    </row>
    <row r="2032" spans="5:6" x14ac:dyDescent="0.3">
      <c r="E2032">
        <f ca="1"/>
        <v>108.37995440391094</v>
      </c>
      <c r="F2032">
        <f ca="1"/>
        <v>0.12666508745632213</v>
      </c>
    </row>
    <row r="2033" spans="5:6" x14ac:dyDescent="0.3">
      <c r="E2033">
        <f ca="1"/>
        <v>108.38586459837248</v>
      </c>
      <c r="F2033">
        <f ca="1"/>
        <v>0.12620813954913318</v>
      </c>
    </row>
    <row r="2034" spans="5:6" x14ac:dyDescent="0.3">
      <c r="E2034">
        <f ca="1"/>
        <v>108.38645718623164</v>
      </c>
      <c r="F2034">
        <f ca="1"/>
        <v>0.12616209172894913</v>
      </c>
    </row>
    <row r="2035" spans="5:6" x14ac:dyDescent="0.3">
      <c r="E2035">
        <f ca="1"/>
        <v>108.3871887748643</v>
      </c>
      <c r="F2035">
        <f ca="1"/>
        <v>0.12610518409924215</v>
      </c>
    </row>
    <row r="2036" spans="5:6" x14ac:dyDescent="0.3">
      <c r="E2036">
        <f ca="1"/>
        <v>108.38942365114637</v>
      </c>
      <c r="F2036">
        <f ca="1"/>
        <v>0.12593093929598401</v>
      </c>
    </row>
    <row r="2037" spans="5:6" x14ac:dyDescent="0.3">
      <c r="E2037">
        <f ca="1"/>
        <v>108.4017858508056</v>
      </c>
      <c r="F2037">
        <f ca="1"/>
        <v>0.12495604349289047</v>
      </c>
    </row>
    <row r="2038" spans="5:6" x14ac:dyDescent="0.3">
      <c r="E2038">
        <f ca="1"/>
        <v>108.40902148216482</v>
      </c>
      <c r="F2038">
        <f ca="1"/>
        <v>0.12437659985828874</v>
      </c>
    </row>
    <row r="2039" spans="5:6" x14ac:dyDescent="0.3">
      <c r="E2039">
        <f ca="1"/>
        <v>108.41880277440549</v>
      </c>
      <c r="F2039">
        <f ca="1"/>
        <v>0.12358269446680643</v>
      </c>
    </row>
    <row r="2040" spans="5:6" x14ac:dyDescent="0.3">
      <c r="E2040">
        <f ca="1"/>
        <v>108.42128951282365</v>
      </c>
      <c r="F2040">
        <f ca="1"/>
        <v>0.12337888479032348</v>
      </c>
    </row>
    <row r="2041" spans="5:6" x14ac:dyDescent="0.3">
      <c r="E2041">
        <f ca="1"/>
        <v>108.42792518651183</v>
      </c>
      <c r="F2041">
        <f ca="1"/>
        <v>0.12283106434088562</v>
      </c>
    </row>
    <row r="2042" spans="5:6" x14ac:dyDescent="0.3">
      <c r="E2042">
        <f ca="1"/>
        <v>108.44627228256968</v>
      </c>
      <c r="F2042">
        <f ca="1"/>
        <v>0.12128567264480113</v>
      </c>
    </row>
    <row r="2043" spans="5:6" x14ac:dyDescent="0.3">
      <c r="E2043">
        <f ca="1"/>
        <v>108.44898359809844</v>
      </c>
      <c r="F2043">
        <f ca="1"/>
        <v>0.12105338566966059</v>
      </c>
    </row>
    <row r="2044" spans="5:6" x14ac:dyDescent="0.3">
      <c r="E2044">
        <f ca="1"/>
        <v>108.45367674976031</v>
      </c>
      <c r="F2044">
        <f ca="1"/>
        <v>0.12064887881433217</v>
      </c>
    </row>
    <row r="2045" spans="5:6" x14ac:dyDescent="0.3">
      <c r="E2045">
        <f ca="1"/>
        <v>108.45414195253178</v>
      </c>
      <c r="F2045">
        <f ca="1"/>
        <v>0.12060861371854426</v>
      </c>
    </row>
    <row r="2046" spans="5:6" x14ac:dyDescent="0.3">
      <c r="E2046">
        <f ca="1"/>
        <v>108.45566558610318</v>
      </c>
      <c r="F2046">
        <f ca="1"/>
        <v>0.12047652295017777</v>
      </c>
    </row>
    <row r="2047" spans="5:6" x14ac:dyDescent="0.3">
      <c r="E2047">
        <f ca="1"/>
        <v>108.4608132651269</v>
      </c>
      <c r="F2047">
        <f ca="1"/>
        <v>0.12002780298963378</v>
      </c>
    </row>
    <row r="2048" spans="5:6" x14ac:dyDescent="0.3">
      <c r="E2048">
        <f ca="1"/>
        <v>108.46324391578585</v>
      </c>
      <c r="F2048">
        <f ca="1"/>
        <v>0.11981460382908814</v>
      </c>
    </row>
    <row r="2049" spans="5:6" x14ac:dyDescent="0.3">
      <c r="E2049">
        <f ca="1"/>
        <v>108.47076232240661</v>
      </c>
      <c r="F2049">
        <f ca="1"/>
        <v>0.11914971175046565</v>
      </c>
    </row>
    <row r="2050" spans="5:6" x14ac:dyDescent="0.3">
      <c r="E2050">
        <f ca="1"/>
        <v>108.47361661651746</v>
      </c>
      <c r="F2050">
        <f ca="1"/>
        <v>0.11889511845799577</v>
      </c>
    </row>
    <row r="2051" spans="5:6" x14ac:dyDescent="0.3">
      <c r="E2051">
        <f ca="1"/>
        <v>108.4737220872741</v>
      </c>
      <c r="F2051">
        <f ca="1"/>
        <v>0.11888568771007696</v>
      </c>
    </row>
    <row r="2052" spans="5:6" x14ac:dyDescent="0.3">
      <c r="E2052">
        <f ca="1"/>
        <v>108.47539595557244</v>
      </c>
      <c r="F2052">
        <f ca="1"/>
        <v>0.11873579608077124</v>
      </c>
    </row>
    <row r="2053" spans="5:6" x14ac:dyDescent="0.3">
      <c r="E2053">
        <f ca="1"/>
        <v>108.48597155314845</v>
      </c>
      <c r="F2053">
        <f ca="1"/>
        <v>0.11777903850153892</v>
      </c>
    </row>
    <row r="2054" spans="5:6" x14ac:dyDescent="0.3">
      <c r="E2054">
        <f ca="1"/>
        <v>108.48794210968616</v>
      </c>
      <c r="F2054">
        <f ca="1"/>
        <v>0.11759888485983204</v>
      </c>
    </row>
    <row r="2055" spans="5:6" x14ac:dyDescent="0.3">
      <c r="E2055">
        <f ca="1"/>
        <v>108.48952688229534</v>
      </c>
      <c r="F2055">
        <f ca="1"/>
        <v>0.11745356677524484</v>
      </c>
    </row>
    <row r="2056" spans="5:6" x14ac:dyDescent="0.3">
      <c r="E2056">
        <f ca="1"/>
        <v>108.49091317678426</v>
      </c>
      <c r="F2056">
        <f ca="1"/>
        <v>0.1173261299069366</v>
      </c>
    </row>
    <row r="2057" spans="5:6" x14ac:dyDescent="0.3">
      <c r="E2057">
        <f ca="1"/>
        <v>108.49129113984357</v>
      </c>
      <c r="F2057">
        <f ca="1"/>
        <v>0.11729133345464136</v>
      </c>
    </row>
    <row r="2058" spans="5:6" x14ac:dyDescent="0.3">
      <c r="E2058">
        <f ca="1"/>
        <v>108.49977449116176</v>
      </c>
      <c r="F2058">
        <f ca="1"/>
        <v>0.11650444586778147</v>
      </c>
    </row>
    <row r="2059" spans="5:6" x14ac:dyDescent="0.3">
      <c r="E2059">
        <f ca="1"/>
        <v>108.50103939177347</v>
      </c>
      <c r="F2059">
        <f ca="1"/>
        <v>0.11638614401107297</v>
      </c>
    </row>
    <row r="2060" spans="5:6" x14ac:dyDescent="0.3">
      <c r="E2060">
        <f ca="1"/>
        <v>108.5058304552023</v>
      </c>
      <c r="F2060">
        <f ca="1"/>
        <v>0.11593573053688296</v>
      </c>
    </row>
    <row r="2061" spans="5:6" x14ac:dyDescent="0.3">
      <c r="E2061">
        <f ca="1"/>
        <v>108.51131211475139</v>
      </c>
      <c r="F2061">
        <f ca="1"/>
        <v>0.115415840173233</v>
      </c>
    </row>
    <row r="2062" spans="5:6" x14ac:dyDescent="0.3">
      <c r="E2062">
        <f ca="1"/>
        <v>108.51331898091144</v>
      </c>
      <c r="F2062">
        <f ca="1"/>
        <v>0.11522427658232666</v>
      </c>
    </row>
    <row r="2063" spans="5:6" x14ac:dyDescent="0.3">
      <c r="E2063">
        <f ca="1"/>
        <v>108.52550872265846</v>
      </c>
      <c r="F2063">
        <f ca="1"/>
        <v>0.11404630571593236</v>
      </c>
    </row>
    <row r="2064" spans="5:6" x14ac:dyDescent="0.3">
      <c r="E2064">
        <f ca="1"/>
        <v>108.5266081676621</v>
      </c>
      <c r="F2064">
        <f ca="1"/>
        <v>0.11393882532653717</v>
      </c>
    </row>
    <row r="2065" spans="5:6" x14ac:dyDescent="0.3">
      <c r="E2065">
        <f ca="1"/>
        <v>108.52721964967589</v>
      </c>
      <c r="F2065">
        <f ca="1"/>
        <v>0.11387895806371361</v>
      </c>
    </row>
    <row r="2066" spans="5:6" x14ac:dyDescent="0.3">
      <c r="E2066">
        <f ca="1"/>
        <v>108.53511583846776</v>
      </c>
      <c r="F2066">
        <f ca="1"/>
        <v>0.11310007802364497</v>
      </c>
    </row>
    <row r="2067" spans="5:6" x14ac:dyDescent="0.3">
      <c r="E2067">
        <f ca="1"/>
        <v>108.53583754087093</v>
      </c>
      <c r="F2067">
        <f ca="1"/>
        <v>0.11302834733810432</v>
      </c>
    </row>
    <row r="2068" spans="5:6" x14ac:dyDescent="0.3">
      <c r="E2068">
        <f ca="1"/>
        <v>108.53657192878961</v>
      </c>
      <c r="F2068">
        <f ca="1"/>
        <v>0.11295526180340593</v>
      </c>
    </row>
    <row r="2069" spans="5:6" x14ac:dyDescent="0.3">
      <c r="E2069">
        <f ca="1"/>
        <v>108.53776858419464</v>
      </c>
      <c r="F2069">
        <f ca="1"/>
        <v>0.11283596817527228</v>
      </c>
    </row>
    <row r="2070" spans="5:6" x14ac:dyDescent="0.3">
      <c r="E2070">
        <f ca="1"/>
        <v>108.54315906816794</v>
      </c>
      <c r="F2070">
        <f ca="1"/>
        <v>0.11229544248041998</v>
      </c>
    </row>
    <row r="2071" spans="5:6" x14ac:dyDescent="0.3">
      <c r="E2071">
        <f ca="1"/>
        <v>108.55740501594464</v>
      </c>
      <c r="F2071">
        <f ca="1"/>
        <v>0.11084158838685593</v>
      </c>
    </row>
    <row r="2072" spans="5:6" x14ac:dyDescent="0.3">
      <c r="E2072">
        <f ca="1"/>
        <v>108.5575813154864</v>
      </c>
      <c r="F2072">
        <f ca="1"/>
        <v>0.11082336127235834</v>
      </c>
    </row>
    <row r="2073" spans="5:6" x14ac:dyDescent="0.3">
      <c r="E2073">
        <f ca="1"/>
        <v>108.55765617967779</v>
      </c>
      <c r="F2073">
        <f ca="1"/>
        <v>0.1108156195099471</v>
      </c>
    </row>
    <row r="2074" spans="5:6" x14ac:dyDescent="0.3">
      <c r="E2074">
        <f ca="1"/>
        <v>108.55819620474638</v>
      </c>
      <c r="F2074">
        <f ca="1"/>
        <v>0.11075974393581457</v>
      </c>
    </row>
    <row r="2075" spans="5:6" x14ac:dyDescent="0.3">
      <c r="E2075">
        <f ca="1"/>
        <v>108.56103321077609</v>
      </c>
      <c r="F2075">
        <f ca="1"/>
        <v>0.11046530056409783</v>
      </c>
    </row>
    <row r="2076" spans="5:6" x14ac:dyDescent="0.3">
      <c r="E2076">
        <f ca="1"/>
        <v>108.56320727081449</v>
      </c>
      <c r="F2076">
        <f ca="1"/>
        <v>0.11023862983866976</v>
      </c>
    </row>
    <row r="2077" spans="5:6" x14ac:dyDescent="0.3">
      <c r="E2077">
        <f ca="1"/>
        <v>108.56527285215037</v>
      </c>
      <c r="F2077">
        <f ca="1"/>
        <v>0.1100224333853476</v>
      </c>
    </row>
    <row r="2078" spans="5:6" x14ac:dyDescent="0.3">
      <c r="E2078">
        <f ca="1"/>
        <v>108.56870017625963</v>
      </c>
      <c r="F2078">
        <f ca="1"/>
        <v>0.10966189728355931</v>
      </c>
    </row>
    <row r="2079" spans="5:6" x14ac:dyDescent="0.3">
      <c r="E2079">
        <f ca="1"/>
        <v>108.57355657296128</v>
      </c>
      <c r="F2079">
        <f ca="1"/>
        <v>0.1091471178120635</v>
      </c>
    </row>
    <row r="2080" spans="5:6" x14ac:dyDescent="0.3">
      <c r="E2080">
        <f ca="1"/>
        <v>108.57591739173509</v>
      </c>
      <c r="F2080">
        <f ca="1"/>
        <v>0.10889519451854864</v>
      </c>
    </row>
    <row r="2081" spans="5:6" x14ac:dyDescent="0.3">
      <c r="E2081">
        <f ca="1"/>
        <v>108.57634338850966</v>
      </c>
      <c r="F2081">
        <f ca="1"/>
        <v>0.10884961863199036</v>
      </c>
    </row>
    <row r="2082" spans="5:6" x14ac:dyDescent="0.3">
      <c r="E2082">
        <f ca="1"/>
        <v>108.57796951604932</v>
      </c>
      <c r="F2082">
        <f ca="1"/>
        <v>0.10867531256676942</v>
      </c>
    </row>
    <row r="2083" spans="5:6" x14ac:dyDescent="0.3">
      <c r="E2083">
        <f ca="1"/>
        <v>108.57944626742064</v>
      </c>
      <c r="F2083">
        <f ca="1"/>
        <v>0.10851656005658358</v>
      </c>
    </row>
    <row r="2084" spans="5:6" x14ac:dyDescent="0.3">
      <c r="E2084">
        <f ca="1"/>
        <v>108.58543929717082</v>
      </c>
      <c r="F2084">
        <f ca="1"/>
        <v>0.10786778161611071</v>
      </c>
    </row>
    <row r="2085" spans="5:6" x14ac:dyDescent="0.3">
      <c r="E2085">
        <f ca="1"/>
        <v>108.58717109308596</v>
      </c>
      <c r="F2085">
        <f ca="1"/>
        <v>0.10767894069875089</v>
      </c>
    </row>
    <row r="2086" spans="5:6" x14ac:dyDescent="0.3">
      <c r="E2086">
        <f ca="1"/>
        <v>108.58726492485786</v>
      </c>
      <c r="F2086">
        <f ca="1"/>
        <v>0.10766869134174388</v>
      </c>
    </row>
    <row r="2087" spans="5:6" x14ac:dyDescent="0.3">
      <c r="E2087">
        <f ca="1"/>
        <v>108.59080227001925</v>
      </c>
      <c r="F2087">
        <f ca="1"/>
        <v>0.10728097377027088</v>
      </c>
    </row>
    <row r="2088" spans="5:6" x14ac:dyDescent="0.3">
      <c r="E2088">
        <f ca="1"/>
        <v>108.59209391527445</v>
      </c>
      <c r="F2088">
        <f ca="1"/>
        <v>0.10713875156119133</v>
      </c>
    </row>
    <row r="2089" spans="5:6" x14ac:dyDescent="0.3">
      <c r="E2089">
        <f ca="1"/>
        <v>108.59523157486686</v>
      </c>
      <c r="F2089">
        <f ca="1"/>
        <v>0.10679180720311468</v>
      </c>
    </row>
    <row r="2090" spans="5:6" x14ac:dyDescent="0.3">
      <c r="E2090">
        <f ca="1"/>
        <v>108.59781318234268</v>
      </c>
      <c r="F2090">
        <f ca="1"/>
        <v>0.1065047859578945</v>
      </c>
    </row>
    <row r="2091" spans="5:6" x14ac:dyDescent="0.3">
      <c r="E2091">
        <f ca="1"/>
        <v>108.59992444051559</v>
      </c>
      <c r="F2091">
        <f ca="1"/>
        <v>0.10626900043253702</v>
      </c>
    </row>
    <row r="2092" spans="5:6" x14ac:dyDescent="0.3">
      <c r="E2092">
        <f ca="1"/>
        <v>108.61166082168778</v>
      </c>
      <c r="F2092">
        <f ca="1"/>
        <v>0.10494060778417719</v>
      </c>
    </row>
    <row r="2093" spans="5:6" x14ac:dyDescent="0.3">
      <c r="E2093">
        <f ca="1"/>
        <v>108.6173701246055</v>
      </c>
      <c r="F2093">
        <f ca="1"/>
        <v>0.10428331704107234</v>
      </c>
    </row>
    <row r="2094" spans="5:6" x14ac:dyDescent="0.3">
      <c r="E2094">
        <f ca="1"/>
        <v>108.61844114633276</v>
      </c>
      <c r="F2094">
        <f ca="1"/>
        <v>0.10415918896677727</v>
      </c>
    </row>
    <row r="2095" spans="5:6" x14ac:dyDescent="0.3">
      <c r="E2095">
        <f ca="1"/>
        <v>108.61845134246893</v>
      </c>
      <c r="F2095">
        <f ca="1"/>
        <v>0.10415800600337519</v>
      </c>
    </row>
    <row r="2096" spans="5:6" x14ac:dyDescent="0.3">
      <c r="E2096">
        <f ca="1"/>
        <v>108.62199287663837</v>
      </c>
      <c r="F2096">
        <f ca="1"/>
        <v>0.10374566542678694</v>
      </c>
    </row>
    <row r="2097" spans="5:6" x14ac:dyDescent="0.3">
      <c r="E2097">
        <f ca="1"/>
        <v>108.62372300732515</v>
      </c>
      <c r="F2097">
        <f ca="1"/>
        <v>0.10354316900722114</v>
      </c>
    </row>
    <row r="2098" spans="5:6" x14ac:dyDescent="0.3">
      <c r="E2098">
        <f ca="1"/>
        <v>108.62996006016043</v>
      </c>
      <c r="F2098">
        <f ca="1"/>
        <v>0.10280733552874007</v>
      </c>
    </row>
    <row r="2099" spans="5:6" x14ac:dyDescent="0.3">
      <c r="E2099">
        <f ca="1"/>
        <v>108.63381840532635</v>
      </c>
      <c r="F2099">
        <f ca="1"/>
        <v>0.102347490718671</v>
      </c>
    </row>
    <row r="2100" spans="5:6" x14ac:dyDescent="0.3">
      <c r="E2100">
        <f ca="1"/>
        <v>108.63407069611317</v>
      </c>
      <c r="F2100">
        <f ca="1"/>
        <v>0.10231729694885548</v>
      </c>
    </row>
    <row r="2101" spans="5:6" x14ac:dyDescent="0.3">
      <c r="E2101">
        <f ca="1"/>
        <v>108.64001845346947</v>
      </c>
      <c r="F2101">
        <f ca="1"/>
        <v>0.10160096758608161</v>
      </c>
    </row>
    <row r="2102" spans="5:6" x14ac:dyDescent="0.3">
      <c r="E2102">
        <f ca="1"/>
        <v>108.6483044058905</v>
      </c>
      <c r="F2102">
        <f ca="1"/>
        <v>0.10058833884558686</v>
      </c>
    </row>
    <row r="2103" spans="5:6" x14ac:dyDescent="0.3">
      <c r="E2103">
        <f ca="1"/>
        <v>108.64862011194676</v>
      </c>
      <c r="F2103">
        <f ca="1"/>
        <v>0.10054941163495461</v>
      </c>
    </row>
    <row r="2104" spans="5:6" x14ac:dyDescent="0.3">
      <c r="E2104">
        <f ca="1"/>
        <v>108.64924697906496</v>
      </c>
      <c r="F2104">
        <f ca="1"/>
        <v>0.10047204172759094</v>
      </c>
    </row>
    <row r="2105" spans="5:6" x14ac:dyDescent="0.3">
      <c r="E2105">
        <f ca="1"/>
        <v>108.65170153418593</v>
      </c>
      <c r="F2105">
        <f ca="1"/>
        <v>0.10016811703070809</v>
      </c>
    </row>
    <row r="2106" spans="5:6" x14ac:dyDescent="0.3">
      <c r="E2106">
        <f ca="1"/>
        <v>108.66321743712008</v>
      </c>
      <c r="F2106">
        <f ca="1"/>
        <v>9.8721049356932336E-2</v>
      </c>
    </row>
    <row r="2107" spans="5:6" x14ac:dyDescent="0.3">
      <c r="E2107">
        <f ca="1"/>
        <v>108.66375894008635</v>
      </c>
      <c r="F2107">
        <f ca="1"/>
        <v>9.8652129533666477E-2</v>
      </c>
    </row>
    <row r="2108" spans="5:6" x14ac:dyDescent="0.3">
      <c r="E2108">
        <f ca="1"/>
        <v>108.66412888190337</v>
      </c>
      <c r="F2108">
        <f ca="1"/>
        <v>9.8604999190042245E-2</v>
      </c>
    </row>
    <row r="2109" spans="5:6" x14ac:dyDescent="0.3">
      <c r="E2109">
        <f ca="1"/>
        <v>108.66638399176948</v>
      </c>
      <c r="F2109">
        <f ca="1"/>
        <v>9.8316888996213242E-2</v>
      </c>
    </row>
    <row r="2110" spans="5:6" x14ac:dyDescent="0.3">
      <c r="E2110">
        <f ca="1"/>
        <v>108.66730051117</v>
      </c>
      <c r="F2110">
        <f ca="1"/>
        <v>9.8199395537952358E-2</v>
      </c>
    </row>
    <row r="2111" spans="5:6" x14ac:dyDescent="0.3">
      <c r="E2111">
        <f ca="1"/>
        <v>108.6677514344922</v>
      </c>
      <c r="F2111">
        <f ca="1"/>
        <v>9.8141504023016649E-2</v>
      </c>
    </row>
    <row r="2112" spans="5:6" x14ac:dyDescent="0.3">
      <c r="E2112">
        <f ca="1"/>
        <v>108.6758691641415</v>
      </c>
      <c r="F2112">
        <f ca="1"/>
        <v>9.7089567108292266E-2</v>
      </c>
    </row>
    <row r="2113" spans="5:6" x14ac:dyDescent="0.3">
      <c r="E2113">
        <f ca="1"/>
        <v>108.67847477419815</v>
      </c>
      <c r="F2113">
        <f ca="1"/>
        <v>9.6747941746874816E-2</v>
      </c>
    </row>
    <row r="2114" spans="5:6" x14ac:dyDescent="0.3">
      <c r="E2114">
        <f ca="1"/>
        <v>108.67858878780694</v>
      </c>
      <c r="F2114">
        <f ca="1"/>
        <v>9.6732948440770378E-2</v>
      </c>
    </row>
    <row r="2115" spans="5:6" x14ac:dyDescent="0.3">
      <c r="E2115">
        <f ca="1"/>
        <v>108.684271158222</v>
      </c>
      <c r="F2115">
        <f ca="1"/>
        <v>9.5980872993486607E-2</v>
      </c>
    </row>
    <row r="2116" spans="5:6" x14ac:dyDescent="0.3">
      <c r="E2116">
        <f ca="1"/>
        <v>108.68818636024072</v>
      </c>
      <c r="F2116">
        <f ca="1"/>
        <v>9.5457112116679996E-2</v>
      </c>
    </row>
    <row r="2117" spans="5:6" x14ac:dyDescent="0.3">
      <c r="E2117">
        <f ca="1"/>
        <v>108.69057481680606</v>
      </c>
      <c r="F2117">
        <f ca="1"/>
        <v>9.513532051636063E-2</v>
      </c>
    </row>
    <row r="2118" spans="5:6" x14ac:dyDescent="0.3">
      <c r="E2118">
        <f ca="1"/>
        <v>108.70057909726994</v>
      </c>
      <c r="F2118">
        <f ca="1"/>
        <v>9.3768287871598133E-2</v>
      </c>
    </row>
    <row r="2119" spans="5:6" x14ac:dyDescent="0.3">
      <c r="E2119">
        <f ca="1"/>
        <v>108.70852786221104</v>
      </c>
      <c r="F2119">
        <f ca="1"/>
        <v>9.2659362493447681E-2</v>
      </c>
    </row>
    <row r="2120" spans="5:6" x14ac:dyDescent="0.3">
      <c r="E2120">
        <f ca="1"/>
        <v>108.71748701925888</v>
      </c>
      <c r="F2120">
        <f ca="1"/>
        <v>9.1384274350951422E-2</v>
      </c>
    </row>
    <row r="2121" spans="5:6" x14ac:dyDescent="0.3">
      <c r="E2121">
        <f ca="1"/>
        <v>108.71751942361162</v>
      </c>
      <c r="F2121">
        <f ca="1"/>
        <v>9.1379612684059919E-2</v>
      </c>
    </row>
    <row r="2122" spans="5:6" x14ac:dyDescent="0.3">
      <c r="E2122">
        <f ca="1"/>
        <v>108.72189591021119</v>
      </c>
      <c r="F2122">
        <f ca="1"/>
        <v>9.0746643789283446E-2</v>
      </c>
    </row>
    <row r="2123" spans="5:6" x14ac:dyDescent="0.3">
      <c r="E2123">
        <f ca="1"/>
        <v>108.7232277701721</v>
      </c>
      <c r="F2123">
        <f ca="1"/>
        <v>9.0552676844860652E-2</v>
      </c>
    </row>
    <row r="2124" spans="5:6" x14ac:dyDescent="0.3">
      <c r="E2124">
        <f ca="1"/>
        <v>108.72390559323223</v>
      </c>
      <c r="F2124">
        <f ca="1"/>
        <v>9.0453718523489018E-2</v>
      </c>
    </row>
    <row r="2125" spans="5:6" x14ac:dyDescent="0.3">
      <c r="E2125">
        <f ca="1"/>
        <v>108.72749772745037</v>
      </c>
      <c r="F2125">
        <f ca="1"/>
        <v>8.9926527737651613E-2</v>
      </c>
    </row>
    <row r="2126" spans="5:6" x14ac:dyDescent="0.3">
      <c r="E2126">
        <f ca="1"/>
        <v>108.73618481332713</v>
      </c>
      <c r="F2126">
        <f ca="1"/>
        <v>8.8631968301294314E-2</v>
      </c>
    </row>
    <row r="2127" spans="5:6" x14ac:dyDescent="0.3">
      <c r="E2127">
        <f ca="1"/>
        <v>108.75002105597289</v>
      </c>
      <c r="F2127">
        <f ca="1"/>
        <v>8.6510067249451983E-2</v>
      </c>
    </row>
    <row r="2128" spans="5:6" x14ac:dyDescent="0.3">
      <c r="E2128">
        <f ca="1"/>
        <v>108.75022655666507</v>
      </c>
      <c r="F2128">
        <f ca="1"/>
        <v>8.6477973372235034E-2</v>
      </c>
    </row>
    <row r="2129" spans="5:6" x14ac:dyDescent="0.3">
      <c r="E2129">
        <f ca="1"/>
        <v>108.7518145947592</v>
      </c>
      <c r="F2129">
        <f ca="1"/>
        <v>8.6229375299630553E-2</v>
      </c>
    </row>
    <row r="2130" spans="5:6" x14ac:dyDescent="0.3">
      <c r="E2130">
        <f ca="1"/>
        <v>108.75306346254749</v>
      </c>
      <c r="F2130">
        <f ca="1"/>
        <v>8.6033137111455313E-2</v>
      </c>
    </row>
    <row r="2131" spans="5:6" x14ac:dyDescent="0.3">
      <c r="E2131">
        <f ca="1"/>
        <v>108.75518119528402</v>
      </c>
      <c r="F2131">
        <f ca="1"/>
        <v>8.5698878263921516E-2</v>
      </c>
    </row>
    <row r="2132" spans="5:6" x14ac:dyDescent="0.3">
      <c r="E2132">
        <f ca="1"/>
        <v>108.75763104146536</v>
      </c>
      <c r="F2132">
        <f ca="1"/>
        <v>8.5309829361517306E-2</v>
      </c>
    </row>
    <row r="2133" spans="5:6" x14ac:dyDescent="0.3">
      <c r="E2133">
        <f ca="1"/>
        <v>108.77887578129911</v>
      </c>
      <c r="F2133">
        <f ca="1"/>
        <v>8.1823870540086704E-2</v>
      </c>
    </row>
    <row r="2134" spans="5:6" x14ac:dyDescent="0.3">
      <c r="E2134">
        <f ca="1"/>
        <v>108.78150546199633</v>
      </c>
      <c r="F2134">
        <f ca="1"/>
        <v>8.1377623665931931E-2</v>
      </c>
    </row>
    <row r="2135" spans="5:6" x14ac:dyDescent="0.3">
      <c r="E2135">
        <f ca="1"/>
        <v>108.78641061752688</v>
      </c>
      <c r="F2135">
        <f ca="1"/>
        <v>8.0536017923794681E-2</v>
      </c>
    </row>
    <row r="2136" spans="5:6" x14ac:dyDescent="0.3">
      <c r="E2136">
        <f ca="1"/>
        <v>108.78972297849063</v>
      </c>
      <c r="F2136">
        <f ca="1"/>
        <v>7.9960745545918574E-2</v>
      </c>
    </row>
    <row r="2137" spans="5:6" x14ac:dyDescent="0.3">
      <c r="E2137">
        <f ca="1"/>
        <v>108.79543917432068</v>
      </c>
      <c r="F2137">
        <f ca="1"/>
        <v>7.8954394760475E-2</v>
      </c>
    </row>
    <row r="2138" spans="5:6" x14ac:dyDescent="0.3">
      <c r="E2138">
        <f ca="1"/>
        <v>108.79938863034997</v>
      </c>
      <c r="F2138">
        <f ca="1"/>
        <v>7.824872787623513E-2</v>
      </c>
    </row>
    <row r="2139" spans="5:6" x14ac:dyDescent="0.3">
      <c r="E2139">
        <f ca="1"/>
        <v>108.81703185056281</v>
      </c>
      <c r="F2139">
        <f ca="1"/>
        <v>7.49860696186751E-2</v>
      </c>
    </row>
    <row r="2140" spans="5:6" x14ac:dyDescent="0.3">
      <c r="E2140">
        <f ca="1"/>
        <v>108.83239185267908</v>
      </c>
      <c r="F2140">
        <f ca="1"/>
        <v>7.1984593789989115E-2</v>
      </c>
    </row>
    <row r="2141" spans="5:6" x14ac:dyDescent="0.3">
      <c r="E2141">
        <f ca="1"/>
        <v>108.83449949894856</v>
      </c>
      <c r="F2141">
        <f ca="1"/>
        <v>7.1559920656360271E-2</v>
      </c>
    </row>
    <row r="2142" spans="5:6" x14ac:dyDescent="0.3">
      <c r="E2142">
        <f ca="1"/>
        <v>108.83673586879286</v>
      </c>
      <c r="F2142">
        <f ca="1"/>
        <v>7.1105738104463995E-2</v>
      </c>
    </row>
    <row r="2143" spans="5:6" x14ac:dyDescent="0.3">
      <c r="E2143">
        <f ca="1"/>
        <v>108.84928504848499</v>
      </c>
      <c r="F2143">
        <f ca="1"/>
        <v>6.8485401822507883E-2</v>
      </c>
    </row>
    <row r="2144" spans="5:6" x14ac:dyDescent="0.3">
      <c r="E2144">
        <f ca="1"/>
        <v>108.85546131828636</v>
      </c>
      <c r="F2144">
        <f ca="1"/>
        <v>6.7148088873383985E-2</v>
      </c>
    </row>
    <row r="2145" spans="5:6" x14ac:dyDescent="0.3">
      <c r="E2145">
        <f ca="1"/>
        <v>108.85716285945503</v>
      </c>
      <c r="F2145">
        <f ca="1"/>
        <v>6.6773771730244916E-2</v>
      </c>
    </row>
    <row r="2146" spans="5:6" x14ac:dyDescent="0.3">
      <c r="E2146">
        <f ca="1"/>
        <v>108.86003690280793</v>
      </c>
      <c r="F2146">
        <f ca="1"/>
        <v>6.6135530586286087E-2</v>
      </c>
    </row>
    <row r="2147" spans="5:6" x14ac:dyDescent="0.3">
      <c r="E2147">
        <f ca="1"/>
        <v>108.86056260627878</v>
      </c>
      <c r="F2147">
        <f ca="1"/>
        <v>6.6017959190451614E-2</v>
      </c>
    </row>
    <row r="2148" spans="5:6" x14ac:dyDescent="0.3">
      <c r="E2148">
        <f ca="1"/>
        <v>108.8767201969888</v>
      </c>
      <c r="F2148">
        <f ca="1"/>
        <v>6.2270519277435328E-2</v>
      </c>
    </row>
    <row r="2149" spans="5:6" x14ac:dyDescent="0.3">
      <c r="E2149">
        <f ca="1"/>
        <v>108.88207073828431</v>
      </c>
      <c r="F2149">
        <f ca="1"/>
        <v>6.0967559244076354E-2</v>
      </c>
    </row>
    <row r="2150" spans="5:6" x14ac:dyDescent="0.3">
      <c r="E2150">
        <f ca="1"/>
        <v>108.89191353960985</v>
      </c>
      <c r="F2150">
        <f ca="1"/>
        <v>5.8479543150829497E-2</v>
      </c>
    </row>
    <row r="2151" spans="5:6" x14ac:dyDescent="0.3">
      <c r="E2151">
        <f ca="1"/>
        <v>108.89276828947442</v>
      </c>
      <c r="F2151">
        <f ca="1"/>
        <v>5.8257524729943652E-2</v>
      </c>
    </row>
    <row r="2152" spans="5:6" x14ac:dyDescent="0.3">
      <c r="E2152">
        <f ca="1"/>
        <v>108.89895529175689</v>
      </c>
      <c r="F2152">
        <f ca="1"/>
        <v>5.6619876536058038E-2</v>
      </c>
    </row>
    <row r="2153" spans="5:6" x14ac:dyDescent="0.3">
      <c r="E2153">
        <f ca="1"/>
        <v>108.91702112459923</v>
      </c>
      <c r="F2153">
        <f ca="1"/>
        <v>5.1489483233165753E-2</v>
      </c>
    </row>
    <row r="2154" spans="5:6" x14ac:dyDescent="0.3">
      <c r="E2154">
        <f ca="1"/>
        <v>108.92559711279377</v>
      </c>
      <c r="F2154">
        <f ca="1"/>
        <v>4.8837346315112558E-2</v>
      </c>
    </row>
    <row r="2155" spans="5:6" x14ac:dyDescent="0.3">
      <c r="E2155">
        <f ca="1"/>
        <v>108.93147963500402</v>
      </c>
      <c r="F2155">
        <f ca="1"/>
        <v>4.6920471237328065E-2</v>
      </c>
    </row>
    <row r="2156" spans="5:6" x14ac:dyDescent="0.3">
      <c r="E2156">
        <f ca="1"/>
        <v>108.9345847102315</v>
      </c>
      <c r="F2156">
        <f ca="1"/>
        <v>4.5872625369480516E-2</v>
      </c>
    </row>
    <row r="2157" spans="5:6" x14ac:dyDescent="0.3">
      <c r="E2157">
        <f ca="1"/>
        <v>108.93577674029977</v>
      </c>
      <c r="F2157">
        <f ca="1"/>
        <v>4.5463250906569004E-2</v>
      </c>
    </row>
    <row r="2158" spans="5:6" x14ac:dyDescent="0.3">
      <c r="E2158">
        <f ca="1"/>
        <v>108.93779256426694</v>
      </c>
      <c r="F2158">
        <f ca="1"/>
        <v>4.4761554398233219E-2</v>
      </c>
    </row>
    <row r="2159" spans="5:6" x14ac:dyDescent="0.3">
      <c r="E2159">
        <f ca="1"/>
        <v>108.94131266859137</v>
      </c>
      <c r="F2159">
        <f ca="1"/>
        <v>4.3506333438011836E-2</v>
      </c>
    </row>
    <row r="2160" spans="5:6" x14ac:dyDescent="0.3">
      <c r="E2160">
        <f ca="1"/>
        <v>108.97268297460037</v>
      </c>
      <c r="F2160">
        <f ca="1"/>
        <v>2.9863149020583946E-2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32BB-712E-4BEC-B478-4B400F91FE85}">
  <dimension ref="B2:F2160"/>
  <sheetViews>
    <sheetView tabSelected="1" workbookViewId="0">
      <selection activeCell="J22" sqref="J22"/>
    </sheetView>
  </sheetViews>
  <sheetFormatPr baseColWidth="10" defaultRowHeight="14.4" x14ac:dyDescent="0.3"/>
  <sheetData>
    <row r="2" spans="2:6" x14ac:dyDescent="0.3">
      <c r="B2" s="3" t="s">
        <v>1</v>
      </c>
      <c r="C2" s="3" t="s">
        <v>2</v>
      </c>
    </row>
    <row r="3" spans="2:6" x14ac:dyDescent="0.3">
      <c r="B3" s="2" t="s">
        <v>0</v>
      </c>
      <c r="C3" s="4">
        <v>0.7</v>
      </c>
      <c r="E3" cm="1">
        <f t="array" aca="1" ref="E3:E2160" ca="1">_xlfn._xlws.SORT(ARGUS!F3:F2160)</f>
        <v>100.28693769988476</v>
      </c>
      <c r="F3" cm="1">
        <f t="array" aca="1" ref="F3:F2160" ca="1">1-(_xlfn.NORM.S.DIST(C3*SQRT(1-((_xlfn.ANCHORARRAY(E3)-C4)/C5)*((_xlfn.ANCHORARRAY(E3)-C4)/C5)),TRUE)-(C3*SQRT(1-((_xlfn.ANCHORARRAY(E3)-C4)/C5)*((E3-C4)/C5))) * _xlfn.NORM.S.DIST(C3*SQRT(1-((_xlfn.ANCHORARRAY(E3)-C4)/C5)*((_xlfn.ANCHORARRAY(E3)-C4)/C5)),FALSE)-0.5)/(_xlfn.NORM.S.DIST(C3,TRUE)-C3 * _xlfn.NORM.S.DIST(C3,FALSE)-0.5)</f>
        <v>1.3793177259668887E-3</v>
      </c>
    </row>
    <row r="4" spans="2:6" x14ac:dyDescent="0.3">
      <c r="B4" s="2" t="s">
        <v>17</v>
      </c>
      <c r="C4" s="2">
        <v>100</v>
      </c>
      <c r="E4">
        <f ca="1"/>
        <v>100.3080093153318</v>
      </c>
      <c r="F4">
        <f ca="1"/>
        <v>1.8114253240787415E-3</v>
      </c>
    </row>
    <row r="5" spans="2:6" x14ac:dyDescent="0.3">
      <c r="B5" s="2" t="s">
        <v>18</v>
      </c>
      <c r="C5" s="2">
        <v>9</v>
      </c>
      <c r="E5">
        <f ca="1"/>
        <v>100.31155176341366</v>
      </c>
      <c r="F5">
        <f ca="1"/>
        <v>1.8885170352516134E-3</v>
      </c>
    </row>
    <row r="6" spans="2:6" x14ac:dyDescent="0.3">
      <c r="E6">
        <f ca="1"/>
        <v>100.38930628084779</v>
      </c>
      <c r="F6">
        <f ca="1"/>
        <v>3.9032331836731382E-3</v>
      </c>
    </row>
    <row r="7" spans="2:6" x14ac:dyDescent="0.3">
      <c r="E7">
        <f ca="1"/>
        <v>100.40140637268813</v>
      </c>
      <c r="F7">
        <f ca="1"/>
        <v>4.2722723164053678E-3</v>
      </c>
    </row>
    <row r="8" spans="2:6" x14ac:dyDescent="0.3">
      <c r="E8">
        <f ca="1"/>
        <v>100.41410209005018</v>
      </c>
      <c r="F8">
        <f ca="1"/>
        <v>4.6755578619449567E-3</v>
      </c>
    </row>
    <row r="9" spans="2:6" x14ac:dyDescent="0.3">
      <c r="E9">
        <f ca="1"/>
        <v>100.42327211959872</v>
      </c>
      <c r="F9">
        <f ca="1"/>
        <v>4.977092416662221E-3</v>
      </c>
    </row>
    <row r="10" spans="2:6" x14ac:dyDescent="0.3">
      <c r="E10">
        <f ca="1"/>
        <v>100.42477138202341</v>
      </c>
      <c r="F10">
        <f ca="1"/>
        <v>5.0272094394860911E-3</v>
      </c>
    </row>
    <row r="11" spans="2:6" x14ac:dyDescent="0.3">
      <c r="E11">
        <f ca="1"/>
        <v>100.45670351255701</v>
      </c>
      <c r="F11">
        <f ca="1"/>
        <v>6.1491908390181038E-3</v>
      </c>
    </row>
    <row r="12" spans="2:6" x14ac:dyDescent="0.3">
      <c r="E12">
        <f ca="1"/>
        <v>100.52837070912975</v>
      </c>
      <c r="F12">
        <f ca="1"/>
        <v>9.0470301334202308E-3</v>
      </c>
    </row>
    <row r="13" spans="2:6" x14ac:dyDescent="0.3">
      <c r="E13">
        <f ca="1"/>
        <v>100.53052694712315</v>
      </c>
      <c r="F13">
        <f ca="1"/>
        <v>9.1423631526604821E-3</v>
      </c>
    </row>
    <row r="14" spans="2:6" x14ac:dyDescent="0.3">
      <c r="E14">
        <f ca="1"/>
        <v>100.53426621981512</v>
      </c>
      <c r="F14">
        <f ca="1"/>
        <v>9.3088151138993602E-3</v>
      </c>
    </row>
    <row r="15" spans="2:6" x14ac:dyDescent="0.3">
      <c r="E15">
        <f ca="1"/>
        <v>100.54068029203549</v>
      </c>
      <c r="F15">
        <f ca="1"/>
        <v>9.5976693634806098E-3</v>
      </c>
    </row>
    <row r="16" spans="2:6" x14ac:dyDescent="0.3">
      <c r="E16">
        <f ca="1"/>
        <v>100.57993791349801</v>
      </c>
      <c r="F16">
        <f ca="1"/>
        <v>1.1457460946817322E-2</v>
      </c>
    </row>
    <row r="17" spans="5:6" x14ac:dyDescent="0.3">
      <c r="E17">
        <f ca="1"/>
        <v>100.5967829863708</v>
      </c>
      <c r="F17">
        <f ca="1"/>
        <v>1.2303913771820829E-2</v>
      </c>
    </row>
    <row r="18" spans="5:6" x14ac:dyDescent="0.3">
      <c r="E18">
        <f ca="1"/>
        <v>100.62768086613156</v>
      </c>
      <c r="F18">
        <f ca="1"/>
        <v>1.3932163235143569E-2</v>
      </c>
    </row>
    <row r="19" spans="5:6" x14ac:dyDescent="0.3">
      <c r="E19">
        <f ca="1"/>
        <v>100.64526080396392</v>
      </c>
      <c r="F19">
        <f ca="1"/>
        <v>1.490231715102952E-2</v>
      </c>
    </row>
    <row r="20" spans="5:6" x14ac:dyDescent="0.3">
      <c r="E20">
        <f ca="1"/>
        <v>100.65228960139663</v>
      </c>
      <c r="F20">
        <f ca="1"/>
        <v>1.5299083033021743E-2</v>
      </c>
    </row>
    <row r="21" spans="5:6" x14ac:dyDescent="0.3">
      <c r="E21">
        <f ca="1"/>
        <v>100.65746864777157</v>
      </c>
      <c r="F21">
        <f ca="1"/>
        <v>1.5594679625015151E-2</v>
      </c>
    </row>
    <row r="22" spans="5:6" x14ac:dyDescent="0.3">
      <c r="E22">
        <f ca="1"/>
        <v>100.67182939963556</v>
      </c>
      <c r="F22">
        <f ca="1"/>
        <v>1.642873901341757E-2</v>
      </c>
    </row>
    <row r="23" spans="5:6" x14ac:dyDescent="0.3">
      <c r="E23">
        <f ca="1"/>
        <v>100.68955593920218</v>
      </c>
      <c r="F23">
        <f ca="1"/>
        <v>1.7487504626896744E-2</v>
      </c>
    </row>
    <row r="24" spans="5:6" x14ac:dyDescent="0.3">
      <c r="E24">
        <f ca="1"/>
        <v>100.70088291130629</v>
      </c>
      <c r="F24">
        <f ca="1"/>
        <v>1.8180953791964272E-2</v>
      </c>
    </row>
    <row r="25" spans="5:6" x14ac:dyDescent="0.3">
      <c r="E25">
        <f ca="1"/>
        <v>100.71241201958648</v>
      </c>
      <c r="F25">
        <f ca="1"/>
        <v>1.890032747437731E-2</v>
      </c>
    </row>
    <row r="26" spans="5:6" x14ac:dyDescent="0.3">
      <c r="E26">
        <f ca="1"/>
        <v>100.72316220715273</v>
      </c>
      <c r="F26">
        <f ca="1"/>
        <v>1.9583418630294114E-2</v>
      </c>
    </row>
    <row r="27" spans="5:6" x14ac:dyDescent="0.3">
      <c r="E27">
        <f ca="1"/>
        <v>100.73937972900676</v>
      </c>
      <c r="F27">
        <f ca="1"/>
        <v>2.0636420458540972E-2</v>
      </c>
    </row>
    <row r="28" spans="5:6" x14ac:dyDescent="0.3">
      <c r="E28">
        <f ca="1"/>
        <v>100.79186293380708</v>
      </c>
      <c r="F28">
        <f ca="1"/>
        <v>2.4229826546285471E-2</v>
      </c>
    </row>
    <row r="29" spans="5:6" x14ac:dyDescent="0.3">
      <c r="E29">
        <f ca="1"/>
        <v>100.80766569494537</v>
      </c>
      <c r="F29">
        <f ca="1"/>
        <v>2.5367425063322679E-2</v>
      </c>
    </row>
    <row r="30" spans="5:6" x14ac:dyDescent="0.3">
      <c r="E30">
        <f ca="1"/>
        <v>100.81736692570408</v>
      </c>
      <c r="F30">
        <f ca="1"/>
        <v>2.6078553961909057E-2</v>
      </c>
    </row>
    <row r="31" spans="5:6" x14ac:dyDescent="0.3">
      <c r="E31">
        <f ca="1"/>
        <v>100.84811359701915</v>
      </c>
      <c r="F31">
        <f ca="1"/>
        <v>2.8396569649223102E-2</v>
      </c>
    </row>
    <row r="32" spans="5:6" x14ac:dyDescent="0.3">
      <c r="E32">
        <f ca="1"/>
        <v>100.86845810996182</v>
      </c>
      <c r="F32">
        <f ca="1"/>
        <v>2.9984048564882904E-2</v>
      </c>
    </row>
    <row r="33" spans="5:6" x14ac:dyDescent="0.3">
      <c r="E33">
        <f ca="1"/>
        <v>100.89121080494036</v>
      </c>
      <c r="F33">
        <f ca="1"/>
        <v>3.181013191162152E-2</v>
      </c>
    </row>
    <row r="34" spans="5:6" x14ac:dyDescent="0.3">
      <c r="E34">
        <f ca="1"/>
        <v>100.90655839761625</v>
      </c>
      <c r="F34">
        <f ca="1"/>
        <v>3.3072149276734741E-2</v>
      </c>
    </row>
    <row r="35" spans="5:6" x14ac:dyDescent="0.3">
      <c r="E35">
        <f ca="1"/>
        <v>100.92547446023001</v>
      </c>
      <c r="F35">
        <f ca="1"/>
        <v>3.466115321296237E-2</v>
      </c>
    </row>
    <row r="36" spans="5:6" x14ac:dyDescent="0.3">
      <c r="E36">
        <f ca="1"/>
        <v>100.96612712669332</v>
      </c>
      <c r="F36">
        <f ca="1"/>
        <v>3.8201585380520209E-2</v>
      </c>
    </row>
    <row r="37" spans="5:6" x14ac:dyDescent="0.3">
      <c r="E37">
        <f ca="1"/>
        <v>100.98680522345869</v>
      </c>
      <c r="F37">
        <f ca="1"/>
        <v>4.0068224706165112E-2</v>
      </c>
    </row>
    <row r="38" spans="5:6" x14ac:dyDescent="0.3">
      <c r="E38">
        <f ca="1"/>
        <v>100.98932821284305</v>
      </c>
      <c r="F38">
        <f ca="1"/>
        <v>4.0299017476551069E-2</v>
      </c>
    </row>
    <row r="39" spans="5:6" x14ac:dyDescent="0.3">
      <c r="E39">
        <f ca="1"/>
        <v>100.99018049087798</v>
      </c>
      <c r="F39">
        <f ca="1"/>
        <v>4.0377129795983291E-2</v>
      </c>
    </row>
    <row r="40" spans="5:6" x14ac:dyDescent="0.3">
      <c r="E40">
        <f ca="1"/>
        <v>101.02322386237667</v>
      </c>
      <c r="F40">
        <f ca="1"/>
        <v>4.3463794417518242E-2</v>
      </c>
    </row>
    <row r="41" spans="5:6" x14ac:dyDescent="0.3">
      <c r="E41">
        <f ca="1"/>
        <v>101.03155667045844</v>
      </c>
      <c r="F41">
        <f ca="1"/>
        <v>4.4260109220234933E-2</v>
      </c>
    </row>
    <row r="42" spans="5:6" x14ac:dyDescent="0.3">
      <c r="E42">
        <f ca="1"/>
        <v>101.04515412373388</v>
      </c>
      <c r="F42">
        <f ca="1"/>
        <v>4.5575049748032836E-2</v>
      </c>
    </row>
    <row r="43" spans="5:6" x14ac:dyDescent="0.3">
      <c r="E43">
        <f ca="1"/>
        <v>101.06570316257506</v>
      </c>
      <c r="F43">
        <f ca="1"/>
        <v>4.7598776047773295E-2</v>
      </c>
    </row>
    <row r="44" spans="5:6" x14ac:dyDescent="0.3">
      <c r="E44">
        <f ca="1"/>
        <v>101.07865589288609</v>
      </c>
      <c r="F44">
        <f ca="1"/>
        <v>4.8897005760135559E-2</v>
      </c>
    </row>
    <row r="45" spans="5:6" x14ac:dyDescent="0.3">
      <c r="E45">
        <f ca="1"/>
        <v>101.09784178518804</v>
      </c>
      <c r="F45">
        <f ca="1"/>
        <v>5.0852125979690688E-2</v>
      </c>
    </row>
    <row r="46" spans="5:6" x14ac:dyDescent="0.3">
      <c r="E46">
        <f ca="1"/>
        <v>101.10527809497628</v>
      </c>
      <c r="F46">
        <f ca="1"/>
        <v>5.162024497246287E-2</v>
      </c>
    </row>
    <row r="47" spans="5:6" x14ac:dyDescent="0.3">
      <c r="E47">
        <f ca="1"/>
        <v>101.11166603063334</v>
      </c>
      <c r="F47">
        <f ca="1"/>
        <v>5.228468391989427E-2</v>
      </c>
    </row>
    <row r="48" spans="5:6" x14ac:dyDescent="0.3">
      <c r="E48">
        <f ca="1"/>
        <v>101.12295591388349</v>
      </c>
      <c r="F48">
        <f ca="1"/>
        <v>5.3469419418564423E-2</v>
      </c>
    </row>
    <row r="49" spans="5:6" x14ac:dyDescent="0.3">
      <c r="E49">
        <f ca="1"/>
        <v>101.13125035026583</v>
      </c>
      <c r="F49">
        <f ca="1"/>
        <v>5.4348305450924839E-2</v>
      </c>
    </row>
    <row r="50" spans="5:6" x14ac:dyDescent="0.3">
      <c r="E50">
        <f ca="1"/>
        <v>101.13458435516048</v>
      </c>
      <c r="F50">
        <f ca="1"/>
        <v>5.4703605733582905E-2</v>
      </c>
    </row>
    <row r="51" spans="5:6" x14ac:dyDescent="0.3">
      <c r="E51">
        <f ca="1"/>
        <v>101.13899166585523</v>
      </c>
      <c r="F51">
        <f ca="1"/>
        <v>5.5175070210821686E-2</v>
      </c>
    </row>
    <row r="52" spans="5:6" x14ac:dyDescent="0.3">
      <c r="E52">
        <f ca="1"/>
        <v>101.14463167857814</v>
      </c>
      <c r="F52">
        <f ca="1"/>
        <v>5.578136367066322E-2</v>
      </c>
    </row>
    <row r="53" spans="5:6" x14ac:dyDescent="0.3">
      <c r="E53">
        <f ca="1"/>
        <v>101.15488665879593</v>
      </c>
      <c r="F53">
        <f ca="1"/>
        <v>5.6892284937214543E-2</v>
      </c>
    </row>
    <row r="54" spans="5:6" x14ac:dyDescent="0.3">
      <c r="E54">
        <f ca="1"/>
        <v>101.18122735913431</v>
      </c>
      <c r="F54">
        <f ca="1"/>
        <v>5.9796221632629321E-2</v>
      </c>
    </row>
    <row r="55" spans="5:6" x14ac:dyDescent="0.3">
      <c r="E55">
        <f ca="1"/>
        <v>101.1949135203573</v>
      </c>
      <c r="F55">
        <f ca="1"/>
        <v>6.1333750150892374E-2</v>
      </c>
    </row>
    <row r="56" spans="5:6" x14ac:dyDescent="0.3">
      <c r="E56">
        <f ca="1"/>
        <v>101.20133149280028</v>
      </c>
      <c r="F56">
        <f ca="1"/>
        <v>6.2061520629815292E-2</v>
      </c>
    </row>
    <row r="57" spans="5:6" x14ac:dyDescent="0.3">
      <c r="E57">
        <f ca="1"/>
        <v>101.22471447364838</v>
      </c>
      <c r="F57">
        <f ca="1"/>
        <v>6.4749604969939201E-2</v>
      </c>
    </row>
    <row r="58" spans="5:6" x14ac:dyDescent="0.3">
      <c r="E58">
        <f ca="1"/>
        <v>101.22523386846653</v>
      </c>
      <c r="F58">
        <f ca="1"/>
        <v>6.480996567783337E-2</v>
      </c>
    </row>
    <row r="59" spans="5:6" x14ac:dyDescent="0.3">
      <c r="E59">
        <f ca="1"/>
        <v>101.23939773967685</v>
      </c>
      <c r="F59">
        <f ca="1"/>
        <v>6.6466921807661894E-2</v>
      </c>
    </row>
    <row r="60" spans="5:6" x14ac:dyDescent="0.3">
      <c r="E60">
        <f ca="1"/>
        <v>101.24409143301024</v>
      </c>
      <c r="F60">
        <f ca="1"/>
        <v>6.7020662227270544E-2</v>
      </c>
    </row>
    <row r="61" spans="5:6" x14ac:dyDescent="0.3">
      <c r="E61">
        <f ca="1"/>
        <v>101.25896627770382</v>
      </c>
      <c r="F61">
        <f ca="1"/>
        <v>6.8790829623258554E-2</v>
      </c>
    </row>
    <row r="62" spans="5:6" x14ac:dyDescent="0.3">
      <c r="E62">
        <f ca="1"/>
        <v>101.30439487055206</v>
      </c>
      <c r="F62">
        <f ca="1"/>
        <v>7.4341193555674145E-2</v>
      </c>
    </row>
    <row r="63" spans="5:6" x14ac:dyDescent="0.3">
      <c r="E63">
        <f ca="1"/>
        <v>101.33017929705406</v>
      </c>
      <c r="F63">
        <f ca="1"/>
        <v>7.7588262672535491E-2</v>
      </c>
    </row>
    <row r="64" spans="5:6" x14ac:dyDescent="0.3">
      <c r="E64">
        <f ca="1"/>
        <v>101.33351775560145</v>
      </c>
      <c r="F64">
        <f ca="1"/>
        <v>7.801381123173623E-2</v>
      </c>
    </row>
    <row r="65" spans="5:6" x14ac:dyDescent="0.3">
      <c r="E65">
        <f ca="1"/>
        <v>101.33384030948211</v>
      </c>
      <c r="F65">
        <f ca="1"/>
        <v>7.8054989079060833E-2</v>
      </c>
    </row>
    <row r="66" spans="5:6" x14ac:dyDescent="0.3">
      <c r="E66">
        <f ca="1"/>
        <v>101.33765564114597</v>
      </c>
      <c r="F66">
        <f ca="1"/>
        <v>7.8542895507584976E-2</v>
      </c>
    </row>
    <row r="67" spans="5:6" x14ac:dyDescent="0.3">
      <c r="E67">
        <f ca="1"/>
        <v>101.33875511139317</v>
      </c>
      <c r="F67">
        <f ca="1"/>
        <v>7.868378172830448E-2</v>
      </c>
    </row>
    <row r="68" spans="5:6" x14ac:dyDescent="0.3">
      <c r="E68">
        <f ca="1"/>
        <v>101.36237506844813</v>
      </c>
      <c r="F68">
        <f ca="1"/>
        <v>8.1741304143926996E-2</v>
      </c>
    </row>
    <row r="69" spans="5:6" x14ac:dyDescent="0.3">
      <c r="E69">
        <f ca="1"/>
        <v>101.37451208597875</v>
      </c>
      <c r="F69">
        <f ca="1"/>
        <v>8.3335352474638746E-2</v>
      </c>
    </row>
    <row r="70" spans="5:6" x14ac:dyDescent="0.3">
      <c r="E70">
        <f ca="1"/>
        <v>101.38089454021018</v>
      </c>
      <c r="F70">
        <f ca="1"/>
        <v>8.417986607691097E-2</v>
      </c>
    </row>
    <row r="71" spans="5:6" x14ac:dyDescent="0.3">
      <c r="E71">
        <f ca="1"/>
        <v>101.38557678697376</v>
      </c>
      <c r="F71">
        <f ca="1"/>
        <v>8.4802155139493407E-2</v>
      </c>
    </row>
    <row r="72" spans="5:6" x14ac:dyDescent="0.3">
      <c r="E72">
        <f ca="1"/>
        <v>101.40165137597263</v>
      </c>
      <c r="F72">
        <f ca="1"/>
        <v>8.6956209896082992E-2</v>
      </c>
    </row>
    <row r="73" spans="5:6" x14ac:dyDescent="0.3">
      <c r="E73">
        <f ca="1"/>
        <v>101.41932500216286</v>
      </c>
      <c r="F73">
        <f ca="1"/>
        <v>8.9356167911519901E-2</v>
      </c>
    </row>
    <row r="74" spans="5:6" x14ac:dyDescent="0.3">
      <c r="E74">
        <f ca="1"/>
        <v>101.42289859363493</v>
      </c>
      <c r="F74">
        <f ca="1"/>
        <v>8.9845466315445099E-2</v>
      </c>
    </row>
    <row r="75" spans="5:6" x14ac:dyDescent="0.3">
      <c r="E75">
        <f ca="1"/>
        <v>101.43121833662235</v>
      </c>
      <c r="F75">
        <f ca="1"/>
        <v>9.0989864470393922E-2</v>
      </c>
    </row>
    <row r="76" spans="5:6" x14ac:dyDescent="0.3">
      <c r="E76">
        <f ca="1"/>
        <v>101.45042162111233</v>
      </c>
      <c r="F76">
        <f ca="1"/>
        <v>9.3659396508151693E-2</v>
      </c>
    </row>
    <row r="77" spans="5:6" x14ac:dyDescent="0.3">
      <c r="E77">
        <f ca="1"/>
        <v>101.45324382840509</v>
      </c>
      <c r="F77">
        <f ca="1"/>
        <v>9.4055028305149113E-2</v>
      </c>
    </row>
    <row r="78" spans="5:6" x14ac:dyDescent="0.3">
      <c r="E78">
        <f ca="1"/>
        <v>101.47258015436995</v>
      </c>
      <c r="F78">
        <f ca="1"/>
        <v>9.6788492524565117E-2</v>
      </c>
    </row>
    <row r="79" spans="5:6" x14ac:dyDescent="0.3">
      <c r="E79">
        <f ca="1"/>
        <v>101.47768131235431</v>
      </c>
      <c r="F79">
        <f ca="1"/>
        <v>9.7516249973687463E-2</v>
      </c>
    </row>
    <row r="80" spans="5:6" x14ac:dyDescent="0.3">
      <c r="E80">
        <f ca="1"/>
        <v>101.50101247878939</v>
      </c>
      <c r="F80">
        <f ca="1"/>
        <v>0.10088014386381183</v>
      </c>
    </row>
    <row r="81" spans="5:6" x14ac:dyDescent="0.3">
      <c r="E81">
        <f ca="1"/>
        <v>101.51307732855641</v>
      </c>
      <c r="F81">
        <f ca="1"/>
        <v>0.10264243345494695</v>
      </c>
    </row>
    <row r="82" spans="5:6" x14ac:dyDescent="0.3">
      <c r="E82">
        <f ca="1"/>
        <v>101.52274313881574</v>
      </c>
      <c r="F82">
        <f ca="1"/>
        <v>0.10406551323227198</v>
      </c>
    </row>
    <row r="83" spans="5:6" x14ac:dyDescent="0.3">
      <c r="E83">
        <f ca="1"/>
        <v>101.53296871176275</v>
      </c>
      <c r="F83">
        <f ca="1"/>
        <v>0.10558187194703716</v>
      </c>
    </row>
    <row r="84" spans="5:6" x14ac:dyDescent="0.3">
      <c r="E84">
        <f ca="1"/>
        <v>101.53636773905191</v>
      </c>
      <c r="F84">
        <f ca="1"/>
        <v>0.10608839177097518</v>
      </c>
    </row>
    <row r="85" spans="5:6" x14ac:dyDescent="0.3">
      <c r="E85">
        <f ca="1"/>
        <v>101.55375493341252</v>
      </c>
      <c r="F85">
        <f ca="1"/>
        <v>0.10869874522206702</v>
      </c>
    </row>
    <row r="86" spans="5:6" x14ac:dyDescent="0.3">
      <c r="E86">
        <f ca="1"/>
        <v>101.56100303970697</v>
      </c>
      <c r="F86">
        <f ca="1"/>
        <v>0.10979646534708987</v>
      </c>
    </row>
    <row r="87" spans="5:6" x14ac:dyDescent="0.3">
      <c r="E87">
        <f ca="1"/>
        <v>101.56422383541147</v>
      </c>
      <c r="F87">
        <f ca="1"/>
        <v>0.11028605801154934</v>
      </c>
    </row>
    <row r="88" spans="5:6" x14ac:dyDescent="0.3">
      <c r="E88">
        <f ca="1"/>
        <v>101.56933959349313</v>
      </c>
      <c r="F88">
        <f ca="1"/>
        <v>0.11106598822365532</v>
      </c>
    </row>
    <row r="89" spans="5:6" x14ac:dyDescent="0.3">
      <c r="E89">
        <f ca="1"/>
        <v>101.5703091438692</v>
      </c>
      <c r="F89">
        <f ca="1"/>
        <v>0.11121411853624352</v>
      </c>
    </row>
    <row r="90" spans="5:6" x14ac:dyDescent="0.3">
      <c r="E90">
        <f ca="1"/>
        <v>101.58239437190312</v>
      </c>
      <c r="F90">
        <f ca="1"/>
        <v>0.11306898643621377</v>
      </c>
    </row>
    <row r="91" spans="5:6" x14ac:dyDescent="0.3">
      <c r="E91">
        <f ca="1"/>
        <v>101.58354875507764</v>
      </c>
      <c r="F91">
        <f ca="1"/>
        <v>0.1132469832437718</v>
      </c>
    </row>
    <row r="92" spans="5:6" x14ac:dyDescent="0.3">
      <c r="E92">
        <f ca="1"/>
        <v>101.59356455992877</v>
      </c>
      <c r="F92">
        <f ca="1"/>
        <v>0.11479734351907589</v>
      </c>
    </row>
    <row r="93" spans="5:6" x14ac:dyDescent="0.3">
      <c r="E93">
        <f ca="1"/>
        <v>101.59982449084238</v>
      </c>
      <c r="F93">
        <f ca="1"/>
        <v>0.11577179483876587</v>
      </c>
    </row>
    <row r="94" spans="5:6" x14ac:dyDescent="0.3">
      <c r="E94">
        <f ca="1"/>
        <v>101.62087814542238</v>
      </c>
      <c r="F94">
        <f ca="1"/>
        <v>0.11907999717533124</v>
      </c>
    </row>
    <row r="95" spans="5:6" x14ac:dyDescent="0.3">
      <c r="E95">
        <f ca="1"/>
        <v>101.62201768945602</v>
      </c>
      <c r="F95">
        <f ca="1"/>
        <v>0.11926041528397335</v>
      </c>
    </row>
    <row r="96" spans="5:6" x14ac:dyDescent="0.3">
      <c r="E96">
        <f ca="1"/>
        <v>101.64564046549252</v>
      </c>
      <c r="F96">
        <f ca="1"/>
        <v>0.12303196070829681</v>
      </c>
    </row>
    <row r="97" spans="5:6" x14ac:dyDescent="0.3">
      <c r="E97">
        <f ca="1"/>
        <v>101.65044060268578</v>
      </c>
      <c r="F97">
        <f ca="1"/>
        <v>0.12380568288219174</v>
      </c>
    </row>
    <row r="98" spans="5:6" x14ac:dyDescent="0.3">
      <c r="E98">
        <f ca="1"/>
        <v>101.65267870900833</v>
      </c>
      <c r="F98">
        <f ca="1"/>
        <v>0.12416728641869512</v>
      </c>
    </row>
    <row r="99" spans="5:6" x14ac:dyDescent="0.3">
      <c r="E99">
        <f ca="1"/>
        <v>101.65375415804637</v>
      </c>
      <c r="F99">
        <f ca="1"/>
        <v>0.12434123525437346</v>
      </c>
    </row>
    <row r="100" spans="5:6" x14ac:dyDescent="0.3">
      <c r="E100">
        <f ca="1"/>
        <v>101.65574590538965</v>
      </c>
      <c r="F100">
        <f ca="1"/>
        <v>0.12466372030617034</v>
      </c>
    </row>
    <row r="101" spans="5:6" x14ac:dyDescent="0.3">
      <c r="E101">
        <f ca="1"/>
        <v>101.65689969497772</v>
      </c>
      <c r="F101">
        <f ca="1"/>
        <v>0.12485072672566122</v>
      </c>
    </row>
    <row r="102" spans="5:6" x14ac:dyDescent="0.3">
      <c r="E102">
        <f ca="1"/>
        <v>101.66045313965563</v>
      </c>
      <c r="F102">
        <f ca="1"/>
        <v>0.12542757143560435</v>
      </c>
    </row>
    <row r="103" spans="5:6" x14ac:dyDescent="0.3">
      <c r="E103">
        <f ca="1"/>
        <v>101.66074339818597</v>
      </c>
      <c r="F103">
        <f ca="1"/>
        <v>0.12547475040364264</v>
      </c>
    </row>
    <row r="104" spans="5:6" x14ac:dyDescent="0.3">
      <c r="E104">
        <f ca="1"/>
        <v>101.67139937476188</v>
      </c>
      <c r="F104">
        <f ca="1"/>
        <v>0.12721307683772742</v>
      </c>
    </row>
    <row r="105" spans="5:6" x14ac:dyDescent="0.3">
      <c r="E105">
        <f ca="1"/>
        <v>101.67840273660016</v>
      </c>
      <c r="F105">
        <f ca="1"/>
        <v>0.12836221980665907</v>
      </c>
    </row>
    <row r="106" spans="5:6" x14ac:dyDescent="0.3">
      <c r="E106">
        <f ca="1"/>
        <v>101.68565571835229</v>
      </c>
      <c r="F106">
        <f ca="1"/>
        <v>0.1295579042794458</v>
      </c>
    </row>
    <row r="107" spans="5:6" x14ac:dyDescent="0.3">
      <c r="E107">
        <f ca="1"/>
        <v>101.74658613437543</v>
      </c>
      <c r="F107">
        <f ca="1"/>
        <v>0.13982725013337682</v>
      </c>
    </row>
    <row r="108" spans="5:6" x14ac:dyDescent="0.3">
      <c r="E108">
        <f ca="1"/>
        <v>101.75106308942209</v>
      </c>
      <c r="F108">
        <f ca="1"/>
        <v>0.1405976728549172</v>
      </c>
    </row>
    <row r="109" spans="5:6" x14ac:dyDescent="0.3">
      <c r="E109">
        <f ca="1"/>
        <v>101.75616143879846</v>
      </c>
      <c r="F109">
        <f ca="1"/>
        <v>0.14147767889398832</v>
      </c>
    </row>
    <row r="110" spans="5:6" x14ac:dyDescent="0.3">
      <c r="E110">
        <f ca="1"/>
        <v>101.75780863261738</v>
      </c>
      <c r="F110">
        <f ca="1"/>
        <v>0.14176259782818745</v>
      </c>
    </row>
    <row r="111" spans="5:6" x14ac:dyDescent="0.3">
      <c r="E111">
        <f ca="1"/>
        <v>101.76790657600198</v>
      </c>
      <c r="F111">
        <f ca="1"/>
        <v>0.14351570473675068</v>
      </c>
    </row>
    <row r="112" spans="5:6" x14ac:dyDescent="0.3">
      <c r="E112">
        <f ca="1"/>
        <v>101.78957418426891</v>
      </c>
      <c r="F112">
        <f ca="1"/>
        <v>0.14731484237403059</v>
      </c>
    </row>
    <row r="113" spans="5:6" x14ac:dyDescent="0.3">
      <c r="E113">
        <f ca="1"/>
        <v>101.80100082400335</v>
      </c>
      <c r="F113">
        <f ca="1"/>
        <v>0.14933893794655118</v>
      </c>
    </row>
    <row r="114" spans="5:6" x14ac:dyDescent="0.3">
      <c r="E114">
        <f ca="1"/>
        <v>101.81848882748503</v>
      </c>
      <c r="F114">
        <f ca="1"/>
        <v>0.1524642887159392</v>
      </c>
    </row>
    <row r="115" spans="5:6" x14ac:dyDescent="0.3">
      <c r="E115">
        <f ca="1"/>
        <v>101.83535697135784</v>
      </c>
      <c r="F115">
        <f ca="1"/>
        <v>0.15551048007350099</v>
      </c>
    </row>
    <row r="116" spans="5:6" x14ac:dyDescent="0.3">
      <c r="E116">
        <f ca="1"/>
        <v>101.85983112783418</v>
      </c>
      <c r="F116">
        <f ca="1"/>
        <v>0.15998551776149406</v>
      </c>
    </row>
    <row r="117" spans="5:6" x14ac:dyDescent="0.3">
      <c r="E117">
        <f ca="1"/>
        <v>101.86168469379015</v>
      </c>
      <c r="F117">
        <f ca="1"/>
        <v>0.16032710723229326</v>
      </c>
    </row>
    <row r="118" spans="5:6" x14ac:dyDescent="0.3">
      <c r="E118">
        <f ca="1"/>
        <v>101.89088240345814</v>
      </c>
      <c r="F118">
        <f ca="1"/>
        <v>0.1657575575236232</v>
      </c>
    </row>
    <row r="119" spans="5:6" x14ac:dyDescent="0.3">
      <c r="E119">
        <f ca="1"/>
        <v>101.90129946058553</v>
      </c>
      <c r="F119">
        <f ca="1"/>
        <v>0.16771764844351422</v>
      </c>
    </row>
    <row r="120" spans="5:6" x14ac:dyDescent="0.3">
      <c r="E120">
        <f ca="1"/>
        <v>101.90816573150516</v>
      </c>
      <c r="F120">
        <f ca="1"/>
        <v>0.16901613451729125</v>
      </c>
    </row>
    <row r="121" spans="5:6" x14ac:dyDescent="0.3">
      <c r="E121">
        <f ca="1"/>
        <v>101.91944987127734</v>
      </c>
      <c r="F121">
        <f ca="1"/>
        <v>0.17116134365489633</v>
      </c>
    </row>
    <row r="122" spans="5:6" x14ac:dyDescent="0.3">
      <c r="E122">
        <f ca="1"/>
        <v>101.92612755470974</v>
      </c>
      <c r="F122">
        <f ca="1"/>
        <v>0.17243742348770197</v>
      </c>
    </row>
    <row r="123" spans="5:6" x14ac:dyDescent="0.3">
      <c r="E123">
        <f ca="1"/>
        <v>101.9284381156582</v>
      </c>
      <c r="F123">
        <f ca="1"/>
        <v>0.17288010567427858</v>
      </c>
    </row>
    <row r="124" spans="5:6" x14ac:dyDescent="0.3">
      <c r="E124">
        <f ca="1"/>
        <v>101.93093910149653</v>
      </c>
      <c r="F124">
        <f ca="1"/>
        <v>0.17335993390350413</v>
      </c>
    </row>
    <row r="125" spans="5:6" x14ac:dyDescent="0.3">
      <c r="E125">
        <f ca="1"/>
        <v>101.9321126645826</v>
      </c>
      <c r="F125">
        <f ca="1"/>
        <v>0.17358532600616583</v>
      </c>
    </row>
    <row r="126" spans="5:6" x14ac:dyDescent="0.3">
      <c r="E126">
        <f ca="1"/>
        <v>101.93292755150966</v>
      </c>
      <c r="F126">
        <f ca="1"/>
        <v>0.17374192072494821</v>
      </c>
    </row>
    <row r="127" spans="5:6" x14ac:dyDescent="0.3">
      <c r="E127">
        <f ca="1"/>
        <v>101.93342448519513</v>
      </c>
      <c r="F127">
        <f ca="1"/>
        <v>0.17383745108541215</v>
      </c>
    </row>
    <row r="128" spans="5:6" x14ac:dyDescent="0.3">
      <c r="E128">
        <f ca="1"/>
        <v>101.94405318359043</v>
      </c>
      <c r="F128">
        <f ca="1"/>
        <v>0.17588722200924289</v>
      </c>
    </row>
    <row r="129" spans="5:6" x14ac:dyDescent="0.3">
      <c r="E129">
        <f ca="1"/>
        <v>101.95399061600526</v>
      </c>
      <c r="F129">
        <f ca="1"/>
        <v>0.17781494471861037</v>
      </c>
    </row>
    <row r="130" spans="5:6" x14ac:dyDescent="0.3">
      <c r="E130">
        <f ca="1"/>
        <v>101.96046647119861</v>
      </c>
      <c r="F130">
        <f ca="1"/>
        <v>0.17907703256173424</v>
      </c>
    </row>
    <row r="131" spans="5:6" x14ac:dyDescent="0.3">
      <c r="E131">
        <f ca="1"/>
        <v>101.96137489679118</v>
      </c>
      <c r="F131">
        <f ca="1"/>
        <v>0.17925444698367365</v>
      </c>
    </row>
    <row r="132" spans="5:6" x14ac:dyDescent="0.3">
      <c r="E132">
        <f ca="1"/>
        <v>101.96735034456317</v>
      </c>
      <c r="F132">
        <f ca="1"/>
        <v>0.18042371551730896</v>
      </c>
    </row>
    <row r="133" spans="5:6" x14ac:dyDescent="0.3">
      <c r="E133">
        <f ca="1"/>
        <v>101.97403883759239</v>
      </c>
      <c r="F133">
        <f ca="1"/>
        <v>0.18173718966400498</v>
      </c>
    </row>
    <row r="134" spans="5:6" x14ac:dyDescent="0.3">
      <c r="E134">
        <f ca="1"/>
        <v>101.9754944696689</v>
      </c>
      <c r="F134">
        <f ca="1"/>
        <v>0.18202369900840931</v>
      </c>
    </row>
    <row r="135" spans="5:6" x14ac:dyDescent="0.3">
      <c r="E135">
        <f ca="1"/>
        <v>101.97876563043944</v>
      </c>
      <c r="F135">
        <f ca="1"/>
        <v>0.18266840999932332</v>
      </c>
    </row>
    <row r="136" spans="5:6" x14ac:dyDescent="0.3">
      <c r="E136">
        <f ca="1"/>
        <v>101.97986466674999</v>
      </c>
      <c r="F136">
        <f ca="1"/>
        <v>0.18288528385020308</v>
      </c>
    </row>
    <row r="137" spans="5:6" x14ac:dyDescent="0.3">
      <c r="E137">
        <f ca="1"/>
        <v>101.98490263993446</v>
      </c>
      <c r="F137">
        <f ca="1"/>
        <v>0.18388114120288079</v>
      </c>
    </row>
    <row r="138" spans="5:6" x14ac:dyDescent="0.3">
      <c r="E138">
        <f ca="1"/>
        <v>101.98642899877812</v>
      </c>
      <c r="F138">
        <f ca="1"/>
        <v>0.1841834110134104</v>
      </c>
    </row>
    <row r="139" spans="5:6" x14ac:dyDescent="0.3">
      <c r="E139">
        <f ca="1"/>
        <v>101.99277017034619</v>
      </c>
      <c r="F139">
        <f ca="1"/>
        <v>0.18544193384202523</v>
      </c>
    </row>
    <row r="140" spans="5:6" x14ac:dyDescent="0.3">
      <c r="E140">
        <f ca="1"/>
        <v>101.99710690490912</v>
      </c>
      <c r="F140">
        <f ca="1"/>
        <v>0.18630520176440546</v>
      </c>
    </row>
    <row r="141" spans="5:6" x14ac:dyDescent="0.3">
      <c r="E141">
        <f ca="1"/>
        <v>102.00670988729928</v>
      </c>
      <c r="F141">
        <f ca="1"/>
        <v>0.18822417845701223</v>
      </c>
    </row>
    <row r="142" spans="5:6" x14ac:dyDescent="0.3">
      <c r="E142">
        <f ca="1"/>
        <v>102.01117954958971</v>
      </c>
      <c r="F142">
        <f ca="1"/>
        <v>0.18912084183640032</v>
      </c>
    </row>
    <row r="143" spans="5:6" x14ac:dyDescent="0.3">
      <c r="E143">
        <f ca="1"/>
        <v>102.01981132980481</v>
      </c>
      <c r="F143">
        <f ca="1"/>
        <v>0.19085874137675429</v>
      </c>
    </row>
    <row r="144" spans="5:6" x14ac:dyDescent="0.3">
      <c r="E144">
        <f ca="1"/>
        <v>102.0214397092932</v>
      </c>
      <c r="F144">
        <f ca="1"/>
        <v>0.19118752159126373</v>
      </c>
    </row>
    <row r="145" spans="5:6" x14ac:dyDescent="0.3">
      <c r="E145">
        <f ca="1"/>
        <v>102.04388142606024</v>
      </c>
      <c r="F145">
        <f ca="1"/>
        <v>0.19574863570647716</v>
      </c>
    </row>
    <row r="146" spans="5:6" x14ac:dyDescent="0.3">
      <c r="E146">
        <f ca="1"/>
        <v>102.04653802148388</v>
      </c>
      <c r="F146">
        <f ca="1"/>
        <v>0.19629227368990843</v>
      </c>
    </row>
    <row r="147" spans="5:6" x14ac:dyDescent="0.3">
      <c r="E147">
        <f ca="1"/>
        <v>102.05176434236029</v>
      </c>
      <c r="F147">
        <f ca="1"/>
        <v>0.1973640638462052</v>
      </c>
    </row>
    <row r="148" spans="5:6" x14ac:dyDescent="0.3">
      <c r="E148">
        <f ca="1"/>
        <v>102.05179574367867</v>
      </c>
      <c r="F148">
        <f ca="1"/>
        <v>0.19737051266913119</v>
      </c>
    </row>
    <row r="149" spans="5:6" x14ac:dyDescent="0.3">
      <c r="E149">
        <f ca="1"/>
        <v>102.06419071232784</v>
      </c>
      <c r="F149">
        <f ca="1"/>
        <v>0.19992461299283848</v>
      </c>
    </row>
    <row r="150" spans="5:6" x14ac:dyDescent="0.3">
      <c r="E150">
        <f ca="1"/>
        <v>102.06982209896657</v>
      </c>
      <c r="F150">
        <f ca="1"/>
        <v>0.20109066571748613</v>
      </c>
    </row>
    <row r="151" spans="5:6" x14ac:dyDescent="0.3">
      <c r="E151">
        <f ca="1"/>
        <v>102.08005686421593</v>
      </c>
      <c r="F151">
        <f ca="1"/>
        <v>0.20321895797367295</v>
      </c>
    </row>
    <row r="152" spans="5:6" x14ac:dyDescent="0.3">
      <c r="E152">
        <f ca="1"/>
        <v>102.08275793615582</v>
      </c>
      <c r="F152">
        <f ca="1"/>
        <v>0.20378258694965012</v>
      </c>
    </row>
    <row r="153" spans="5:6" x14ac:dyDescent="0.3">
      <c r="E153">
        <f ca="1"/>
        <v>102.08606611527186</v>
      </c>
      <c r="F153">
        <f ca="1"/>
        <v>0.20447400914924363</v>
      </c>
    </row>
    <row r="154" spans="5:6" x14ac:dyDescent="0.3">
      <c r="E154">
        <f ca="1"/>
        <v>102.09492111587339</v>
      </c>
      <c r="F154">
        <f ca="1"/>
        <v>0.20633074952738795</v>
      </c>
    </row>
    <row r="155" spans="5:6" x14ac:dyDescent="0.3">
      <c r="E155">
        <f ca="1"/>
        <v>102.09612852105836</v>
      </c>
      <c r="F155">
        <f ca="1"/>
        <v>0.20658459983845456</v>
      </c>
    </row>
    <row r="156" spans="5:6" x14ac:dyDescent="0.3">
      <c r="E156">
        <f ca="1"/>
        <v>102.0992087490945</v>
      </c>
      <c r="F156">
        <f ca="1"/>
        <v>0.20723293854684266</v>
      </c>
    </row>
    <row r="157" spans="5:6" x14ac:dyDescent="0.3">
      <c r="E157">
        <f ca="1"/>
        <v>102.10695056631222</v>
      </c>
      <c r="F157">
        <f ca="1"/>
        <v>0.20886714857296218</v>
      </c>
    </row>
    <row r="158" spans="5:6" x14ac:dyDescent="0.3">
      <c r="E158">
        <f ca="1"/>
        <v>102.111447476206</v>
      </c>
      <c r="F158">
        <f ca="1"/>
        <v>0.20981947200601558</v>
      </c>
    </row>
    <row r="159" spans="5:6" x14ac:dyDescent="0.3">
      <c r="E159">
        <f ca="1"/>
        <v>102.11329378660668</v>
      </c>
      <c r="F159">
        <f ca="1"/>
        <v>0.2102111254014325</v>
      </c>
    </row>
    <row r="160" spans="5:6" x14ac:dyDescent="0.3">
      <c r="E160">
        <f ca="1"/>
        <v>102.1205797452655</v>
      </c>
      <c r="F160">
        <f ca="1"/>
        <v>0.21176040102218452</v>
      </c>
    </row>
    <row r="161" spans="5:6" x14ac:dyDescent="0.3">
      <c r="E161">
        <f ca="1"/>
        <v>102.12082348588356</v>
      </c>
      <c r="F161">
        <f ca="1"/>
        <v>0.21181233238375952</v>
      </c>
    </row>
    <row r="162" spans="5:6" x14ac:dyDescent="0.3">
      <c r="E162">
        <f ca="1"/>
        <v>102.1350409403931</v>
      </c>
      <c r="F162">
        <f ca="1"/>
        <v>0.21485301653974742</v>
      </c>
    </row>
    <row r="163" spans="5:6" x14ac:dyDescent="0.3">
      <c r="E163">
        <f ca="1"/>
        <v>102.14889731943293</v>
      </c>
      <c r="F163">
        <f ca="1"/>
        <v>0.21783828153966256</v>
      </c>
    </row>
    <row r="164" spans="5:6" x14ac:dyDescent="0.3">
      <c r="E164">
        <f ca="1"/>
        <v>102.15820067858454</v>
      </c>
      <c r="F164">
        <f ca="1"/>
        <v>0.21985471952690427</v>
      </c>
    </row>
    <row r="165" spans="5:6" x14ac:dyDescent="0.3">
      <c r="E165">
        <f ca="1"/>
        <v>102.1664175711997</v>
      </c>
      <c r="F165">
        <f ca="1"/>
        <v>0.22164375995591257</v>
      </c>
    </row>
    <row r="166" spans="5:6" x14ac:dyDescent="0.3">
      <c r="E166">
        <f ca="1"/>
        <v>102.16764046282147</v>
      </c>
      <c r="F166">
        <f ca="1"/>
        <v>0.22191066544233229</v>
      </c>
    </row>
    <row r="167" spans="5:6" x14ac:dyDescent="0.3">
      <c r="E167">
        <f ca="1"/>
        <v>102.17391694220962</v>
      </c>
      <c r="F167">
        <f ca="1"/>
        <v>0.22328320205352314</v>
      </c>
    </row>
    <row r="168" spans="5:6" x14ac:dyDescent="0.3">
      <c r="E168">
        <f ca="1"/>
        <v>102.17496133015067</v>
      </c>
      <c r="F168">
        <f ca="1"/>
        <v>0.22351201820990918</v>
      </c>
    </row>
    <row r="169" spans="5:6" x14ac:dyDescent="0.3">
      <c r="E169">
        <f ca="1"/>
        <v>102.17778255325639</v>
      </c>
      <c r="F169">
        <f ca="1"/>
        <v>0.22413073683373108</v>
      </c>
    </row>
    <row r="170" spans="5:6" x14ac:dyDescent="0.3">
      <c r="E170">
        <f ca="1"/>
        <v>102.18862152613202</v>
      </c>
      <c r="F170">
        <f ca="1"/>
        <v>0.2265161518273674</v>
      </c>
    </row>
    <row r="171" spans="5:6" x14ac:dyDescent="0.3">
      <c r="E171">
        <f ca="1"/>
        <v>102.19226652454853</v>
      </c>
      <c r="F171">
        <f ca="1"/>
        <v>0.22732130771170456</v>
      </c>
    </row>
    <row r="172" spans="5:6" x14ac:dyDescent="0.3">
      <c r="E172">
        <f ca="1"/>
        <v>102.1928781233031</v>
      </c>
      <c r="F172">
        <f ca="1"/>
        <v>0.22745655249797248</v>
      </c>
    </row>
    <row r="173" spans="5:6" x14ac:dyDescent="0.3">
      <c r="E173">
        <f ca="1"/>
        <v>102.19676038871451</v>
      </c>
      <c r="F173">
        <f ca="1"/>
        <v>0.22831603357586283</v>
      </c>
    </row>
    <row r="174" spans="5:6" x14ac:dyDescent="0.3">
      <c r="E174">
        <f ca="1"/>
        <v>102.19959795658903</v>
      </c>
      <c r="F174">
        <f ca="1"/>
        <v>0.22894530771733568</v>
      </c>
    </row>
    <row r="175" spans="5:6" x14ac:dyDescent="0.3">
      <c r="E175">
        <f ca="1"/>
        <v>102.19993958461345</v>
      </c>
      <c r="F175">
        <f ca="1"/>
        <v>0.22902113020851522</v>
      </c>
    </row>
    <row r="176" spans="5:6" x14ac:dyDescent="0.3">
      <c r="E176">
        <f ca="1"/>
        <v>102.2001450053673</v>
      </c>
      <c r="F176">
        <f ca="1"/>
        <v>0.22906672857048449</v>
      </c>
    </row>
    <row r="177" spans="5:6" x14ac:dyDescent="0.3">
      <c r="E177">
        <f ca="1"/>
        <v>102.20070743922824</v>
      </c>
      <c r="F177">
        <f ca="1"/>
        <v>0.2291915994294329</v>
      </c>
    </row>
    <row r="178" spans="5:6" x14ac:dyDescent="0.3">
      <c r="E178">
        <f ca="1"/>
        <v>102.20142705039574</v>
      </c>
      <c r="F178">
        <f ca="1"/>
        <v>0.22935141862899788</v>
      </c>
    </row>
    <row r="179" spans="5:6" x14ac:dyDescent="0.3">
      <c r="E179">
        <f ca="1"/>
        <v>102.20563132418647</v>
      </c>
      <c r="F179">
        <f ca="1"/>
        <v>0.23028631795555043</v>
      </c>
    </row>
    <row r="180" spans="5:6" x14ac:dyDescent="0.3">
      <c r="E180">
        <f ca="1"/>
        <v>102.21105598881239</v>
      </c>
      <c r="F180">
        <f ca="1"/>
        <v>0.23149554156874086</v>
      </c>
    </row>
    <row r="181" spans="5:6" x14ac:dyDescent="0.3">
      <c r="E181">
        <f ca="1"/>
        <v>102.22025865492331</v>
      </c>
      <c r="F181">
        <f ca="1"/>
        <v>0.23355452794388221</v>
      </c>
    </row>
    <row r="182" spans="5:6" x14ac:dyDescent="0.3">
      <c r="E182">
        <f ca="1"/>
        <v>102.22480779422605</v>
      </c>
      <c r="F182">
        <f ca="1"/>
        <v>0.23457587777039635</v>
      </c>
    </row>
    <row r="183" spans="5:6" x14ac:dyDescent="0.3">
      <c r="E183">
        <f ca="1"/>
        <v>102.22916077366609</v>
      </c>
      <c r="F183">
        <f ca="1"/>
        <v>0.23555537733614051</v>
      </c>
    </row>
    <row r="184" spans="5:6" x14ac:dyDescent="0.3">
      <c r="E184">
        <f ca="1"/>
        <v>102.23321529753176</v>
      </c>
      <c r="F184">
        <f ca="1"/>
        <v>0.23646964677817361</v>
      </c>
    </row>
    <row r="185" spans="5:6" x14ac:dyDescent="0.3">
      <c r="E185">
        <f ca="1"/>
        <v>102.2398136379077</v>
      </c>
      <c r="F185">
        <f ca="1"/>
        <v>0.23796150785142867</v>
      </c>
    </row>
    <row r="186" spans="5:6" x14ac:dyDescent="0.3">
      <c r="E186">
        <f ca="1"/>
        <v>102.24834648712482</v>
      </c>
      <c r="F186">
        <f ca="1"/>
        <v>0.23989806423391535</v>
      </c>
    </row>
    <row r="187" spans="5:6" x14ac:dyDescent="0.3">
      <c r="E187">
        <f ca="1"/>
        <v>102.25375985982213</v>
      </c>
      <c r="F187">
        <f ca="1"/>
        <v>0.24113092296293503</v>
      </c>
    </row>
    <row r="188" spans="5:6" x14ac:dyDescent="0.3">
      <c r="E188">
        <f ca="1"/>
        <v>102.25950194075268</v>
      </c>
      <c r="F188">
        <f ca="1"/>
        <v>0.24244227407270325</v>
      </c>
    </row>
    <row r="189" spans="5:6" x14ac:dyDescent="0.3">
      <c r="E189">
        <f ca="1"/>
        <v>102.26877228575569</v>
      </c>
      <c r="F189">
        <f ca="1"/>
        <v>0.24456728944561035</v>
      </c>
    </row>
    <row r="190" spans="5:6" x14ac:dyDescent="0.3">
      <c r="E190">
        <f ca="1"/>
        <v>102.26959981129339</v>
      </c>
      <c r="F190">
        <f ca="1"/>
        <v>0.24475745510168923</v>
      </c>
    </row>
    <row r="191" spans="5:6" x14ac:dyDescent="0.3">
      <c r="E191">
        <f ca="1"/>
        <v>102.27522061404652</v>
      </c>
      <c r="F191">
        <f ca="1"/>
        <v>0.24605117576243518</v>
      </c>
    </row>
    <row r="192" spans="5:6" x14ac:dyDescent="0.3">
      <c r="E192">
        <f ca="1"/>
        <v>102.27795027691343</v>
      </c>
      <c r="F192">
        <f ca="1"/>
        <v>0.24668074758452097</v>
      </c>
    </row>
    <row r="193" spans="5:6" x14ac:dyDescent="0.3">
      <c r="E193">
        <f ca="1"/>
        <v>102.27852712332955</v>
      </c>
      <c r="F193">
        <f ca="1"/>
        <v>0.24681390032205475</v>
      </c>
    </row>
    <row r="194" spans="5:6" x14ac:dyDescent="0.3">
      <c r="E194">
        <f ca="1"/>
        <v>102.27938663183764</v>
      </c>
      <c r="F194">
        <f ca="1"/>
        <v>0.24701236975573393</v>
      </c>
    </row>
    <row r="195" spans="5:6" x14ac:dyDescent="0.3">
      <c r="E195">
        <f ca="1"/>
        <v>102.27998792641485</v>
      </c>
      <c r="F195">
        <f ca="1"/>
        <v>0.24715126483357597</v>
      </c>
    </row>
    <row r="196" spans="5:6" x14ac:dyDescent="0.3">
      <c r="E196">
        <f ca="1"/>
        <v>102.28362115031511</v>
      </c>
      <c r="F196">
        <f ca="1"/>
        <v>0.24799139008555793</v>
      </c>
    </row>
    <row r="197" spans="5:6" x14ac:dyDescent="0.3">
      <c r="E197">
        <f ca="1"/>
        <v>102.28925936241383</v>
      </c>
      <c r="F197">
        <f ca="1"/>
        <v>0.24929810934064189</v>
      </c>
    </row>
    <row r="198" spans="5:6" x14ac:dyDescent="0.3">
      <c r="E198">
        <f ca="1"/>
        <v>102.29822486340683</v>
      </c>
      <c r="F198">
        <f ca="1"/>
        <v>0.25138341461975267</v>
      </c>
    </row>
    <row r="199" spans="5:6" x14ac:dyDescent="0.3">
      <c r="E199">
        <f ca="1"/>
        <v>102.30243158597163</v>
      </c>
      <c r="F199">
        <f ca="1"/>
        <v>0.25236501998273397</v>
      </c>
    </row>
    <row r="200" spans="5:6" x14ac:dyDescent="0.3">
      <c r="E200">
        <f ca="1"/>
        <v>102.32376280786536</v>
      </c>
      <c r="F200">
        <f ca="1"/>
        <v>0.25737354087787645</v>
      </c>
    </row>
    <row r="201" spans="5:6" x14ac:dyDescent="0.3">
      <c r="E201">
        <f ca="1"/>
        <v>102.32417129537353</v>
      </c>
      <c r="F201">
        <f ca="1"/>
        <v>0.25746995938392392</v>
      </c>
    </row>
    <row r="202" spans="5:6" x14ac:dyDescent="0.3">
      <c r="E202">
        <f ca="1"/>
        <v>102.34386710626502</v>
      </c>
      <c r="F202">
        <f ca="1"/>
        <v>0.2621415363285674</v>
      </c>
    </row>
    <row r="203" spans="5:6" x14ac:dyDescent="0.3">
      <c r="E203">
        <f ca="1"/>
        <v>102.34478153398001</v>
      </c>
      <c r="F203">
        <f ca="1"/>
        <v>0.26235950348398007</v>
      </c>
    </row>
    <row r="204" spans="5:6" x14ac:dyDescent="0.3">
      <c r="E204">
        <f ca="1"/>
        <v>102.34524989193069</v>
      </c>
      <c r="F204">
        <f ca="1"/>
        <v>0.26247118046887885</v>
      </c>
    </row>
    <row r="205" spans="5:6" x14ac:dyDescent="0.3">
      <c r="E205">
        <f ca="1"/>
        <v>102.34542252421765</v>
      </c>
      <c r="F205">
        <f ca="1"/>
        <v>0.26251234987433625</v>
      </c>
    </row>
    <row r="206" spans="5:6" x14ac:dyDescent="0.3">
      <c r="E206">
        <f ca="1"/>
        <v>102.34679367594363</v>
      </c>
      <c r="F206">
        <f ca="1"/>
        <v>0.26283946370724143</v>
      </c>
    </row>
    <row r="207" spans="5:6" x14ac:dyDescent="0.3">
      <c r="E207">
        <f ca="1"/>
        <v>102.34739567279658</v>
      </c>
      <c r="F207">
        <f ca="1"/>
        <v>0.26298314925816435</v>
      </c>
    </row>
    <row r="208" spans="5:6" x14ac:dyDescent="0.3">
      <c r="E208">
        <f ca="1"/>
        <v>102.36271797136338</v>
      </c>
      <c r="F208">
        <f ca="1"/>
        <v>0.26665426911867907</v>
      </c>
    </row>
    <row r="209" spans="5:6" x14ac:dyDescent="0.3">
      <c r="E209">
        <f ca="1"/>
        <v>102.37387602200536</v>
      </c>
      <c r="F209">
        <f ca="1"/>
        <v>0.26934459550360257</v>
      </c>
    </row>
    <row r="210" spans="5:6" x14ac:dyDescent="0.3">
      <c r="E210">
        <f ca="1"/>
        <v>102.37888196273593</v>
      </c>
      <c r="F210">
        <f ca="1"/>
        <v>0.27055622388417389</v>
      </c>
    </row>
    <row r="211" spans="5:6" x14ac:dyDescent="0.3">
      <c r="E211">
        <f ca="1"/>
        <v>102.38572392417097</v>
      </c>
      <c r="F211">
        <f ca="1"/>
        <v>0.27221689342527555</v>
      </c>
    </row>
    <row r="212" spans="5:6" x14ac:dyDescent="0.3">
      <c r="E212">
        <f ca="1"/>
        <v>102.39072705005593</v>
      </c>
      <c r="F212">
        <f ca="1"/>
        <v>0.27343464837530029</v>
      </c>
    </row>
    <row r="213" spans="5:6" x14ac:dyDescent="0.3">
      <c r="E213">
        <f ca="1"/>
        <v>102.40459636908636</v>
      </c>
      <c r="F213">
        <f ca="1"/>
        <v>0.27682547475096575</v>
      </c>
    </row>
    <row r="214" spans="5:6" x14ac:dyDescent="0.3">
      <c r="E214">
        <f ca="1"/>
        <v>102.40550777337759</v>
      </c>
      <c r="F214">
        <f ca="1"/>
        <v>0.27704907363126574</v>
      </c>
    </row>
    <row r="215" spans="5:6" x14ac:dyDescent="0.3">
      <c r="E215">
        <f ca="1"/>
        <v>102.40956852561885</v>
      </c>
      <c r="F215">
        <f ca="1"/>
        <v>0.27804647862400111</v>
      </c>
    </row>
    <row r="216" spans="5:6" x14ac:dyDescent="0.3">
      <c r="E216">
        <f ca="1"/>
        <v>102.41695332972668</v>
      </c>
      <c r="F216">
        <f ca="1"/>
        <v>0.27986520847014762</v>
      </c>
    </row>
    <row r="217" spans="5:6" x14ac:dyDescent="0.3">
      <c r="E217">
        <f ca="1"/>
        <v>102.42163952964631</v>
      </c>
      <c r="F217">
        <f ca="1"/>
        <v>0.28102258623729548</v>
      </c>
    </row>
    <row r="218" spans="5:6" x14ac:dyDescent="0.3">
      <c r="E218">
        <f ca="1"/>
        <v>102.43227560485951</v>
      </c>
      <c r="F218">
        <f ca="1"/>
        <v>0.28365883925865321</v>
      </c>
    </row>
    <row r="219" spans="5:6" x14ac:dyDescent="0.3">
      <c r="E219">
        <f ca="1"/>
        <v>102.44585067102176</v>
      </c>
      <c r="F219">
        <f ca="1"/>
        <v>0.28704252684809195</v>
      </c>
    </row>
    <row r="220" spans="5:6" x14ac:dyDescent="0.3">
      <c r="E220">
        <f ca="1"/>
        <v>102.45742530284855</v>
      </c>
      <c r="F220">
        <f ca="1"/>
        <v>0.28994442080167149</v>
      </c>
    </row>
    <row r="221" spans="5:6" x14ac:dyDescent="0.3">
      <c r="E221">
        <f ca="1"/>
        <v>102.46314571266718</v>
      </c>
      <c r="F221">
        <f ca="1"/>
        <v>0.29138431983109903</v>
      </c>
    </row>
    <row r="222" spans="5:6" x14ac:dyDescent="0.3">
      <c r="E222">
        <f ca="1"/>
        <v>102.46510021457004</v>
      </c>
      <c r="F222">
        <f ca="1"/>
        <v>0.29187716133195396</v>
      </c>
    </row>
    <row r="223" spans="5:6" x14ac:dyDescent="0.3">
      <c r="E223">
        <f ca="1"/>
        <v>102.46798753475645</v>
      </c>
      <c r="F223">
        <f ca="1"/>
        <v>0.29260602957299309</v>
      </c>
    </row>
    <row r="224" spans="5:6" x14ac:dyDescent="0.3">
      <c r="E224">
        <f ca="1"/>
        <v>102.48292168401777</v>
      </c>
      <c r="F224">
        <f ca="1"/>
        <v>0.29639140249168017</v>
      </c>
    </row>
    <row r="225" spans="5:6" x14ac:dyDescent="0.3">
      <c r="E225">
        <f ca="1"/>
        <v>102.49181328810003</v>
      </c>
      <c r="F225">
        <f ca="1"/>
        <v>0.29865746109358648</v>
      </c>
    </row>
    <row r="226" spans="5:6" x14ac:dyDescent="0.3">
      <c r="E226">
        <f ca="1"/>
        <v>102.49432405529652</v>
      </c>
      <c r="F226">
        <f ca="1"/>
        <v>0.29929900266330456</v>
      </c>
    </row>
    <row r="227" spans="5:6" x14ac:dyDescent="0.3">
      <c r="E227">
        <f ca="1"/>
        <v>102.49654304391829</v>
      </c>
      <c r="F227">
        <f ca="1"/>
        <v>0.2998666001066681</v>
      </c>
    </row>
    <row r="228" spans="5:6" x14ac:dyDescent="0.3">
      <c r="E228">
        <f ca="1"/>
        <v>102.50030519811045</v>
      </c>
      <c r="F228">
        <f ca="1"/>
        <v>0.30083023377940243</v>
      </c>
    </row>
    <row r="229" spans="5:6" x14ac:dyDescent="0.3">
      <c r="E229">
        <f ca="1"/>
        <v>102.51679264365228</v>
      </c>
      <c r="F229">
        <f ca="1"/>
        <v>0.30507273539633817</v>
      </c>
    </row>
    <row r="230" spans="5:6" x14ac:dyDescent="0.3">
      <c r="E230">
        <f ca="1"/>
        <v>102.53531182916068</v>
      </c>
      <c r="F230">
        <f ca="1"/>
        <v>0.30987581557518129</v>
      </c>
    </row>
    <row r="231" spans="5:6" x14ac:dyDescent="0.3">
      <c r="E231">
        <f ca="1"/>
        <v>102.53588272869446</v>
      </c>
      <c r="F231">
        <f ca="1"/>
        <v>0.31002451826857735</v>
      </c>
    </row>
    <row r="232" spans="5:6" x14ac:dyDescent="0.3">
      <c r="E232">
        <f ca="1"/>
        <v>102.55996922301097</v>
      </c>
      <c r="F232">
        <f ca="1"/>
        <v>0.31633305753825569</v>
      </c>
    </row>
    <row r="233" spans="5:6" x14ac:dyDescent="0.3">
      <c r="E233">
        <f ca="1"/>
        <v>102.56291364102621</v>
      </c>
      <c r="F233">
        <f ca="1"/>
        <v>0.31710889185436664</v>
      </c>
    </row>
    <row r="234" spans="5:6" x14ac:dyDescent="0.3">
      <c r="E234">
        <f ca="1"/>
        <v>102.56663218556139</v>
      </c>
      <c r="F234">
        <f ca="1"/>
        <v>0.31809015445451205</v>
      </c>
    </row>
    <row r="235" spans="5:6" x14ac:dyDescent="0.3">
      <c r="E235">
        <f ca="1"/>
        <v>102.56979965077196</v>
      </c>
      <c r="F235">
        <f ca="1"/>
        <v>0.3189272742596031</v>
      </c>
    </row>
    <row r="236" spans="5:6" x14ac:dyDescent="0.3">
      <c r="E236">
        <f ca="1"/>
        <v>102.5721737055575</v>
      </c>
      <c r="F236">
        <f ca="1"/>
        <v>0.31955547711533183</v>
      </c>
    </row>
    <row r="237" spans="5:6" x14ac:dyDescent="0.3">
      <c r="E237">
        <f ca="1"/>
        <v>102.57608233627599</v>
      </c>
      <c r="F237">
        <f ca="1"/>
        <v>0.32059118666918296</v>
      </c>
    </row>
    <row r="238" spans="5:6" x14ac:dyDescent="0.3">
      <c r="E238">
        <f ca="1"/>
        <v>102.57712476984341</v>
      </c>
      <c r="F238">
        <f ca="1"/>
        <v>0.32086771357015453</v>
      </c>
    </row>
    <row r="239" spans="5:6" x14ac:dyDescent="0.3">
      <c r="E239">
        <f ca="1"/>
        <v>102.59687514171696</v>
      </c>
      <c r="F239">
        <f ca="1"/>
        <v>0.32613101291696178</v>
      </c>
    </row>
    <row r="240" spans="5:6" x14ac:dyDescent="0.3">
      <c r="E240">
        <f ca="1"/>
        <v>102.60027276017698</v>
      </c>
      <c r="F240">
        <f ca="1"/>
        <v>0.32704106939458455</v>
      </c>
    </row>
    <row r="241" spans="5:6" x14ac:dyDescent="0.3">
      <c r="E241">
        <f ca="1"/>
        <v>102.60624738815952</v>
      </c>
      <c r="F241">
        <f ca="1"/>
        <v>0.32864467505534622</v>
      </c>
    </row>
    <row r="242" spans="5:6" x14ac:dyDescent="0.3">
      <c r="E242">
        <f ca="1"/>
        <v>102.60738540166935</v>
      </c>
      <c r="F242">
        <f ca="1"/>
        <v>0.32895059716175246</v>
      </c>
    </row>
    <row r="243" spans="5:6" x14ac:dyDescent="0.3">
      <c r="E243">
        <f ca="1"/>
        <v>102.61064739952168</v>
      </c>
      <c r="F243">
        <f ca="1"/>
        <v>0.32982833615288276</v>
      </c>
    </row>
    <row r="244" spans="5:6" x14ac:dyDescent="0.3">
      <c r="E244">
        <f ca="1"/>
        <v>102.61401248066497</v>
      </c>
      <c r="F244">
        <f ca="1"/>
        <v>0.33073512606044808</v>
      </c>
    </row>
    <row r="245" spans="5:6" x14ac:dyDescent="0.3">
      <c r="E245">
        <f ca="1"/>
        <v>102.61821966507071</v>
      </c>
      <c r="F245">
        <f ca="1"/>
        <v>0.33187071474371432</v>
      </c>
    </row>
    <row r="246" spans="5:6" x14ac:dyDescent="0.3">
      <c r="E246">
        <f ca="1"/>
        <v>102.63572660187998</v>
      </c>
      <c r="F246">
        <f ca="1"/>
        <v>0.33661854385746381</v>
      </c>
    </row>
    <row r="247" spans="5:6" x14ac:dyDescent="0.3">
      <c r="E247">
        <f ca="1"/>
        <v>102.63613498280681</v>
      </c>
      <c r="F247">
        <f ca="1"/>
        <v>0.33672972735591278</v>
      </c>
    </row>
    <row r="248" spans="5:6" x14ac:dyDescent="0.3">
      <c r="E248">
        <f ca="1"/>
        <v>102.63940395489726</v>
      </c>
      <c r="F248">
        <f ca="1"/>
        <v>0.33762042941847381</v>
      </c>
    </row>
    <row r="249" spans="5:6" x14ac:dyDescent="0.3">
      <c r="E249">
        <f ca="1"/>
        <v>102.64860352085732</v>
      </c>
      <c r="F249">
        <f ca="1"/>
        <v>0.34013382876102183</v>
      </c>
    </row>
    <row r="250" spans="5:6" x14ac:dyDescent="0.3">
      <c r="E250">
        <f ca="1"/>
        <v>102.65410115507808</v>
      </c>
      <c r="F250">
        <f ca="1"/>
        <v>0.34164060746409686</v>
      </c>
    </row>
    <row r="251" spans="5:6" x14ac:dyDescent="0.3">
      <c r="E251">
        <f ca="1"/>
        <v>102.65614214758735</v>
      </c>
      <c r="F251">
        <f ca="1"/>
        <v>0.34220090844066564</v>
      </c>
    </row>
    <row r="252" spans="5:6" x14ac:dyDescent="0.3">
      <c r="E252">
        <f ca="1"/>
        <v>102.6650239545305</v>
      </c>
      <c r="F252">
        <f ca="1"/>
        <v>0.34464492046691253</v>
      </c>
    </row>
    <row r="253" spans="5:6" x14ac:dyDescent="0.3">
      <c r="E253">
        <f ca="1"/>
        <v>102.66923507666721</v>
      </c>
      <c r="F253">
        <f ca="1"/>
        <v>0.34580696429849489</v>
      </c>
    </row>
    <row r="254" spans="5:6" x14ac:dyDescent="0.3">
      <c r="E254">
        <f ca="1"/>
        <v>102.6698791613555</v>
      </c>
      <c r="F254">
        <f ca="1"/>
        <v>0.34598488251378423</v>
      </c>
    </row>
    <row r="255" spans="5:6" x14ac:dyDescent="0.3">
      <c r="E255">
        <f ca="1"/>
        <v>102.67031469738633</v>
      </c>
      <c r="F255">
        <f ca="1"/>
        <v>0.34610522034028313</v>
      </c>
    </row>
    <row r="256" spans="5:6" x14ac:dyDescent="0.3">
      <c r="E256">
        <f ca="1"/>
        <v>102.67747351752679</v>
      </c>
      <c r="F256">
        <f ca="1"/>
        <v>0.34808641430183895</v>
      </c>
    </row>
    <row r="257" spans="5:6" x14ac:dyDescent="0.3">
      <c r="E257">
        <f ca="1"/>
        <v>102.68349774999461</v>
      </c>
      <c r="F257">
        <f ca="1"/>
        <v>0.3497583258322039</v>
      </c>
    </row>
    <row r="258" spans="5:6" x14ac:dyDescent="0.3">
      <c r="E258">
        <f ca="1"/>
        <v>102.6884581056955</v>
      </c>
      <c r="F258">
        <f ca="1"/>
        <v>0.35113821451508509</v>
      </c>
    </row>
    <row r="259" spans="5:6" x14ac:dyDescent="0.3">
      <c r="E259">
        <f ca="1"/>
        <v>102.68850061561254</v>
      </c>
      <c r="F259">
        <f ca="1"/>
        <v>0.3511500527048943</v>
      </c>
    </row>
    <row r="260" spans="5:6" x14ac:dyDescent="0.3">
      <c r="E260">
        <f ca="1"/>
        <v>102.69064129713649</v>
      </c>
      <c r="F260">
        <f ca="1"/>
        <v>0.35174646886919558</v>
      </c>
    </row>
    <row r="261" spans="5:6" x14ac:dyDescent="0.3">
      <c r="E261">
        <f ca="1"/>
        <v>102.69070549115946</v>
      </c>
      <c r="F261">
        <f ca="1"/>
        <v>0.35176436240525488</v>
      </c>
    </row>
    <row r="262" spans="5:6" x14ac:dyDescent="0.3">
      <c r="E262">
        <f ca="1"/>
        <v>102.69327221011737</v>
      </c>
      <c r="F262">
        <f ca="1"/>
        <v>0.35248021485699088</v>
      </c>
    </row>
    <row r="263" spans="5:6" x14ac:dyDescent="0.3">
      <c r="E263">
        <f ca="1"/>
        <v>102.69368266828465</v>
      </c>
      <c r="F263">
        <f ca="1"/>
        <v>0.35259476342147344</v>
      </c>
    </row>
    <row r="264" spans="5:6" x14ac:dyDescent="0.3">
      <c r="E264">
        <f ca="1"/>
        <v>102.70672661230871</v>
      </c>
      <c r="F264">
        <f ca="1"/>
        <v>0.35624544165550664</v>
      </c>
    </row>
    <row r="265" spans="5:6" x14ac:dyDescent="0.3">
      <c r="E265">
        <f ca="1"/>
        <v>102.71022058421548</v>
      </c>
      <c r="F265">
        <f ca="1"/>
        <v>0.35722675828625927</v>
      </c>
    </row>
    <row r="266" spans="5:6" x14ac:dyDescent="0.3">
      <c r="E266">
        <f ca="1"/>
        <v>102.71410779825887</v>
      </c>
      <c r="F266">
        <f ca="1"/>
        <v>0.35832023043220929</v>
      </c>
    </row>
    <row r="267" spans="5:6" x14ac:dyDescent="0.3">
      <c r="E267">
        <f ca="1"/>
        <v>102.71591412211517</v>
      </c>
      <c r="F267">
        <f ca="1"/>
        <v>0.3588289617892152</v>
      </c>
    </row>
    <row r="268" spans="5:6" x14ac:dyDescent="0.3">
      <c r="E268">
        <f ca="1"/>
        <v>102.72416651191052</v>
      </c>
      <c r="F268">
        <f ca="1"/>
        <v>0.36115810757751443</v>
      </c>
    </row>
    <row r="269" spans="5:6" x14ac:dyDescent="0.3">
      <c r="E269">
        <f ca="1"/>
        <v>102.72893214195327</v>
      </c>
      <c r="F269">
        <f ca="1"/>
        <v>0.3625068560705651</v>
      </c>
    </row>
    <row r="270" spans="5:6" x14ac:dyDescent="0.3">
      <c r="E270">
        <f ca="1"/>
        <v>102.73009296935224</v>
      </c>
      <c r="F270">
        <f ca="1"/>
        <v>0.36283579930478171</v>
      </c>
    </row>
    <row r="271" spans="5:6" x14ac:dyDescent="0.3">
      <c r="E271">
        <f ca="1"/>
        <v>102.73338414730044</v>
      </c>
      <c r="F271">
        <f ca="1"/>
        <v>0.36376929437634486</v>
      </c>
    </row>
    <row r="272" spans="5:6" x14ac:dyDescent="0.3">
      <c r="E272">
        <f ca="1"/>
        <v>102.73686499568889</v>
      </c>
      <c r="F272">
        <f ca="1"/>
        <v>0.36475799515725327</v>
      </c>
    </row>
    <row r="273" spans="5:6" x14ac:dyDescent="0.3">
      <c r="E273">
        <f ca="1"/>
        <v>102.74065907974125</v>
      </c>
      <c r="F273">
        <f ca="1"/>
        <v>0.3658373173325099</v>
      </c>
    </row>
    <row r="274" spans="5:6" x14ac:dyDescent="0.3">
      <c r="E274">
        <f ca="1"/>
        <v>102.74669213299239</v>
      </c>
      <c r="F274">
        <f ca="1"/>
        <v>0.36755711614693853</v>
      </c>
    </row>
    <row r="275" spans="5:6" x14ac:dyDescent="0.3">
      <c r="E275">
        <f ca="1"/>
        <v>102.74685220169293</v>
      </c>
      <c r="F275">
        <f ca="1"/>
        <v>0.36760280508466869</v>
      </c>
    </row>
    <row r="276" spans="5:6" x14ac:dyDescent="0.3">
      <c r="E276">
        <f ca="1"/>
        <v>102.75257677032131</v>
      </c>
      <c r="F276">
        <f ca="1"/>
        <v>0.36923880411827126</v>
      </c>
    </row>
    <row r="277" spans="5:6" x14ac:dyDescent="0.3">
      <c r="E277">
        <f ca="1"/>
        <v>102.75535707337791</v>
      </c>
      <c r="F277">
        <f ca="1"/>
        <v>0.3700347905340462</v>
      </c>
    </row>
    <row r="278" spans="5:6" x14ac:dyDescent="0.3">
      <c r="E278">
        <f ca="1"/>
        <v>102.75713655345227</v>
      </c>
      <c r="F278">
        <f ca="1"/>
        <v>0.37054473257766496</v>
      </c>
    </row>
    <row r="279" spans="5:6" x14ac:dyDescent="0.3">
      <c r="E279">
        <f ca="1"/>
        <v>102.75812294259266</v>
      </c>
      <c r="F279">
        <f ca="1"/>
        <v>0.3708275636143078</v>
      </c>
    </row>
    <row r="280" spans="5:6" x14ac:dyDescent="0.3">
      <c r="E280">
        <f ca="1"/>
        <v>102.77584830890129</v>
      </c>
      <c r="F280">
        <f ca="1"/>
        <v>0.37592991443780055</v>
      </c>
    </row>
    <row r="281" spans="5:6" x14ac:dyDescent="0.3">
      <c r="E281">
        <f ca="1"/>
        <v>102.78067505792426</v>
      </c>
      <c r="F281">
        <f ca="1"/>
        <v>0.37732585674891028</v>
      </c>
    </row>
    <row r="282" spans="5:6" x14ac:dyDescent="0.3">
      <c r="E282">
        <f ca="1"/>
        <v>102.78134812823781</v>
      </c>
      <c r="F282">
        <f ca="1"/>
        <v>0.37752073758852034</v>
      </c>
    </row>
    <row r="283" spans="5:6" x14ac:dyDescent="0.3">
      <c r="E283">
        <f ca="1"/>
        <v>102.78563935510846</v>
      </c>
      <c r="F283">
        <f ca="1"/>
        <v>0.37876450031431474</v>
      </c>
    </row>
    <row r="284" spans="5:6" x14ac:dyDescent="0.3">
      <c r="E284">
        <f ca="1"/>
        <v>102.78598024421655</v>
      </c>
      <c r="F284">
        <f ca="1"/>
        <v>0.37886339803538127</v>
      </c>
    </row>
    <row r="285" spans="5:6" x14ac:dyDescent="0.3">
      <c r="E285">
        <f ca="1"/>
        <v>102.79184076291715</v>
      </c>
      <c r="F285">
        <f ca="1"/>
        <v>0.38056582007858841</v>
      </c>
    </row>
    <row r="286" spans="5:6" x14ac:dyDescent="0.3">
      <c r="E286">
        <f ca="1"/>
        <v>102.7929679329816</v>
      </c>
      <c r="F286">
        <f ca="1"/>
        <v>0.38089372559785017</v>
      </c>
    </row>
    <row r="287" spans="5:6" x14ac:dyDescent="0.3">
      <c r="E287">
        <f ca="1"/>
        <v>102.79827637910086</v>
      </c>
      <c r="F287">
        <f ca="1"/>
        <v>0.38244006443669354</v>
      </c>
    </row>
    <row r="288" spans="5:6" x14ac:dyDescent="0.3">
      <c r="E288">
        <f ca="1"/>
        <v>102.81699152222824</v>
      </c>
      <c r="F288">
        <f ca="1"/>
        <v>0.38791883844494579</v>
      </c>
    </row>
    <row r="289" spans="5:6" x14ac:dyDescent="0.3">
      <c r="E289">
        <f ca="1"/>
        <v>102.81787580909302</v>
      </c>
      <c r="F289">
        <f ca="1"/>
        <v>0.3881787549382677</v>
      </c>
    </row>
    <row r="290" spans="5:6" x14ac:dyDescent="0.3">
      <c r="E290">
        <f ca="1"/>
        <v>102.82060191340909</v>
      </c>
      <c r="F290">
        <f ca="1"/>
        <v>0.38898062705510639</v>
      </c>
    </row>
    <row r="291" spans="5:6" x14ac:dyDescent="0.3">
      <c r="E291">
        <f ca="1"/>
        <v>102.82532895347822</v>
      </c>
      <c r="F291">
        <f ca="1"/>
        <v>0.39037319398916881</v>
      </c>
    </row>
    <row r="292" spans="5:6" x14ac:dyDescent="0.3">
      <c r="E292">
        <f ca="1"/>
        <v>102.82718023112714</v>
      </c>
      <c r="F292">
        <f ca="1"/>
        <v>0.39091930877557801</v>
      </c>
    </row>
    <row r="293" spans="5:6" x14ac:dyDescent="0.3">
      <c r="E293">
        <f ca="1"/>
        <v>102.83917349745344</v>
      </c>
      <c r="F293">
        <f ca="1"/>
        <v>0.39446728451053714</v>
      </c>
    </row>
    <row r="294" spans="5:6" x14ac:dyDescent="0.3">
      <c r="E294">
        <f ca="1"/>
        <v>102.8392866160268</v>
      </c>
      <c r="F294">
        <f ca="1"/>
        <v>0.39450083131235725</v>
      </c>
    </row>
    <row r="295" spans="5:6" x14ac:dyDescent="0.3">
      <c r="E295">
        <f ca="1"/>
        <v>102.83987349172116</v>
      </c>
      <c r="F295">
        <f ca="1"/>
        <v>0.39467490189408627</v>
      </c>
    </row>
    <row r="296" spans="5:6" x14ac:dyDescent="0.3">
      <c r="E296">
        <f ca="1"/>
        <v>102.84472600182139</v>
      </c>
      <c r="F296">
        <f ca="1"/>
        <v>0.39611578154746163</v>
      </c>
    </row>
    <row r="297" spans="5:6" x14ac:dyDescent="0.3">
      <c r="E297">
        <f ca="1"/>
        <v>102.8496291837041</v>
      </c>
      <c r="F297">
        <f ca="1"/>
        <v>0.39757460518016541</v>
      </c>
    </row>
    <row r="298" spans="5:6" x14ac:dyDescent="0.3">
      <c r="E298">
        <f ca="1"/>
        <v>102.85019432545555</v>
      </c>
      <c r="F298">
        <f ca="1"/>
        <v>0.39774293678731654</v>
      </c>
    </row>
    <row r="299" spans="5:6" x14ac:dyDescent="0.3">
      <c r="E299">
        <f ca="1"/>
        <v>102.85260436560367</v>
      </c>
      <c r="F299">
        <f ca="1"/>
        <v>0.39846121959406056</v>
      </c>
    </row>
    <row r="300" spans="5:6" x14ac:dyDescent="0.3">
      <c r="E300">
        <f ca="1"/>
        <v>102.85319827129392</v>
      </c>
      <c r="F300">
        <f ca="1"/>
        <v>0.39863833405329108</v>
      </c>
    </row>
    <row r="301" spans="5:6" x14ac:dyDescent="0.3">
      <c r="E301">
        <f ca="1"/>
        <v>102.85802425225771</v>
      </c>
      <c r="F301">
        <f ca="1"/>
        <v>0.40007912384099809</v>
      </c>
    </row>
    <row r="302" spans="5:6" x14ac:dyDescent="0.3">
      <c r="E302">
        <f ca="1"/>
        <v>102.86338117399231</v>
      </c>
      <c r="F302">
        <f ca="1"/>
        <v>0.40168173545882846</v>
      </c>
    </row>
    <row r="303" spans="5:6" x14ac:dyDescent="0.3">
      <c r="E303">
        <f ca="1"/>
        <v>102.86523198052475</v>
      </c>
      <c r="F303">
        <f ca="1"/>
        <v>0.40223624473933717</v>
      </c>
    </row>
    <row r="304" spans="5:6" x14ac:dyDescent="0.3">
      <c r="E304">
        <f ca="1"/>
        <v>102.87316785951184</v>
      </c>
      <c r="F304">
        <f ca="1"/>
        <v>0.40461858533979544</v>
      </c>
    </row>
    <row r="305" spans="5:6" x14ac:dyDescent="0.3">
      <c r="E305">
        <f ca="1"/>
        <v>102.8791144586602</v>
      </c>
      <c r="F305">
        <f ca="1"/>
        <v>0.40640876549845129</v>
      </c>
    </row>
    <row r="306" spans="5:6" x14ac:dyDescent="0.3">
      <c r="E306">
        <f ca="1"/>
        <v>102.87916342194981</v>
      </c>
      <c r="F306">
        <f ca="1"/>
        <v>0.40642352339608079</v>
      </c>
    </row>
    <row r="307" spans="5:6" x14ac:dyDescent="0.3">
      <c r="E307">
        <f ca="1"/>
        <v>102.89098990617876</v>
      </c>
      <c r="F307">
        <f ca="1"/>
        <v>0.40999666308556137</v>
      </c>
    </row>
    <row r="308" spans="5:6" x14ac:dyDescent="0.3">
      <c r="E308">
        <f ca="1"/>
        <v>102.89377492358017</v>
      </c>
      <c r="F308">
        <f ca="1"/>
        <v>0.41084058018761227</v>
      </c>
    </row>
    <row r="309" spans="5:6" x14ac:dyDescent="0.3">
      <c r="E309">
        <f ca="1"/>
        <v>102.89977848756575</v>
      </c>
      <c r="F309">
        <f ca="1"/>
        <v>0.41266299950480534</v>
      </c>
    </row>
    <row r="310" spans="5:6" x14ac:dyDescent="0.3">
      <c r="E310">
        <f ca="1"/>
        <v>102.91795880904246</v>
      </c>
      <c r="F310">
        <f ca="1"/>
        <v>0.4182085873455994</v>
      </c>
    </row>
    <row r="311" spans="5:6" x14ac:dyDescent="0.3">
      <c r="E311">
        <f ca="1"/>
        <v>102.92784486068845</v>
      </c>
      <c r="F311">
        <f ca="1"/>
        <v>0.42124111553566312</v>
      </c>
    </row>
    <row r="312" spans="5:6" x14ac:dyDescent="0.3">
      <c r="E312">
        <f ca="1"/>
        <v>102.93700740632262</v>
      </c>
      <c r="F312">
        <f ca="1"/>
        <v>0.42406239629458142</v>
      </c>
    </row>
    <row r="313" spans="5:6" x14ac:dyDescent="0.3">
      <c r="E313">
        <f ca="1"/>
        <v>102.93951186254867</v>
      </c>
      <c r="F313">
        <f ca="1"/>
        <v>0.42483534550747459</v>
      </c>
    </row>
    <row r="314" spans="5:6" x14ac:dyDescent="0.3">
      <c r="E314">
        <f ca="1"/>
        <v>102.9494183177106</v>
      </c>
      <c r="F314">
        <f ca="1"/>
        <v>0.42790031271778939</v>
      </c>
    </row>
    <row r="315" spans="5:6" x14ac:dyDescent="0.3">
      <c r="E315">
        <f ca="1"/>
        <v>102.95806493634799</v>
      </c>
      <c r="F315">
        <f ca="1"/>
        <v>0.43058534825154082</v>
      </c>
    </row>
    <row r="316" spans="5:6" x14ac:dyDescent="0.3">
      <c r="E316">
        <f ca="1"/>
        <v>102.95898480541111</v>
      </c>
      <c r="F316">
        <f ca="1"/>
        <v>0.4308715361052956</v>
      </c>
    </row>
    <row r="317" spans="5:6" x14ac:dyDescent="0.3">
      <c r="E317">
        <f ca="1"/>
        <v>102.96652241407267</v>
      </c>
      <c r="F317">
        <f ca="1"/>
        <v>0.43322054277736233</v>
      </c>
    </row>
    <row r="318" spans="5:6" x14ac:dyDescent="0.3">
      <c r="E318">
        <f ca="1"/>
        <v>102.97179504763096</v>
      </c>
      <c r="F318">
        <f ca="1"/>
        <v>0.43486785331100186</v>
      </c>
    </row>
    <row r="319" spans="5:6" x14ac:dyDescent="0.3">
      <c r="E319">
        <f ca="1"/>
        <v>102.98939251414359</v>
      </c>
      <c r="F319">
        <f ca="1"/>
        <v>0.4403905687688956</v>
      </c>
    </row>
    <row r="320" spans="5:6" x14ac:dyDescent="0.3">
      <c r="E320">
        <f ca="1"/>
        <v>102.99757878843707</v>
      </c>
      <c r="F320">
        <f ca="1"/>
        <v>0.44297273976986107</v>
      </c>
    </row>
    <row r="321" spans="5:6" x14ac:dyDescent="0.3">
      <c r="E321">
        <f ca="1"/>
        <v>103.00134363075669</v>
      </c>
      <c r="F321">
        <f ca="1"/>
        <v>0.4441630524124689</v>
      </c>
    </row>
    <row r="322" spans="5:6" x14ac:dyDescent="0.3">
      <c r="E322">
        <f ca="1"/>
        <v>103.01051069456403</v>
      </c>
      <c r="F322">
        <f ca="1"/>
        <v>0.44706869216978917</v>
      </c>
    </row>
    <row r="323" spans="5:6" x14ac:dyDescent="0.3">
      <c r="E323">
        <f ca="1"/>
        <v>103.01325107201829</v>
      </c>
      <c r="F323">
        <f ca="1"/>
        <v>0.44793931590070091</v>
      </c>
    </row>
    <row r="324" spans="5:6" x14ac:dyDescent="0.3">
      <c r="E324">
        <f ca="1"/>
        <v>103.01771543238169</v>
      </c>
      <c r="F324">
        <f ca="1"/>
        <v>0.44935964484602731</v>
      </c>
    </row>
    <row r="325" spans="5:6" x14ac:dyDescent="0.3">
      <c r="E325">
        <f ca="1"/>
        <v>103.01892054643781</v>
      </c>
      <c r="F325">
        <f ca="1"/>
        <v>0.44974347325049047</v>
      </c>
    </row>
    <row r="326" spans="5:6" x14ac:dyDescent="0.3">
      <c r="E326">
        <f ca="1"/>
        <v>103.02636237594049</v>
      </c>
      <c r="F326">
        <f ca="1"/>
        <v>0.45211768282934661</v>
      </c>
    </row>
    <row r="327" spans="5:6" x14ac:dyDescent="0.3">
      <c r="E327">
        <f ca="1"/>
        <v>103.02917031523741</v>
      </c>
      <c r="F327">
        <f ca="1"/>
        <v>0.4530153010827026</v>
      </c>
    </row>
    <row r="328" spans="5:6" x14ac:dyDescent="0.3">
      <c r="E328">
        <f ca="1"/>
        <v>103.03141301242771</v>
      </c>
      <c r="F328">
        <f ca="1"/>
        <v>0.45373293053947117</v>
      </c>
    </row>
    <row r="329" spans="5:6" x14ac:dyDescent="0.3">
      <c r="E329">
        <f ca="1"/>
        <v>103.03489446947323</v>
      </c>
      <c r="F329">
        <f ca="1"/>
        <v>0.45484818190127729</v>
      </c>
    </row>
    <row r="330" spans="5:6" x14ac:dyDescent="0.3">
      <c r="E330">
        <f ca="1"/>
        <v>103.04155819246724</v>
      </c>
      <c r="F330">
        <f ca="1"/>
        <v>0.45698704150194103</v>
      </c>
    </row>
    <row r="331" spans="5:6" x14ac:dyDescent="0.3">
      <c r="E331">
        <f ca="1"/>
        <v>103.04169793748808</v>
      </c>
      <c r="F331">
        <f ca="1"/>
        <v>0.45703195464635182</v>
      </c>
    </row>
    <row r="332" spans="5:6" x14ac:dyDescent="0.3">
      <c r="E332">
        <f ca="1"/>
        <v>103.0530018213603</v>
      </c>
      <c r="F332">
        <f ca="1"/>
        <v>0.46067299631293801</v>
      </c>
    </row>
    <row r="333" spans="5:6" x14ac:dyDescent="0.3">
      <c r="E333">
        <f ca="1"/>
        <v>103.05952925289222</v>
      </c>
      <c r="F333">
        <f ca="1"/>
        <v>0.46278276315042488</v>
      </c>
    </row>
    <row r="334" spans="5:6" x14ac:dyDescent="0.3">
      <c r="E334">
        <f ca="1"/>
        <v>103.06099644662612</v>
      </c>
      <c r="F334">
        <f ca="1"/>
        <v>0.46325771374408364</v>
      </c>
    </row>
    <row r="335" spans="5:6" x14ac:dyDescent="0.3">
      <c r="E335">
        <f ca="1"/>
        <v>103.06334118266491</v>
      </c>
      <c r="F335">
        <f ca="1"/>
        <v>0.46401729392937818</v>
      </c>
    </row>
    <row r="336" spans="5:6" x14ac:dyDescent="0.3">
      <c r="E336">
        <f ca="1"/>
        <v>103.0736229067397</v>
      </c>
      <c r="F336">
        <f ca="1"/>
        <v>0.46735616974531802</v>
      </c>
    </row>
    <row r="337" spans="5:6" x14ac:dyDescent="0.3">
      <c r="E337">
        <f ca="1"/>
        <v>103.07426116490595</v>
      </c>
      <c r="F337">
        <f ca="1"/>
        <v>0.4675638720486871</v>
      </c>
    </row>
    <row r="338" spans="5:6" x14ac:dyDescent="0.3">
      <c r="E338">
        <f ca="1"/>
        <v>103.07532226832171</v>
      </c>
      <c r="F338">
        <f ca="1"/>
        <v>0.46790928948831867</v>
      </c>
    </row>
    <row r="339" spans="5:6" x14ac:dyDescent="0.3">
      <c r="E339">
        <f ca="1"/>
        <v>103.07794393438124</v>
      </c>
      <c r="F339">
        <f ca="1"/>
        <v>0.46876331476443789</v>
      </c>
    </row>
    <row r="340" spans="5:6" x14ac:dyDescent="0.3">
      <c r="E340">
        <f ca="1"/>
        <v>103.08177480704087</v>
      </c>
      <c r="F340">
        <f ca="1"/>
        <v>0.47001279181077982</v>
      </c>
    </row>
    <row r="341" spans="5:6" x14ac:dyDescent="0.3">
      <c r="E341">
        <f ca="1"/>
        <v>103.08231859664173</v>
      </c>
      <c r="F341">
        <f ca="1"/>
        <v>0.47019030287266339</v>
      </c>
    </row>
    <row r="342" spans="5:6" x14ac:dyDescent="0.3">
      <c r="E342">
        <f ca="1"/>
        <v>103.09459731770673</v>
      </c>
      <c r="F342">
        <f ca="1"/>
        <v>0.47420833602931767</v>
      </c>
    </row>
    <row r="343" spans="5:6" x14ac:dyDescent="0.3">
      <c r="E343">
        <f ca="1"/>
        <v>103.09865235741378</v>
      </c>
      <c r="F343">
        <f ca="1"/>
        <v>0.47553943548052768</v>
      </c>
    </row>
    <row r="344" spans="5:6" x14ac:dyDescent="0.3">
      <c r="E344">
        <f ca="1"/>
        <v>103.10484104446722</v>
      </c>
      <c r="F344">
        <f ca="1"/>
        <v>0.47757489489331373</v>
      </c>
    </row>
    <row r="345" spans="5:6" x14ac:dyDescent="0.3">
      <c r="E345">
        <f ca="1"/>
        <v>103.10600184362922</v>
      </c>
      <c r="F345">
        <f ca="1"/>
        <v>0.47795721672968006</v>
      </c>
    </row>
    <row r="346" spans="5:6" x14ac:dyDescent="0.3">
      <c r="E346">
        <f ca="1"/>
        <v>103.11142576794705</v>
      </c>
      <c r="F346">
        <f ca="1"/>
        <v>0.47974588604897228</v>
      </c>
    </row>
    <row r="347" spans="5:6" x14ac:dyDescent="0.3">
      <c r="E347">
        <f ca="1"/>
        <v>103.11399786294504</v>
      </c>
      <c r="F347">
        <f ca="1"/>
        <v>0.48059538708264937</v>
      </c>
    </row>
    <row r="348" spans="5:6" x14ac:dyDescent="0.3">
      <c r="E348">
        <f ca="1"/>
        <v>103.1210343599808</v>
      </c>
      <c r="F348">
        <f ca="1"/>
        <v>0.48292361941357875</v>
      </c>
    </row>
    <row r="349" spans="5:6" x14ac:dyDescent="0.3">
      <c r="E349">
        <f ca="1"/>
        <v>103.12169728548358</v>
      </c>
      <c r="F349">
        <f ca="1"/>
        <v>0.48314328860493649</v>
      </c>
    </row>
    <row r="350" spans="5:6" x14ac:dyDescent="0.3">
      <c r="E350">
        <f ca="1"/>
        <v>103.12575872346889</v>
      </c>
      <c r="F350">
        <f ca="1"/>
        <v>0.48449030663434001</v>
      </c>
    </row>
    <row r="351" spans="5:6" x14ac:dyDescent="0.3">
      <c r="E351">
        <f ca="1"/>
        <v>103.1268576745593</v>
      </c>
      <c r="F351">
        <f ca="1"/>
        <v>0.48485514183921441</v>
      </c>
    </row>
    <row r="352" spans="5:6" x14ac:dyDescent="0.3">
      <c r="E352">
        <f ca="1"/>
        <v>103.12914687333208</v>
      </c>
      <c r="F352">
        <f ca="1"/>
        <v>0.48561560933594083</v>
      </c>
    </row>
    <row r="353" spans="5:6" x14ac:dyDescent="0.3">
      <c r="E353">
        <f ca="1"/>
        <v>103.1299663517128</v>
      </c>
      <c r="F353">
        <f ca="1"/>
        <v>0.48588799881453959</v>
      </c>
    </row>
    <row r="354" spans="5:6" x14ac:dyDescent="0.3">
      <c r="E354">
        <f ca="1"/>
        <v>103.13213755179885</v>
      </c>
      <c r="F354">
        <f ca="1"/>
        <v>0.4866101008434498</v>
      </c>
    </row>
    <row r="355" spans="5:6" x14ac:dyDescent="0.3">
      <c r="E355">
        <f ca="1"/>
        <v>103.13630831412055</v>
      </c>
      <c r="F355">
        <f ca="1"/>
        <v>0.48799888675915759</v>
      </c>
    </row>
    <row r="356" spans="5:6" x14ac:dyDescent="0.3">
      <c r="E356">
        <f ca="1"/>
        <v>103.14107688215996</v>
      </c>
      <c r="F356">
        <f ca="1"/>
        <v>0.48958941633914921</v>
      </c>
    </row>
    <row r="357" spans="5:6" x14ac:dyDescent="0.3">
      <c r="E357">
        <f ca="1"/>
        <v>103.15537708327885</v>
      </c>
      <c r="F357">
        <f ca="1"/>
        <v>0.49437636766538651</v>
      </c>
    </row>
    <row r="358" spans="5:6" x14ac:dyDescent="0.3">
      <c r="E358">
        <f ca="1"/>
        <v>103.16024310899405</v>
      </c>
      <c r="F358">
        <f ca="1"/>
        <v>0.49601114452630191</v>
      </c>
    </row>
    <row r="359" spans="5:6" x14ac:dyDescent="0.3">
      <c r="E359">
        <f ca="1"/>
        <v>103.16405820947612</v>
      </c>
      <c r="F359">
        <f ca="1"/>
        <v>0.49729494884833347</v>
      </c>
    </row>
    <row r="360" spans="5:6" x14ac:dyDescent="0.3">
      <c r="E360">
        <f ca="1"/>
        <v>103.17500724255964</v>
      </c>
      <c r="F360">
        <f ca="1"/>
        <v>0.5009895921337173</v>
      </c>
    </row>
    <row r="361" spans="5:6" x14ac:dyDescent="0.3">
      <c r="E361">
        <f ca="1"/>
        <v>103.17541535504853</v>
      </c>
      <c r="F361">
        <f ca="1"/>
        <v>0.50112759913424587</v>
      </c>
    </row>
    <row r="362" spans="5:6" x14ac:dyDescent="0.3">
      <c r="E362">
        <f ca="1"/>
        <v>103.17606244482097</v>
      </c>
      <c r="F362">
        <f ca="1"/>
        <v>0.50134646176330411</v>
      </c>
    </row>
    <row r="363" spans="5:6" x14ac:dyDescent="0.3">
      <c r="E363">
        <f ca="1"/>
        <v>103.18071355942398</v>
      </c>
      <c r="F363">
        <f ca="1"/>
        <v>0.5029211515305394</v>
      </c>
    </row>
    <row r="364" spans="5:6" x14ac:dyDescent="0.3">
      <c r="E364">
        <f ca="1"/>
        <v>103.1823039511191</v>
      </c>
      <c r="F364">
        <f ca="1"/>
        <v>0.50346022665075507</v>
      </c>
    </row>
    <row r="365" spans="5:6" x14ac:dyDescent="0.3">
      <c r="E365">
        <f ca="1"/>
        <v>103.18544089444048</v>
      </c>
      <c r="F365">
        <f ca="1"/>
        <v>0.50452445742553009</v>
      </c>
    </row>
    <row r="366" spans="5:6" x14ac:dyDescent="0.3">
      <c r="E366">
        <f ca="1"/>
        <v>103.1883029271519</v>
      </c>
      <c r="F366">
        <f ca="1"/>
        <v>0.50549651202314361</v>
      </c>
    </row>
    <row r="367" spans="5:6" x14ac:dyDescent="0.3">
      <c r="E367">
        <f ca="1"/>
        <v>103.19136313857327</v>
      </c>
      <c r="F367">
        <f ca="1"/>
        <v>0.50653702587837068</v>
      </c>
    </row>
    <row r="368" spans="5:6" x14ac:dyDescent="0.3">
      <c r="E368">
        <f ca="1"/>
        <v>103.19613327335544</v>
      </c>
      <c r="F368">
        <f ca="1"/>
        <v>0.50816130903368606</v>
      </c>
    </row>
    <row r="369" spans="5:6" x14ac:dyDescent="0.3">
      <c r="E369">
        <f ca="1"/>
        <v>103.20248843577981</v>
      </c>
      <c r="F369">
        <f ca="1"/>
        <v>0.51032980431243002</v>
      </c>
    </row>
    <row r="370" spans="5:6" x14ac:dyDescent="0.3">
      <c r="E370">
        <f ca="1"/>
        <v>103.20258383182362</v>
      </c>
      <c r="F370">
        <f ca="1"/>
        <v>0.51036239427598984</v>
      </c>
    </row>
    <row r="371" spans="5:6" x14ac:dyDescent="0.3">
      <c r="E371">
        <f ca="1"/>
        <v>103.20734148238458</v>
      </c>
      <c r="F371">
        <f ca="1"/>
        <v>0.51198920991296071</v>
      </c>
    </row>
    <row r="372" spans="5:6" x14ac:dyDescent="0.3">
      <c r="E372">
        <f ca="1"/>
        <v>103.20935633598057</v>
      </c>
      <c r="F372">
        <f ca="1"/>
        <v>0.51267903077568555</v>
      </c>
    </row>
    <row r="373" spans="5:6" x14ac:dyDescent="0.3">
      <c r="E373">
        <f ca="1"/>
        <v>103.21378950296628</v>
      </c>
      <c r="F373">
        <f ca="1"/>
        <v>0.51419862413561135</v>
      </c>
    </row>
    <row r="374" spans="5:6" x14ac:dyDescent="0.3">
      <c r="E374">
        <f ca="1"/>
        <v>103.21416434425234</v>
      </c>
      <c r="F374">
        <f ca="1"/>
        <v>0.51432722637418327</v>
      </c>
    </row>
    <row r="375" spans="5:6" x14ac:dyDescent="0.3">
      <c r="E375">
        <f ca="1"/>
        <v>103.21736062140096</v>
      </c>
      <c r="F375">
        <f ca="1"/>
        <v>0.51542454682248195</v>
      </c>
    </row>
    <row r="376" spans="5:6" x14ac:dyDescent="0.3">
      <c r="E376">
        <f ca="1"/>
        <v>103.22076324813136</v>
      </c>
      <c r="F376">
        <f ca="1"/>
        <v>0.51659414070709286</v>
      </c>
    </row>
    <row r="377" spans="5:6" x14ac:dyDescent="0.3">
      <c r="E377">
        <f ca="1"/>
        <v>103.2260311372691</v>
      </c>
      <c r="F377">
        <f ca="1"/>
        <v>0.51840779909127133</v>
      </c>
    </row>
    <row r="378" spans="5:6" x14ac:dyDescent="0.3">
      <c r="E378">
        <f ca="1"/>
        <v>103.22778957408869</v>
      </c>
      <c r="F378">
        <f ca="1"/>
        <v>0.51901399192771203</v>
      </c>
    </row>
    <row r="379" spans="5:6" x14ac:dyDescent="0.3">
      <c r="E379">
        <f ca="1"/>
        <v>103.23424778825184</v>
      </c>
      <c r="F379">
        <f ca="1"/>
        <v>0.52124374562070419</v>
      </c>
    </row>
    <row r="380" spans="5:6" x14ac:dyDescent="0.3">
      <c r="E380">
        <f ca="1"/>
        <v>103.23879689470415</v>
      </c>
      <c r="F380">
        <f ca="1"/>
        <v>0.52281756268274882</v>
      </c>
    </row>
    <row r="381" spans="5:6" x14ac:dyDescent="0.3">
      <c r="E381">
        <f ca="1"/>
        <v>103.24163308864276</v>
      </c>
      <c r="F381">
        <f ca="1"/>
        <v>0.52380011658093428</v>
      </c>
    </row>
    <row r="382" spans="5:6" x14ac:dyDescent="0.3">
      <c r="E382">
        <f ca="1"/>
        <v>103.24216118674912</v>
      </c>
      <c r="F382">
        <f ca="1"/>
        <v>0.52398318133039912</v>
      </c>
    </row>
    <row r="383" spans="5:6" x14ac:dyDescent="0.3">
      <c r="E383">
        <f ca="1"/>
        <v>103.24290690011364</v>
      </c>
      <c r="F383">
        <f ca="1"/>
        <v>0.52424174298493187</v>
      </c>
    </row>
    <row r="384" spans="5:6" x14ac:dyDescent="0.3">
      <c r="E384">
        <f ca="1"/>
        <v>103.24301176082746</v>
      </c>
      <c r="F384">
        <f ca="1"/>
        <v>0.52427810711086231</v>
      </c>
    </row>
    <row r="385" spans="5:6" x14ac:dyDescent="0.3">
      <c r="E385">
        <f ca="1"/>
        <v>103.24306095525496</v>
      </c>
      <c r="F385">
        <f ca="1"/>
        <v>0.52429516748680505</v>
      </c>
    </row>
    <row r="386" spans="5:6" x14ac:dyDescent="0.3">
      <c r="E386">
        <f ca="1"/>
        <v>103.24467936547141</v>
      </c>
      <c r="F386">
        <f ca="1"/>
        <v>0.52485659655653816</v>
      </c>
    </row>
    <row r="387" spans="5:6" x14ac:dyDescent="0.3">
      <c r="E387">
        <f ca="1"/>
        <v>103.24621618962104</v>
      </c>
      <c r="F387">
        <f ca="1"/>
        <v>0.52539003359423453</v>
      </c>
    </row>
    <row r="388" spans="5:6" x14ac:dyDescent="0.3">
      <c r="E388">
        <f ca="1"/>
        <v>103.24938006965303</v>
      </c>
      <c r="F388">
        <f ca="1"/>
        <v>0.52648917944687701</v>
      </c>
    </row>
    <row r="389" spans="5:6" x14ac:dyDescent="0.3">
      <c r="E389">
        <f ca="1"/>
        <v>103.25175728108661</v>
      </c>
      <c r="F389">
        <f ca="1"/>
        <v>0.52731587665689084</v>
      </c>
    </row>
    <row r="390" spans="5:6" x14ac:dyDescent="0.3">
      <c r="E390">
        <f ca="1"/>
        <v>103.25544403953906</v>
      </c>
      <c r="F390">
        <f ca="1"/>
        <v>0.52859941316967363</v>
      </c>
    </row>
    <row r="391" spans="5:6" x14ac:dyDescent="0.3">
      <c r="E391">
        <f ca="1"/>
        <v>103.26248186286647</v>
      </c>
      <c r="F391">
        <f ca="1"/>
        <v>0.53105445379135841</v>
      </c>
    </row>
    <row r="392" spans="5:6" x14ac:dyDescent="0.3">
      <c r="E392">
        <f ca="1"/>
        <v>103.27836723515463</v>
      </c>
      <c r="F392">
        <f ca="1"/>
        <v>0.53661920548228925</v>
      </c>
    </row>
    <row r="393" spans="5:6" x14ac:dyDescent="0.3">
      <c r="E393">
        <f ca="1"/>
        <v>103.27842792627922</v>
      </c>
      <c r="F393">
        <f ca="1"/>
        <v>0.53664052818043695</v>
      </c>
    </row>
    <row r="394" spans="5:6" x14ac:dyDescent="0.3">
      <c r="E394">
        <f ca="1"/>
        <v>103.28316812932519</v>
      </c>
      <c r="F394">
        <f ca="1"/>
        <v>0.53830737434220011</v>
      </c>
    </row>
    <row r="395" spans="5:6" x14ac:dyDescent="0.3">
      <c r="E395">
        <f ca="1"/>
        <v>103.29477992963041</v>
      </c>
      <c r="F395">
        <f ca="1"/>
        <v>0.54240277529211922</v>
      </c>
    </row>
    <row r="396" spans="5:6" x14ac:dyDescent="0.3">
      <c r="E396">
        <f ca="1"/>
        <v>103.30490210803245</v>
      </c>
      <c r="F396">
        <f ca="1"/>
        <v>0.54598697952130715</v>
      </c>
    </row>
    <row r="397" spans="5:6" x14ac:dyDescent="0.3">
      <c r="E397">
        <f ca="1"/>
        <v>103.30582060850962</v>
      </c>
      <c r="F397">
        <f ca="1"/>
        <v>0.54631286967211101</v>
      </c>
    </row>
    <row r="398" spans="5:6" x14ac:dyDescent="0.3">
      <c r="E398">
        <f ca="1"/>
        <v>103.31560843044798</v>
      </c>
      <c r="F398">
        <f ca="1"/>
        <v>0.54979242517206839</v>
      </c>
    </row>
    <row r="399" spans="5:6" x14ac:dyDescent="0.3">
      <c r="E399">
        <f ca="1"/>
        <v>103.31941742027756</v>
      </c>
      <c r="F399">
        <f ca="1"/>
        <v>0.55114986366015184</v>
      </c>
    </row>
    <row r="400" spans="5:6" x14ac:dyDescent="0.3">
      <c r="E400">
        <f ca="1"/>
        <v>103.32469676788102</v>
      </c>
      <c r="F400">
        <f ca="1"/>
        <v>0.55303440982037055</v>
      </c>
    </row>
    <row r="401" spans="5:6" x14ac:dyDescent="0.3">
      <c r="E401">
        <f ca="1"/>
        <v>103.32690022666949</v>
      </c>
      <c r="F401">
        <f ca="1"/>
        <v>0.55382203676036357</v>
      </c>
    </row>
    <row r="402" spans="5:6" x14ac:dyDescent="0.3">
      <c r="E402">
        <f ca="1"/>
        <v>103.32872142555637</v>
      </c>
      <c r="F402">
        <f ca="1"/>
        <v>0.55447349964716142</v>
      </c>
    </row>
    <row r="403" spans="5:6" x14ac:dyDescent="0.3">
      <c r="E403">
        <f ca="1"/>
        <v>103.33258655480716</v>
      </c>
      <c r="F403">
        <f ca="1"/>
        <v>0.55585752335312577</v>
      </c>
    </row>
    <row r="404" spans="5:6" x14ac:dyDescent="0.3">
      <c r="E404">
        <f ca="1"/>
        <v>103.33696196189358</v>
      </c>
      <c r="F404">
        <f ca="1"/>
        <v>0.55742660509470343</v>
      </c>
    </row>
    <row r="405" spans="5:6" x14ac:dyDescent="0.3">
      <c r="E405">
        <f ca="1"/>
        <v>103.34701094703691</v>
      </c>
      <c r="F405">
        <f ca="1"/>
        <v>0.56103971857514967</v>
      </c>
    </row>
    <row r="406" spans="5:6" x14ac:dyDescent="0.3">
      <c r="E406">
        <f ca="1"/>
        <v>103.34805007417614</v>
      </c>
      <c r="F406">
        <f ca="1"/>
        <v>0.56141408523781311</v>
      </c>
    </row>
    <row r="407" spans="5:6" x14ac:dyDescent="0.3">
      <c r="E407">
        <f ca="1"/>
        <v>103.35748963098385</v>
      </c>
      <c r="F407">
        <f ca="1"/>
        <v>0.56482130905801775</v>
      </c>
    </row>
    <row r="408" spans="5:6" x14ac:dyDescent="0.3">
      <c r="E408">
        <f ca="1"/>
        <v>103.36214360189093</v>
      </c>
      <c r="F408">
        <f ca="1"/>
        <v>0.56650543586847824</v>
      </c>
    </row>
    <row r="409" spans="5:6" x14ac:dyDescent="0.3">
      <c r="E409">
        <f ca="1"/>
        <v>103.3647871209955</v>
      </c>
      <c r="F409">
        <f ca="1"/>
        <v>0.56746329933503836</v>
      </c>
    </row>
    <row r="410" spans="5:6" x14ac:dyDescent="0.3">
      <c r="E410">
        <f ca="1"/>
        <v>103.37001782712439</v>
      </c>
      <c r="F410">
        <f ca="1"/>
        <v>0.56936129892806664</v>
      </c>
    </row>
    <row r="411" spans="5:6" x14ac:dyDescent="0.3">
      <c r="E411">
        <f ca="1"/>
        <v>103.37089374444928</v>
      </c>
      <c r="F411">
        <f ca="1"/>
        <v>0.56967948062243545</v>
      </c>
    </row>
    <row r="412" spans="5:6" x14ac:dyDescent="0.3">
      <c r="E412">
        <f ca="1"/>
        <v>103.37280417875387</v>
      </c>
      <c r="F412">
        <f ca="1"/>
        <v>0.57037380340612509</v>
      </c>
    </row>
    <row r="413" spans="5:6" x14ac:dyDescent="0.3">
      <c r="E413">
        <f ca="1"/>
        <v>103.37607905018045</v>
      </c>
      <c r="F413">
        <f ca="1"/>
        <v>0.57156512130349024</v>
      </c>
    </row>
    <row r="414" spans="5:6" x14ac:dyDescent="0.3">
      <c r="E414">
        <f ca="1"/>
        <v>103.3775581488015</v>
      </c>
      <c r="F414">
        <f ca="1"/>
        <v>0.57210364005473857</v>
      </c>
    </row>
    <row r="415" spans="5:6" x14ac:dyDescent="0.3">
      <c r="E415">
        <f ca="1"/>
        <v>103.38062351411598</v>
      </c>
      <c r="F415">
        <f ca="1"/>
        <v>0.57322060553542731</v>
      </c>
    </row>
    <row r="416" spans="5:6" x14ac:dyDescent="0.3">
      <c r="E416">
        <f ca="1"/>
        <v>103.38099762759843</v>
      </c>
      <c r="F416">
        <f ca="1"/>
        <v>0.57335700998384498</v>
      </c>
    </row>
    <row r="417" spans="5:6" x14ac:dyDescent="0.3">
      <c r="E417">
        <f ca="1"/>
        <v>103.39948777274988</v>
      </c>
      <c r="F417">
        <f ca="1"/>
        <v>0.58012145623257894</v>
      </c>
    </row>
    <row r="418" spans="5:6" x14ac:dyDescent="0.3">
      <c r="E418">
        <f ca="1"/>
        <v>103.41166034227612</v>
      </c>
      <c r="F418">
        <f ca="1"/>
        <v>0.58459912136022507</v>
      </c>
    </row>
    <row r="419" spans="5:6" x14ac:dyDescent="0.3">
      <c r="E419">
        <f ca="1"/>
        <v>103.41402447036019</v>
      </c>
      <c r="F419">
        <f ca="1"/>
        <v>0.58547101767107279</v>
      </c>
    </row>
    <row r="420" spans="5:6" x14ac:dyDescent="0.3">
      <c r="E420">
        <f ca="1"/>
        <v>103.41435411834169</v>
      </c>
      <c r="F420">
        <f ca="1"/>
        <v>0.58559265096801849</v>
      </c>
    </row>
    <row r="421" spans="5:6" x14ac:dyDescent="0.3">
      <c r="E421">
        <f ca="1"/>
        <v>103.42233598689714</v>
      </c>
      <c r="F421">
        <f ca="1"/>
        <v>0.58854215375982177</v>
      </c>
    </row>
    <row r="422" spans="5:6" x14ac:dyDescent="0.3">
      <c r="E422">
        <f ca="1"/>
        <v>103.42790540027462</v>
      </c>
      <c r="F422">
        <f ca="1"/>
        <v>0.59060515480721798</v>
      </c>
    </row>
    <row r="423" spans="5:6" x14ac:dyDescent="0.3">
      <c r="E423">
        <f ca="1"/>
        <v>103.43307286589081</v>
      </c>
      <c r="F423">
        <f ca="1"/>
        <v>0.59252291890560571</v>
      </c>
    </row>
    <row r="424" spans="5:6" x14ac:dyDescent="0.3">
      <c r="E424">
        <f ca="1"/>
        <v>103.44144283652854</v>
      </c>
      <c r="F424">
        <f ca="1"/>
        <v>0.59563666922268732</v>
      </c>
    </row>
    <row r="425" spans="5:6" x14ac:dyDescent="0.3">
      <c r="E425">
        <f ca="1"/>
        <v>103.44388217190713</v>
      </c>
      <c r="F425">
        <f ca="1"/>
        <v>0.596545875637017</v>
      </c>
    </row>
    <row r="426" spans="5:6" x14ac:dyDescent="0.3">
      <c r="E426">
        <f ca="1"/>
        <v>103.44390706035493</v>
      </c>
      <c r="F426">
        <f ca="1"/>
        <v>0.59655515628174993</v>
      </c>
    </row>
    <row r="427" spans="5:6" x14ac:dyDescent="0.3">
      <c r="E427">
        <f ca="1"/>
        <v>103.44677236565863</v>
      </c>
      <c r="F427">
        <f ca="1"/>
        <v>0.59762414541256836</v>
      </c>
    </row>
    <row r="428" spans="5:6" x14ac:dyDescent="0.3">
      <c r="E428">
        <f ca="1"/>
        <v>103.45046596111494</v>
      </c>
      <c r="F428">
        <f ca="1"/>
        <v>0.59900375238085157</v>
      </c>
    </row>
    <row r="429" spans="5:6" x14ac:dyDescent="0.3">
      <c r="E429">
        <f ca="1"/>
        <v>103.4543613274251</v>
      </c>
      <c r="F429">
        <f ca="1"/>
        <v>0.60046067577005524</v>
      </c>
    </row>
    <row r="430" spans="5:6" x14ac:dyDescent="0.3">
      <c r="E430">
        <f ca="1"/>
        <v>103.45498409510861</v>
      </c>
      <c r="F430">
        <f ca="1"/>
        <v>0.60069378580588184</v>
      </c>
    </row>
    <row r="431" spans="5:6" x14ac:dyDescent="0.3">
      <c r="E431">
        <f ca="1"/>
        <v>103.45553305827208</v>
      </c>
      <c r="F431">
        <f ca="1"/>
        <v>0.60089931236158345</v>
      </c>
    </row>
    <row r="432" spans="5:6" x14ac:dyDescent="0.3">
      <c r="E432">
        <f ca="1"/>
        <v>103.46626702189936</v>
      </c>
      <c r="F432">
        <f ca="1"/>
        <v>0.6049260147321347</v>
      </c>
    </row>
    <row r="433" spans="5:6" x14ac:dyDescent="0.3">
      <c r="E433">
        <f ca="1"/>
        <v>103.469309747746</v>
      </c>
      <c r="F433">
        <f ca="1"/>
        <v>0.60607022670335431</v>
      </c>
    </row>
    <row r="434" spans="5:6" x14ac:dyDescent="0.3">
      <c r="E434">
        <f ca="1"/>
        <v>103.47215726085079</v>
      </c>
      <c r="F434">
        <f ca="1"/>
        <v>0.60714214025113833</v>
      </c>
    </row>
    <row r="435" spans="5:6" x14ac:dyDescent="0.3">
      <c r="E435">
        <f ca="1"/>
        <v>103.4741195216576</v>
      </c>
      <c r="F435">
        <f ca="1"/>
        <v>0.60788143618701773</v>
      </c>
    </row>
    <row r="436" spans="5:6" x14ac:dyDescent="0.3">
      <c r="E436">
        <f ca="1"/>
        <v>103.48011654554442</v>
      </c>
      <c r="F436">
        <f ca="1"/>
        <v>0.610144023150339</v>
      </c>
    </row>
    <row r="437" spans="5:6" x14ac:dyDescent="0.3">
      <c r="E437">
        <f ca="1"/>
        <v>103.4837729775263</v>
      </c>
      <c r="F437">
        <f ca="1"/>
        <v>0.61152588181761069</v>
      </c>
    </row>
    <row r="438" spans="5:6" x14ac:dyDescent="0.3">
      <c r="E438">
        <f ca="1"/>
        <v>103.49225110582248</v>
      </c>
      <c r="F438">
        <f ca="1"/>
        <v>0.61473681443141737</v>
      </c>
    </row>
    <row r="439" spans="5:6" x14ac:dyDescent="0.3">
      <c r="E439">
        <f ca="1"/>
        <v>103.49359520876162</v>
      </c>
      <c r="F439">
        <f ca="1"/>
        <v>0.61524674569105509</v>
      </c>
    </row>
    <row r="440" spans="5:6" x14ac:dyDescent="0.3">
      <c r="E440">
        <f ca="1"/>
        <v>103.49510298985082</v>
      </c>
      <c r="F440">
        <f ca="1"/>
        <v>0.61581905978357243</v>
      </c>
    </row>
    <row r="441" spans="5:6" x14ac:dyDescent="0.3">
      <c r="E441">
        <f ca="1"/>
        <v>103.49868967525761</v>
      </c>
      <c r="F441">
        <f ca="1"/>
        <v>0.61718168685546759</v>
      </c>
    </row>
    <row r="442" spans="5:6" x14ac:dyDescent="0.3">
      <c r="E442">
        <f ca="1"/>
        <v>103.49877082618704</v>
      </c>
      <c r="F442">
        <f ca="1"/>
        <v>0.61721253692395284</v>
      </c>
    </row>
    <row r="443" spans="5:6" x14ac:dyDescent="0.3">
      <c r="E443">
        <f ca="1"/>
        <v>103.50233967020762</v>
      </c>
      <c r="F443">
        <f ca="1"/>
        <v>0.61857012395966782</v>
      </c>
    </row>
    <row r="444" spans="5:6" x14ac:dyDescent="0.3">
      <c r="E444">
        <f ca="1"/>
        <v>103.50384132559257</v>
      </c>
      <c r="F444">
        <f ca="1"/>
        <v>0.61914186014023542</v>
      </c>
    </row>
    <row r="445" spans="5:6" x14ac:dyDescent="0.3">
      <c r="E445">
        <f ca="1"/>
        <v>103.50661253272045</v>
      </c>
      <c r="F445">
        <f ca="1"/>
        <v>0.62019775076127481</v>
      </c>
    </row>
    <row r="446" spans="5:6" x14ac:dyDescent="0.3">
      <c r="E446">
        <f ca="1"/>
        <v>103.50823156287379</v>
      </c>
      <c r="F446">
        <f ca="1"/>
        <v>0.62081511034933201</v>
      </c>
    </row>
    <row r="447" spans="5:6" x14ac:dyDescent="0.3">
      <c r="E447">
        <f ca="1"/>
        <v>103.51088786028149</v>
      </c>
      <c r="F447">
        <f ca="1"/>
        <v>0.62182875195327247</v>
      </c>
    </row>
    <row r="448" spans="5:6" x14ac:dyDescent="0.3">
      <c r="E448">
        <f ca="1"/>
        <v>103.51131800868927</v>
      </c>
      <c r="F448">
        <f ca="1"/>
        <v>0.62199298486709864</v>
      </c>
    </row>
    <row r="449" spans="5:6" x14ac:dyDescent="0.3">
      <c r="E449">
        <f ca="1"/>
        <v>103.51188659762519</v>
      </c>
      <c r="F449">
        <f ca="1"/>
        <v>0.62221011297060591</v>
      </c>
    </row>
    <row r="450" spans="5:6" x14ac:dyDescent="0.3">
      <c r="E450">
        <f ca="1"/>
        <v>103.51312039842679</v>
      </c>
      <c r="F450">
        <f ca="1"/>
        <v>0.62268141507617236</v>
      </c>
    </row>
    <row r="451" spans="5:6" x14ac:dyDescent="0.3">
      <c r="E451">
        <f ca="1"/>
        <v>103.51762974150661</v>
      </c>
      <c r="F451">
        <f ca="1"/>
        <v>0.6244056762367769</v>
      </c>
    </row>
    <row r="452" spans="5:6" x14ac:dyDescent="0.3">
      <c r="E452">
        <f ca="1"/>
        <v>103.51807423180044</v>
      </c>
      <c r="F452">
        <f ca="1"/>
        <v>0.62457578528528601</v>
      </c>
    </row>
    <row r="453" spans="5:6" x14ac:dyDescent="0.3">
      <c r="E453">
        <f ca="1"/>
        <v>103.52401816986172</v>
      </c>
      <c r="F453">
        <f ca="1"/>
        <v>0.62685310122275184</v>
      </c>
    </row>
    <row r="454" spans="5:6" x14ac:dyDescent="0.3">
      <c r="E454">
        <f ca="1"/>
        <v>103.53062511510177</v>
      </c>
      <c r="F454">
        <f ca="1"/>
        <v>0.62938997849112177</v>
      </c>
    </row>
    <row r="455" spans="5:6" x14ac:dyDescent="0.3">
      <c r="E455">
        <f ca="1"/>
        <v>103.53077165159506</v>
      </c>
      <c r="F455">
        <f ca="1"/>
        <v>0.6294463104795367</v>
      </c>
    </row>
    <row r="456" spans="5:6" x14ac:dyDescent="0.3">
      <c r="E456">
        <f ca="1"/>
        <v>103.53098729047215</v>
      </c>
      <c r="F456">
        <f ca="1"/>
        <v>0.62952921223387281</v>
      </c>
    </row>
    <row r="457" spans="5:6" x14ac:dyDescent="0.3">
      <c r="E457">
        <f ca="1"/>
        <v>103.5320825835766</v>
      </c>
      <c r="F457">
        <f ca="1"/>
        <v>0.62995039062757885</v>
      </c>
    </row>
    <row r="458" spans="5:6" x14ac:dyDescent="0.3">
      <c r="E458">
        <f ca="1"/>
        <v>103.53533136245173</v>
      </c>
      <c r="F458">
        <f ca="1"/>
        <v>0.63120060387789634</v>
      </c>
    </row>
    <row r="459" spans="5:6" x14ac:dyDescent="0.3">
      <c r="E459">
        <f ca="1"/>
        <v>103.53734839554056</v>
      </c>
      <c r="F459">
        <f ca="1"/>
        <v>0.63197752088635739</v>
      </c>
    </row>
    <row r="460" spans="5:6" x14ac:dyDescent="0.3">
      <c r="E460">
        <f ca="1"/>
        <v>103.53975926212658</v>
      </c>
      <c r="F460">
        <f ca="1"/>
        <v>0.63290684889623283</v>
      </c>
    </row>
    <row r="461" spans="5:6" x14ac:dyDescent="0.3">
      <c r="E461">
        <f ca="1"/>
        <v>103.54110959465595</v>
      </c>
      <c r="F461">
        <f ca="1"/>
        <v>0.63342770814825577</v>
      </c>
    </row>
    <row r="462" spans="5:6" x14ac:dyDescent="0.3">
      <c r="E462">
        <f ca="1"/>
        <v>103.5427820595165</v>
      </c>
      <c r="F462">
        <f ca="1"/>
        <v>0.63407316122502444</v>
      </c>
    </row>
    <row r="463" spans="5:6" x14ac:dyDescent="0.3">
      <c r="E463">
        <f ca="1"/>
        <v>103.54696446462066</v>
      </c>
      <c r="F463">
        <f ca="1"/>
        <v>0.63568891528930849</v>
      </c>
    </row>
    <row r="464" spans="5:6" x14ac:dyDescent="0.3">
      <c r="E464">
        <f ca="1"/>
        <v>103.54790002594581</v>
      </c>
      <c r="F464">
        <f ca="1"/>
        <v>0.63605066410542521</v>
      </c>
    </row>
    <row r="465" spans="5:6" x14ac:dyDescent="0.3">
      <c r="E465">
        <f ca="1"/>
        <v>103.56424460786758</v>
      </c>
      <c r="F465">
        <f ca="1"/>
        <v>0.64238950618446367</v>
      </c>
    </row>
    <row r="466" spans="5:6" x14ac:dyDescent="0.3">
      <c r="E466">
        <f ca="1"/>
        <v>103.5655663608768</v>
      </c>
      <c r="F466">
        <f ca="1"/>
        <v>0.64290368490362437</v>
      </c>
    </row>
    <row r="467" spans="5:6" x14ac:dyDescent="0.3">
      <c r="E467">
        <f ca="1"/>
        <v>103.567981704773</v>
      </c>
      <c r="F467">
        <f ca="1"/>
        <v>0.64384389174724554</v>
      </c>
    </row>
    <row r="468" spans="5:6" x14ac:dyDescent="0.3">
      <c r="E468">
        <f ca="1"/>
        <v>103.57269738284947</v>
      </c>
      <c r="F468">
        <f ca="1"/>
        <v>0.64568180007607212</v>
      </c>
    </row>
    <row r="469" spans="5:6" x14ac:dyDescent="0.3">
      <c r="E469">
        <f ca="1"/>
        <v>103.57501422163138</v>
      </c>
      <c r="F469">
        <f ca="1"/>
        <v>0.64658587205439111</v>
      </c>
    </row>
    <row r="470" spans="5:6" x14ac:dyDescent="0.3">
      <c r="E470">
        <f ca="1"/>
        <v>103.57904025085868</v>
      </c>
      <c r="F470">
        <f ca="1"/>
        <v>0.64815862181349826</v>
      </c>
    </row>
    <row r="471" spans="5:6" x14ac:dyDescent="0.3">
      <c r="E471">
        <f ca="1"/>
        <v>103.57920341297636</v>
      </c>
      <c r="F471">
        <f ca="1"/>
        <v>0.64822240642558582</v>
      </c>
    </row>
    <row r="472" spans="5:6" x14ac:dyDescent="0.3">
      <c r="E472">
        <f ca="1"/>
        <v>103.59529548808202</v>
      </c>
      <c r="F472">
        <f ca="1"/>
        <v>0.65453090203704434</v>
      </c>
    </row>
    <row r="473" spans="5:6" x14ac:dyDescent="0.3">
      <c r="E473">
        <f ca="1"/>
        <v>103.59548640587103</v>
      </c>
      <c r="F473">
        <f ca="1"/>
        <v>0.65460595659926635</v>
      </c>
    </row>
    <row r="474" spans="5:6" x14ac:dyDescent="0.3">
      <c r="E474">
        <f ca="1"/>
        <v>103.59691969095405</v>
      </c>
      <c r="F474">
        <f ca="1"/>
        <v>0.65516957427125955</v>
      </c>
    </row>
    <row r="475" spans="5:6" x14ac:dyDescent="0.3">
      <c r="E475">
        <f ca="1"/>
        <v>103.60010906106029</v>
      </c>
      <c r="F475">
        <f ca="1"/>
        <v>0.65642474308326326</v>
      </c>
    </row>
    <row r="476" spans="5:6" x14ac:dyDescent="0.3">
      <c r="E476">
        <f ca="1"/>
        <v>103.60525370700435</v>
      </c>
      <c r="F476">
        <f ca="1"/>
        <v>0.65845230770733876</v>
      </c>
    </row>
    <row r="477" spans="5:6" x14ac:dyDescent="0.3">
      <c r="E477">
        <f ca="1"/>
        <v>103.60961185458571</v>
      </c>
      <c r="F477">
        <f ca="1"/>
        <v>0.66017270909742365</v>
      </c>
    </row>
    <row r="478" spans="5:6" x14ac:dyDescent="0.3">
      <c r="E478">
        <f ca="1"/>
        <v>103.61159106068955</v>
      </c>
      <c r="F478">
        <f ca="1"/>
        <v>0.66095486102693246</v>
      </c>
    </row>
    <row r="479" spans="5:6" x14ac:dyDescent="0.3">
      <c r="E479">
        <f ca="1"/>
        <v>103.61372906469008</v>
      </c>
      <c r="F479">
        <f ca="1"/>
        <v>0.66180036429337974</v>
      </c>
    </row>
    <row r="480" spans="5:6" x14ac:dyDescent="0.3">
      <c r="E480">
        <f ca="1"/>
        <v>103.61617578083086</v>
      </c>
      <c r="F480">
        <f ca="1"/>
        <v>0.66276871290464456</v>
      </c>
    </row>
    <row r="481" spans="5:6" x14ac:dyDescent="0.3">
      <c r="E481">
        <f ca="1"/>
        <v>103.61656957233926</v>
      </c>
      <c r="F481">
        <f ca="1"/>
        <v>0.66292464155431885</v>
      </c>
    </row>
    <row r="482" spans="5:6" x14ac:dyDescent="0.3">
      <c r="E482">
        <f ca="1"/>
        <v>103.632329477464</v>
      </c>
      <c r="F482">
        <f ca="1"/>
        <v>0.66918234267571997</v>
      </c>
    </row>
    <row r="483" spans="5:6" x14ac:dyDescent="0.3">
      <c r="E483">
        <f ca="1"/>
        <v>103.63867263286738</v>
      </c>
      <c r="F483">
        <f ca="1"/>
        <v>0.67171051970953544</v>
      </c>
    </row>
    <row r="484" spans="5:6" x14ac:dyDescent="0.3">
      <c r="E484">
        <f ca="1"/>
        <v>103.64582859530294</v>
      </c>
      <c r="F484">
        <f ca="1"/>
        <v>0.6745692353101469</v>
      </c>
    </row>
    <row r="485" spans="5:6" x14ac:dyDescent="0.3">
      <c r="E485">
        <f ca="1"/>
        <v>103.65108228545124</v>
      </c>
      <c r="F485">
        <f ca="1"/>
        <v>0.67667246303720985</v>
      </c>
    </row>
    <row r="486" spans="5:6" x14ac:dyDescent="0.3">
      <c r="E486">
        <f ca="1"/>
        <v>103.6512831701904</v>
      </c>
      <c r="F486">
        <f ca="1"/>
        <v>0.67675295868082908</v>
      </c>
    </row>
    <row r="487" spans="5:6" x14ac:dyDescent="0.3">
      <c r="E487">
        <f ca="1"/>
        <v>103.65249572070216</v>
      </c>
      <c r="F487">
        <f ca="1"/>
        <v>0.67723895147572921</v>
      </c>
    </row>
    <row r="488" spans="5:6" x14ac:dyDescent="0.3">
      <c r="E488">
        <f ca="1"/>
        <v>103.65614649864196</v>
      </c>
      <c r="F488">
        <f ca="1"/>
        <v>0.67870340329370427</v>
      </c>
    </row>
    <row r="489" spans="5:6" x14ac:dyDescent="0.3">
      <c r="E489">
        <f ca="1"/>
        <v>103.66612766664758</v>
      </c>
      <c r="F489">
        <f ca="1"/>
        <v>0.68271648942499319</v>
      </c>
    </row>
    <row r="490" spans="5:6" x14ac:dyDescent="0.3">
      <c r="E490">
        <f ca="1"/>
        <v>103.66856791532602</v>
      </c>
      <c r="F490">
        <f ca="1"/>
        <v>0.68369970328318086</v>
      </c>
    </row>
    <row r="491" spans="5:6" x14ac:dyDescent="0.3">
      <c r="E491">
        <f ca="1"/>
        <v>103.67682230959517</v>
      </c>
      <c r="F491">
        <f ca="1"/>
        <v>0.68703157165919315</v>
      </c>
    </row>
    <row r="492" spans="5:6" x14ac:dyDescent="0.3">
      <c r="E492">
        <f ca="1"/>
        <v>103.67716268358872</v>
      </c>
      <c r="F492">
        <f ca="1"/>
        <v>0.68716916335333111</v>
      </c>
    </row>
    <row r="493" spans="5:6" x14ac:dyDescent="0.3">
      <c r="E493">
        <f ca="1"/>
        <v>103.67798863049602</v>
      </c>
      <c r="F493">
        <f ca="1"/>
        <v>0.68750310753656829</v>
      </c>
    </row>
    <row r="494" spans="5:6" x14ac:dyDescent="0.3">
      <c r="E494">
        <f ca="1"/>
        <v>103.67828843187691</v>
      </c>
      <c r="F494">
        <f ca="1"/>
        <v>0.68762434540362571</v>
      </c>
    </row>
    <row r="495" spans="5:6" x14ac:dyDescent="0.3">
      <c r="E495">
        <f ca="1"/>
        <v>103.67841864796441</v>
      </c>
      <c r="F495">
        <f ca="1"/>
        <v>0.68767700784244457</v>
      </c>
    </row>
    <row r="496" spans="5:6" x14ac:dyDescent="0.3">
      <c r="E496">
        <f ca="1"/>
        <v>103.68217904699344</v>
      </c>
      <c r="F496">
        <f ca="1"/>
        <v>0.68919880486739327</v>
      </c>
    </row>
    <row r="497" spans="5:6" x14ac:dyDescent="0.3">
      <c r="E497">
        <f ca="1"/>
        <v>103.68358261908686</v>
      </c>
      <c r="F497">
        <f ca="1"/>
        <v>0.68976731417639681</v>
      </c>
    </row>
    <row r="498" spans="5:6" x14ac:dyDescent="0.3">
      <c r="E498">
        <f ca="1"/>
        <v>103.68399701257762</v>
      </c>
      <c r="F498">
        <f ca="1"/>
        <v>0.6899352137303798</v>
      </c>
    </row>
    <row r="499" spans="5:6" x14ac:dyDescent="0.3">
      <c r="E499">
        <f ca="1"/>
        <v>103.68820634041197</v>
      </c>
      <c r="F499">
        <f ca="1"/>
        <v>0.69164204072846447</v>
      </c>
    </row>
    <row r="500" spans="5:6" x14ac:dyDescent="0.3">
      <c r="E500">
        <f ca="1"/>
        <v>103.68824379799696</v>
      </c>
      <c r="F500">
        <f ca="1"/>
        <v>0.69165724021026986</v>
      </c>
    </row>
    <row r="501" spans="5:6" x14ac:dyDescent="0.3">
      <c r="E501">
        <f ca="1"/>
        <v>103.68846858586029</v>
      </c>
      <c r="F501">
        <f ca="1"/>
        <v>0.69174845833657916</v>
      </c>
    </row>
    <row r="502" spans="5:6" x14ac:dyDescent="0.3">
      <c r="E502">
        <f ca="1"/>
        <v>103.69085783486454</v>
      </c>
      <c r="F502">
        <f ca="1"/>
        <v>0.69271843629102703</v>
      </c>
    </row>
    <row r="503" spans="5:6" x14ac:dyDescent="0.3">
      <c r="E503">
        <f ca="1"/>
        <v>103.69297121125838</v>
      </c>
      <c r="F503">
        <f ca="1"/>
        <v>0.69357707050164974</v>
      </c>
    </row>
    <row r="504" spans="5:6" x14ac:dyDescent="0.3">
      <c r="E504">
        <f ca="1"/>
        <v>103.69383089882977</v>
      </c>
      <c r="F504">
        <f ca="1"/>
        <v>0.69392652480735584</v>
      </c>
    </row>
    <row r="505" spans="5:6" x14ac:dyDescent="0.3">
      <c r="E505">
        <f ca="1"/>
        <v>103.69637192222945</v>
      </c>
      <c r="F505">
        <f ca="1"/>
        <v>0.69496001934346485</v>
      </c>
    </row>
    <row r="506" spans="5:6" x14ac:dyDescent="0.3">
      <c r="E506">
        <f ca="1"/>
        <v>103.70193190677706</v>
      </c>
      <c r="F506">
        <f ca="1"/>
        <v>0.69722449590743496</v>
      </c>
    </row>
    <row r="507" spans="5:6" x14ac:dyDescent="0.3">
      <c r="E507">
        <f ca="1"/>
        <v>103.70268549407979</v>
      </c>
      <c r="F507">
        <f ca="1"/>
        <v>0.69753174527183415</v>
      </c>
    </row>
    <row r="508" spans="5:6" x14ac:dyDescent="0.3">
      <c r="E508">
        <f ca="1"/>
        <v>103.73210691749696</v>
      </c>
      <c r="F508">
        <f ca="1"/>
        <v>0.70958855903327578</v>
      </c>
    </row>
    <row r="509" spans="5:6" x14ac:dyDescent="0.3">
      <c r="E509">
        <f ca="1"/>
        <v>103.73819228265698</v>
      </c>
      <c r="F509">
        <f ca="1"/>
        <v>0.7120972595323134</v>
      </c>
    </row>
    <row r="510" spans="5:6" x14ac:dyDescent="0.3">
      <c r="E510">
        <f ca="1"/>
        <v>103.75021075370525</v>
      </c>
      <c r="F510">
        <f ca="1"/>
        <v>0.71706697295933775</v>
      </c>
    </row>
    <row r="511" spans="5:6" x14ac:dyDescent="0.3">
      <c r="E511">
        <f ca="1"/>
        <v>103.75221838221414</v>
      </c>
      <c r="F511">
        <f ca="1"/>
        <v>0.7178990941301453</v>
      </c>
    </row>
    <row r="512" spans="5:6" x14ac:dyDescent="0.3">
      <c r="E512">
        <f ca="1"/>
        <v>103.75378616530821</v>
      </c>
      <c r="F512">
        <f ca="1"/>
        <v>0.71854929768024511</v>
      </c>
    </row>
    <row r="513" spans="5:6" x14ac:dyDescent="0.3">
      <c r="E513">
        <f ca="1"/>
        <v>103.75875034586423</v>
      </c>
      <c r="F513">
        <f ca="1"/>
        <v>0.72061033578651923</v>
      </c>
    </row>
    <row r="514" spans="5:6" x14ac:dyDescent="0.3">
      <c r="E514">
        <f ca="1"/>
        <v>103.76423920798274</v>
      </c>
      <c r="F514">
        <f ca="1"/>
        <v>0.72289320229723186</v>
      </c>
    </row>
    <row r="515" spans="5:6" x14ac:dyDescent="0.3">
      <c r="E515">
        <f ca="1"/>
        <v>103.76737229653183</v>
      </c>
      <c r="F515">
        <f ca="1"/>
        <v>0.72419816176747531</v>
      </c>
    </row>
    <row r="516" spans="5:6" x14ac:dyDescent="0.3">
      <c r="E516">
        <f ca="1"/>
        <v>103.77357705580361</v>
      </c>
      <c r="F516">
        <f ca="1"/>
        <v>0.72678653568750018</v>
      </c>
    </row>
    <row r="517" spans="5:6" x14ac:dyDescent="0.3">
      <c r="E517">
        <f ca="1"/>
        <v>103.77478839645583</v>
      </c>
      <c r="F517">
        <f ca="1"/>
        <v>0.72729248405676827</v>
      </c>
    </row>
    <row r="518" spans="5:6" x14ac:dyDescent="0.3">
      <c r="E518">
        <f ca="1"/>
        <v>103.77485012691213</v>
      </c>
      <c r="F518">
        <f ca="1"/>
        <v>0.72731827289005579</v>
      </c>
    </row>
    <row r="519" spans="5:6" x14ac:dyDescent="0.3">
      <c r="E519">
        <f ca="1"/>
        <v>103.77751001524727</v>
      </c>
      <c r="F519">
        <f ca="1"/>
        <v>0.72842998647716684</v>
      </c>
    </row>
    <row r="520" spans="5:6" x14ac:dyDescent="0.3">
      <c r="E520">
        <f ca="1"/>
        <v>103.78205116929747</v>
      </c>
      <c r="F520">
        <f ca="1"/>
        <v>0.73033026634893183</v>
      </c>
    </row>
    <row r="521" spans="5:6" x14ac:dyDescent="0.3">
      <c r="E521">
        <f ca="1"/>
        <v>103.78665908361312</v>
      </c>
      <c r="F521">
        <f ca="1"/>
        <v>0.73226142643639003</v>
      </c>
    </row>
    <row r="522" spans="5:6" x14ac:dyDescent="0.3">
      <c r="E522">
        <f ca="1"/>
        <v>103.78967725383325</v>
      </c>
      <c r="F522">
        <f ca="1"/>
        <v>0.73352793898531821</v>
      </c>
    </row>
    <row r="523" spans="5:6" x14ac:dyDescent="0.3">
      <c r="E523">
        <f ca="1"/>
        <v>103.79158567858848</v>
      </c>
      <c r="F523">
        <f ca="1"/>
        <v>0.73432942724752959</v>
      </c>
    </row>
    <row r="524" spans="5:6" x14ac:dyDescent="0.3">
      <c r="E524">
        <f ca="1"/>
        <v>103.79420872524298</v>
      </c>
      <c r="F524">
        <f ca="1"/>
        <v>0.73543186938935579</v>
      </c>
    </row>
    <row r="525" spans="5:6" x14ac:dyDescent="0.3">
      <c r="E525">
        <f ca="1"/>
        <v>103.79661156384806</v>
      </c>
      <c r="F525">
        <f ca="1"/>
        <v>0.73644260523736005</v>
      </c>
    </row>
    <row r="526" spans="5:6" x14ac:dyDescent="0.3">
      <c r="E526">
        <f ca="1"/>
        <v>103.80024064763721</v>
      </c>
      <c r="F526">
        <f ca="1"/>
        <v>0.73797068450102488</v>
      </c>
    </row>
    <row r="527" spans="5:6" x14ac:dyDescent="0.3">
      <c r="E527">
        <f ca="1"/>
        <v>103.80683711340838</v>
      </c>
      <c r="F527">
        <f ca="1"/>
        <v>0.7407529500262402</v>
      </c>
    </row>
    <row r="528" spans="5:6" x14ac:dyDescent="0.3">
      <c r="E528">
        <f ca="1"/>
        <v>103.80695343792983</v>
      </c>
      <c r="F528">
        <f ca="1"/>
        <v>0.74080206827510864</v>
      </c>
    </row>
    <row r="529" spans="5:6" x14ac:dyDescent="0.3">
      <c r="E529">
        <f ca="1"/>
        <v>103.8071532303565</v>
      </c>
      <c r="F529">
        <f ca="1"/>
        <v>0.7408864354345257</v>
      </c>
    </row>
    <row r="530" spans="5:6" x14ac:dyDescent="0.3">
      <c r="E530">
        <f ca="1"/>
        <v>103.80974814850863</v>
      </c>
      <c r="F530">
        <f ca="1"/>
        <v>0.7419827108146253</v>
      </c>
    </row>
    <row r="531" spans="5:6" x14ac:dyDescent="0.3">
      <c r="E531">
        <f ca="1"/>
        <v>103.81179974666085</v>
      </c>
      <c r="F531">
        <f ca="1"/>
        <v>0.74285011867798612</v>
      </c>
    </row>
    <row r="532" spans="5:6" x14ac:dyDescent="0.3">
      <c r="E532">
        <f ca="1"/>
        <v>103.82072524291556</v>
      </c>
      <c r="F532">
        <f ca="1"/>
        <v>0.74663066531089117</v>
      </c>
    </row>
    <row r="533" spans="5:6" x14ac:dyDescent="0.3">
      <c r="E533">
        <f ca="1"/>
        <v>103.82255999222544</v>
      </c>
      <c r="F533">
        <f ca="1"/>
        <v>0.74740919235027181</v>
      </c>
    </row>
    <row r="534" spans="5:6" x14ac:dyDescent="0.3">
      <c r="E534">
        <f ca="1"/>
        <v>103.82257992542894</v>
      </c>
      <c r="F534">
        <f ca="1"/>
        <v>0.74741765307475816</v>
      </c>
    </row>
    <row r="535" spans="5:6" x14ac:dyDescent="0.3">
      <c r="E535">
        <f ca="1"/>
        <v>103.82479934635082</v>
      </c>
      <c r="F535">
        <f ca="1"/>
        <v>0.74836004440614312</v>
      </c>
    </row>
    <row r="536" spans="5:6" x14ac:dyDescent="0.3">
      <c r="E536">
        <f ca="1"/>
        <v>103.82516294349406</v>
      </c>
      <c r="F536">
        <f ca="1"/>
        <v>0.74851449796173997</v>
      </c>
    </row>
    <row r="537" spans="5:6" x14ac:dyDescent="0.3">
      <c r="E537">
        <f ca="1"/>
        <v>103.8302492212534</v>
      </c>
      <c r="F537">
        <f ca="1"/>
        <v>0.7506770648297012</v>
      </c>
    </row>
    <row r="538" spans="5:6" x14ac:dyDescent="0.3">
      <c r="E538">
        <f ca="1"/>
        <v>103.84003332732728</v>
      </c>
      <c r="F538">
        <f ca="1"/>
        <v>0.75484728969040327</v>
      </c>
    </row>
    <row r="539" spans="5:6" x14ac:dyDescent="0.3">
      <c r="E539">
        <f ca="1"/>
        <v>103.84066440490825</v>
      </c>
      <c r="F539">
        <f ca="1"/>
        <v>0.75511673388253553</v>
      </c>
    </row>
    <row r="540" spans="5:6" x14ac:dyDescent="0.3">
      <c r="E540">
        <f ca="1"/>
        <v>103.84282197217665</v>
      </c>
      <c r="F540">
        <f ca="1"/>
        <v>0.75603835106476347</v>
      </c>
    </row>
    <row r="541" spans="5:6" x14ac:dyDescent="0.3">
      <c r="E541">
        <f ca="1"/>
        <v>103.84643374377464</v>
      </c>
      <c r="F541">
        <f ca="1"/>
        <v>0.75758261110684133</v>
      </c>
    </row>
    <row r="542" spans="5:6" x14ac:dyDescent="0.3">
      <c r="E542">
        <f ca="1"/>
        <v>103.84976958068656</v>
      </c>
      <c r="F542">
        <f ca="1"/>
        <v>0.75901052885950238</v>
      </c>
    </row>
    <row r="543" spans="5:6" x14ac:dyDescent="0.3">
      <c r="E543">
        <f ca="1"/>
        <v>103.85165782268444</v>
      </c>
      <c r="F543">
        <f ca="1"/>
        <v>0.75981949527054515</v>
      </c>
    </row>
    <row r="544" spans="5:6" x14ac:dyDescent="0.3">
      <c r="E544">
        <f ca="1"/>
        <v>103.85215039306068</v>
      </c>
      <c r="F544">
        <f ca="1"/>
        <v>0.76003060669256417</v>
      </c>
    </row>
    <row r="545" spans="5:6" x14ac:dyDescent="0.3">
      <c r="E545">
        <f ca="1"/>
        <v>103.85300283252998</v>
      </c>
      <c r="F545">
        <f ca="1"/>
        <v>0.76039603598940297</v>
      </c>
    </row>
    <row r="546" spans="5:6" x14ac:dyDescent="0.3">
      <c r="E546">
        <f ca="1"/>
        <v>103.85490271356512</v>
      </c>
      <c r="F546">
        <f ca="1"/>
        <v>0.76121085920959608</v>
      </c>
    </row>
    <row r="547" spans="5:6" x14ac:dyDescent="0.3">
      <c r="E547">
        <f ca="1"/>
        <v>103.85521485540943</v>
      </c>
      <c r="F547">
        <f ca="1"/>
        <v>0.76134477981861326</v>
      </c>
    </row>
    <row r="548" spans="5:6" x14ac:dyDescent="0.3">
      <c r="E548">
        <f ca="1"/>
        <v>103.85892682345396</v>
      </c>
      <c r="F548">
        <f ca="1"/>
        <v>0.76293841104793858</v>
      </c>
    </row>
    <row r="549" spans="5:6" x14ac:dyDescent="0.3">
      <c r="E549">
        <f ca="1"/>
        <v>103.87078741234505</v>
      </c>
      <c r="F549">
        <f ca="1"/>
        <v>0.76804351198572085</v>
      </c>
    </row>
    <row r="550" spans="5:6" x14ac:dyDescent="0.3">
      <c r="E550">
        <f ca="1"/>
        <v>103.87893807522842</v>
      </c>
      <c r="F550">
        <f ca="1"/>
        <v>0.77156333664644183</v>
      </c>
    </row>
    <row r="551" spans="5:6" x14ac:dyDescent="0.3">
      <c r="E551">
        <f ca="1"/>
        <v>103.88086943743598</v>
      </c>
      <c r="F551">
        <f ca="1"/>
        <v>0.77239876936544771</v>
      </c>
    </row>
    <row r="552" spans="5:6" x14ac:dyDescent="0.3">
      <c r="E552">
        <f ca="1"/>
        <v>103.88110687827233</v>
      </c>
      <c r="F552">
        <f ca="1"/>
        <v>0.77250151370738906</v>
      </c>
    </row>
    <row r="553" spans="5:6" x14ac:dyDescent="0.3">
      <c r="E553">
        <f ca="1"/>
        <v>103.88834090239462</v>
      </c>
      <c r="F553">
        <f ca="1"/>
        <v>0.77563563247834888</v>
      </c>
    </row>
    <row r="554" spans="5:6" x14ac:dyDescent="0.3">
      <c r="E554">
        <f ca="1"/>
        <v>103.88857867836295</v>
      </c>
      <c r="F554">
        <f ca="1"/>
        <v>0.77573877460351881</v>
      </c>
    </row>
    <row r="555" spans="5:6" x14ac:dyDescent="0.3">
      <c r="E555">
        <f ca="1"/>
        <v>103.89638683468198</v>
      </c>
      <c r="F555">
        <f ca="1"/>
        <v>0.77913026013660391</v>
      </c>
    </row>
    <row r="556" spans="5:6" x14ac:dyDescent="0.3">
      <c r="E556">
        <f ca="1"/>
        <v>103.89859236685719</v>
      </c>
      <c r="F556">
        <f ca="1"/>
        <v>0.78008981063697191</v>
      </c>
    </row>
    <row r="557" spans="5:6" x14ac:dyDescent="0.3">
      <c r="E557">
        <f ca="1"/>
        <v>103.90196911404496</v>
      </c>
      <c r="F557">
        <f ca="1"/>
        <v>0.78156026063176554</v>
      </c>
    </row>
    <row r="558" spans="5:6" x14ac:dyDescent="0.3">
      <c r="E558">
        <f ca="1"/>
        <v>103.9051876004129</v>
      </c>
      <c r="F558">
        <f ca="1"/>
        <v>0.78296330866035313</v>
      </c>
    </row>
    <row r="559" spans="5:6" x14ac:dyDescent="0.3">
      <c r="E559">
        <f ca="1"/>
        <v>103.90831441094801</v>
      </c>
      <c r="F559">
        <f ca="1"/>
        <v>0.78432780883170239</v>
      </c>
    </row>
    <row r="560" spans="5:6" x14ac:dyDescent="0.3">
      <c r="E560">
        <f ca="1"/>
        <v>103.91821163953297</v>
      </c>
      <c r="F560">
        <f ca="1"/>
        <v>0.78865604677752621</v>
      </c>
    </row>
    <row r="561" spans="5:6" x14ac:dyDescent="0.3">
      <c r="E561">
        <f ca="1"/>
        <v>103.91969383655928</v>
      </c>
      <c r="F561">
        <f ca="1"/>
        <v>0.7893054451713476</v>
      </c>
    </row>
    <row r="562" spans="5:6" x14ac:dyDescent="0.3">
      <c r="E562">
        <f ca="1"/>
        <v>103.91988851358872</v>
      </c>
      <c r="F562">
        <f ca="1"/>
        <v>0.78939076283833653</v>
      </c>
    </row>
    <row r="563" spans="5:6" x14ac:dyDescent="0.3">
      <c r="E563">
        <f ca="1"/>
        <v>103.92881255551188</v>
      </c>
      <c r="F563">
        <f ca="1"/>
        <v>0.79330757518591044</v>
      </c>
    </row>
    <row r="564" spans="5:6" x14ac:dyDescent="0.3">
      <c r="E564">
        <f ca="1"/>
        <v>103.93394533968853</v>
      </c>
      <c r="F564">
        <f ca="1"/>
        <v>0.79556555673275819</v>
      </c>
    </row>
    <row r="565" spans="5:6" x14ac:dyDescent="0.3">
      <c r="E565">
        <f ca="1"/>
        <v>103.93553173126863</v>
      </c>
      <c r="F565">
        <f ca="1"/>
        <v>0.79626419703156393</v>
      </c>
    </row>
    <row r="566" spans="5:6" x14ac:dyDescent="0.3">
      <c r="E566">
        <f ca="1"/>
        <v>103.93738221012617</v>
      </c>
      <c r="F566">
        <f ca="1"/>
        <v>0.79707959700288877</v>
      </c>
    </row>
    <row r="567" spans="5:6" x14ac:dyDescent="0.3">
      <c r="E567">
        <f ca="1"/>
        <v>103.9400141176056</v>
      </c>
      <c r="F567">
        <f ca="1"/>
        <v>0.79824017530631597</v>
      </c>
    </row>
    <row r="568" spans="5:6" x14ac:dyDescent="0.3">
      <c r="E568">
        <f ca="1"/>
        <v>103.94168668409139</v>
      </c>
      <c r="F568">
        <f ca="1"/>
        <v>0.79897823551285874</v>
      </c>
    </row>
    <row r="569" spans="5:6" x14ac:dyDescent="0.3">
      <c r="E569">
        <f ca="1"/>
        <v>103.94276846447201</v>
      </c>
      <c r="F569">
        <f ca="1"/>
        <v>0.79945581134743438</v>
      </c>
    </row>
    <row r="570" spans="5:6" x14ac:dyDescent="0.3">
      <c r="E570">
        <f ca="1"/>
        <v>103.95344847978706</v>
      </c>
      <c r="F570">
        <f ca="1"/>
        <v>0.80417977843919497</v>
      </c>
    </row>
    <row r="571" spans="5:6" x14ac:dyDescent="0.3">
      <c r="E571">
        <f ca="1"/>
        <v>103.95389876057642</v>
      </c>
      <c r="F571">
        <f ca="1"/>
        <v>0.8043793067987145</v>
      </c>
    </row>
    <row r="572" spans="5:6" x14ac:dyDescent="0.3">
      <c r="E572">
        <f ca="1"/>
        <v>103.97877186187992</v>
      </c>
      <c r="F572">
        <f ca="1"/>
        <v>0.81544653078185991</v>
      </c>
    </row>
    <row r="573" spans="5:6" x14ac:dyDescent="0.3">
      <c r="E573">
        <f ca="1"/>
        <v>103.98222154961407</v>
      </c>
      <c r="F573">
        <f ca="1"/>
        <v>0.81698852500371766</v>
      </c>
    </row>
    <row r="574" spans="5:6" x14ac:dyDescent="0.3">
      <c r="E574">
        <f ca="1"/>
        <v>103.99114454129382</v>
      </c>
      <c r="F574">
        <f ca="1"/>
        <v>0.82098506153498607</v>
      </c>
    </row>
    <row r="575" spans="5:6" x14ac:dyDescent="0.3">
      <c r="E575">
        <f ca="1"/>
        <v>103.99626726000135</v>
      </c>
      <c r="F575">
        <f ca="1"/>
        <v>0.82328470663384368</v>
      </c>
    </row>
    <row r="576" spans="5:6" x14ac:dyDescent="0.3">
      <c r="E576">
        <f ca="1"/>
        <v>103.99873388686585</v>
      </c>
      <c r="F576">
        <f ca="1"/>
        <v>0.82439336235987604</v>
      </c>
    </row>
    <row r="577" spans="5:6" x14ac:dyDescent="0.3">
      <c r="E577">
        <f ca="1"/>
        <v>103.99920060264489</v>
      </c>
      <c r="F577">
        <f ca="1"/>
        <v>0.82460323298059168</v>
      </c>
    </row>
    <row r="578" spans="5:6" x14ac:dyDescent="0.3">
      <c r="E578">
        <f ca="1"/>
        <v>104.00103784124488</v>
      </c>
      <c r="F578">
        <f ca="1"/>
        <v>0.82542970173386521</v>
      </c>
    </row>
    <row r="579" spans="5:6" x14ac:dyDescent="0.3">
      <c r="E579">
        <f ca="1"/>
        <v>104.00416030318908</v>
      </c>
      <c r="F579">
        <f ca="1"/>
        <v>0.82683544518376739</v>
      </c>
    </row>
    <row r="580" spans="5:6" x14ac:dyDescent="0.3">
      <c r="E580">
        <f ca="1"/>
        <v>104.0098731733471</v>
      </c>
      <c r="F580">
        <f ca="1"/>
        <v>0.8294110723770094</v>
      </c>
    </row>
    <row r="581" spans="5:6" x14ac:dyDescent="0.3">
      <c r="E581">
        <f ca="1"/>
        <v>104.01468018674269</v>
      </c>
      <c r="F581">
        <f ca="1"/>
        <v>0.83158198009917894</v>
      </c>
    </row>
    <row r="582" spans="5:6" x14ac:dyDescent="0.3">
      <c r="E582">
        <f ca="1"/>
        <v>104.02177432757162</v>
      </c>
      <c r="F582">
        <f ca="1"/>
        <v>0.83479193899066728</v>
      </c>
    </row>
    <row r="583" spans="5:6" x14ac:dyDescent="0.3">
      <c r="E583">
        <f ca="1"/>
        <v>104.02422332827881</v>
      </c>
      <c r="F583">
        <f ca="1"/>
        <v>0.83590176908914215</v>
      </c>
    </row>
    <row r="584" spans="5:6" x14ac:dyDescent="0.3">
      <c r="E584">
        <f ca="1"/>
        <v>104.02781623790268</v>
      </c>
      <c r="F584">
        <f ca="1"/>
        <v>0.83753157759258667</v>
      </c>
    </row>
    <row r="585" spans="5:6" x14ac:dyDescent="0.3">
      <c r="E585">
        <f ca="1"/>
        <v>104.02864769839219</v>
      </c>
      <c r="F585">
        <f ca="1"/>
        <v>0.83790901184683486</v>
      </c>
    </row>
    <row r="586" spans="5:6" x14ac:dyDescent="0.3">
      <c r="E586">
        <f ca="1"/>
        <v>104.03267776203197</v>
      </c>
      <c r="F586">
        <f ca="1"/>
        <v>0.83973985656481265</v>
      </c>
    </row>
    <row r="587" spans="5:6" x14ac:dyDescent="0.3">
      <c r="E587">
        <f ca="1"/>
        <v>104.03554030497121</v>
      </c>
      <c r="F587">
        <f ca="1"/>
        <v>0.84104174366363638</v>
      </c>
    </row>
    <row r="588" spans="5:6" x14ac:dyDescent="0.3">
      <c r="E588">
        <f ca="1"/>
        <v>104.03914387608636</v>
      </c>
      <c r="F588">
        <f ca="1"/>
        <v>0.84268235659507496</v>
      </c>
    </row>
    <row r="589" spans="5:6" x14ac:dyDescent="0.3">
      <c r="E589">
        <f ca="1"/>
        <v>104.04554523664277</v>
      </c>
      <c r="F589">
        <f ca="1"/>
        <v>0.84560142261776039</v>
      </c>
    </row>
    <row r="590" spans="5:6" x14ac:dyDescent="0.3">
      <c r="E590">
        <f ca="1"/>
        <v>104.05199624402108</v>
      </c>
      <c r="F590">
        <f ca="1"/>
        <v>0.84854920820625845</v>
      </c>
    </row>
    <row r="591" spans="5:6" x14ac:dyDescent="0.3">
      <c r="E591">
        <f ca="1"/>
        <v>104.05577732785919</v>
      </c>
      <c r="F591">
        <f ca="1"/>
        <v>0.85027981343011139</v>
      </c>
    </row>
    <row r="592" spans="5:6" x14ac:dyDescent="0.3">
      <c r="E592">
        <f ca="1"/>
        <v>104.05991311993947</v>
      </c>
      <c r="F592">
        <f ca="1"/>
        <v>0.85217517491778261</v>
      </c>
    </row>
    <row r="593" spans="5:6" x14ac:dyDescent="0.3">
      <c r="E593">
        <f ca="1"/>
        <v>104.06004765882663</v>
      </c>
      <c r="F593">
        <f ca="1"/>
        <v>0.85223687398651782</v>
      </c>
    </row>
    <row r="594" spans="5:6" x14ac:dyDescent="0.3">
      <c r="E594">
        <f ca="1"/>
        <v>104.0611020353346</v>
      </c>
      <c r="F594">
        <f ca="1"/>
        <v>0.85272049960471707</v>
      </c>
    </row>
    <row r="595" spans="5:6" x14ac:dyDescent="0.3">
      <c r="E595">
        <f ca="1"/>
        <v>104.0693298448161</v>
      </c>
      <c r="F595">
        <f ca="1"/>
        <v>0.85650008437860303</v>
      </c>
    </row>
    <row r="596" spans="5:6" x14ac:dyDescent="0.3">
      <c r="E596">
        <f ca="1"/>
        <v>104.06980221234549</v>
      </c>
      <c r="F596">
        <f ca="1"/>
        <v>0.8567173770986205</v>
      </c>
    </row>
    <row r="597" spans="5:6" x14ac:dyDescent="0.3">
      <c r="E597">
        <f ca="1"/>
        <v>104.07081158752497</v>
      </c>
      <c r="F597">
        <f ca="1"/>
        <v>0.85718180770015506</v>
      </c>
    </row>
    <row r="598" spans="5:6" x14ac:dyDescent="0.3">
      <c r="E598">
        <f ca="1"/>
        <v>104.07253431128835</v>
      </c>
      <c r="F598">
        <f ca="1"/>
        <v>0.85797480893857614</v>
      </c>
    </row>
    <row r="599" spans="5:6" x14ac:dyDescent="0.3">
      <c r="E599">
        <f ca="1"/>
        <v>104.07768093204804</v>
      </c>
      <c r="F599">
        <f ca="1"/>
        <v>0.8603464994847031</v>
      </c>
    </row>
    <row r="600" spans="5:6" x14ac:dyDescent="0.3">
      <c r="E600">
        <f ca="1"/>
        <v>104.08722814153023</v>
      </c>
      <c r="F600">
        <f ca="1"/>
        <v>0.86475644598317492</v>
      </c>
    </row>
    <row r="601" spans="5:6" x14ac:dyDescent="0.3">
      <c r="E601">
        <f ca="1"/>
        <v>104.09090164916761</v>
      </c>
      <c r="F601">
        <f ca="1"/>
        <v>0.86645686331979865</v>
      </c>
    </row>
    <row r="602" spans="5:6" x14ac:dyDescent="0.3">
      <c r="E602">
        <f ca="1"/>
        <v>104.09134021014854</v>
      </c>
      <c r="F602">
        <f ca="1"/>
        <v>0.86666000070782356</v>
      </c>
    </row>
    <row r="603" spans="5:6" x14ac:dyDescent="0.3">
      <c r="E603">
        <f ca="1"/>
        <v>104.09388535834366</v>
      </c>
      <c r="F603">
        <f ca="1"/>
        <v>0.86783945179086042</v>
      </c>
    </row>
    <row r="604" spans="5:6" x14ac:dyDescent="0.3">
      <c r="E604">
        <f ca="1"/>
        <v>104.09996641619004</v>
      </c>
      <c r="F604">
        <f ca="1"/>
        <v>0.87066136860947152</v>
      </c>
    </row>
    <row r="605" spans="5:6" x14ac:dyDescent="0.3">
      <c r="E605">
        <f ca="1"/>
        <v>104.10428092782293</v>
      </c>
      <c r="F605">
        <f ca="1"/>
        <v>0.87266684315745946</v>
      </c>
    </row>
    <row r="606" spans="5:6" x14ac:dyDescent="0.3">
      <c r="E606">
        <f ca="1"/>
        <v>104.1047720642689</v>
      </c>
      <c r="F606">
        <f ca="1"/>
        <v>0.8728953086172212</v>
      </c>
    </row>
    <row r="607" spans="5:6" x14ac:dyDescent="0.3">
      <c r="E607">
        <f ca="1"/>
        <v>104.10973120595936</v>
      </c>
      <c r="F607">
        <f ca="1"/>
        <v>0.87520419397306082</v>
      </c>
    </row>
    <row r="608" spans="5:6" x14ac:dyDescent="0.3">
      <c r="E608">
        <f ca="1"/>
        <v>104.11067219668458</v>
      </c>
      <c r="F608">
        <f ca="1"/>
        <v>0.87564271418705186</v>
      </c>
    </row>
    <row r="609" spans="5:6" x14ac:dyDescent="0.3">
      <c r="E609">
        <f ca="1"/>
        <v>104.11365019417779</v>
      </c>
      <c r="F609">
        <f ca="1"/>
        <v>0.87703138667549063</v>
      </c>
    </row>
    <row r="610" spans="5:6" x14ac:dyDescent="0.3">
      <c r="E610">
        <f ca="1"/>
        <v>104.11503302918273</v>
      </c>
      <c r="F610">
        <f ca="1"/>
        <v>0.87767666575341696</v>
      </c>
    </row>
    <row r="611" spans="5:6" x14ac:dyDescent="0.3">
      <c r="E611">
        <f ca="1"/>
        <v>104.11763549784308</v>
      </c>
      <c r="F611">
        <f ca="1"/>
        <v>0.87889183957553318</v>
      </c>
    </row>
    <row r="612" spans="5:6" x14ac:dyDescent="0.3">
      <c r="E612">
        <f ca="1"/>
        <v>104.12391260594744</v>
      </c>
      <c r="F612">
        <f ca="1"/>
        <v>0.88182696405833727</v>
      </c>
    </row>
    <row r="613" spans="5:6" x14ac:dyDescent="0.3">
      <c r="E613">
        <f ca="1"/>
        <v>104.12534805372539</v>
      </c>
      <c r="F613">
        <f ca="1"/>
        <v>0.88249899194619696</v>
      </c>
    </row>
    <row r="614" spans="5:6" x14ac:dyDescent="0.3">
      <c r="E614">
        <f ca="1"/>
        <v>104.12872646544452</v>
      </c>
      <c r="F614">
        <f ca="1"/>
        <v>0.88408186123163546</v>
      </c>
    </row>
    <row r="615" spans="5:6" x14ac:dyDescent="0.3">
      <c r="E615">
        <f ca="1"/>
        <v>104.13568526608454</v>
      </c>
      <c r="F615">
        <f ca="1"/>
        <v>0.88734759475928282</v>
      </c>
    </row>
    <row r="616" spans="5:6" x14ac:dyDescent="0.3">
      <c r="E616">
        <f ca="1"/>
        <v>104.1372011040694</v>
      </c>
      <c r="F616">
        <f ca="1"/>
        <v>0.8880599292436725</v>
      </c>
    </row>
    <row r="617" spans="5:6" x14ac:dyDescent="0.3">
      <c r="E617">
        <f ca="1"/>
        <v>104.14264696497034</v>
      </c>
      <c r="F617">
        <f ca="1"/>
        <v>0.89062192266439733</v>
      </c>
    </row>
    <row r="618" spans="5:6" x14ac:dyDescent="0.3">
      <c r="E618">
        <f ca="1"/>
        <v>104.147973373083</v>
      </c>
      <c r="F618">
        <f ca="1"/>
        <v>0.89313200888200539</v>
      </c>
    </row>
    <row r="619" spans="5:6" x14ac:dyDescent="0.3">
      <c r="E619">
        <f ca="1"/>
        <v>104.15142611457361</v>
      </c>
      <c r="F619">
        <f ca="1"/>
        <v>0.89476139199493476</v>
      </c>
    </row>
    <row r="620" spans="5:6" x14ac:dyDescent="0.3">
      <c r="E620">
        <f ca="1"/>
        <v>104.1525111548582</v>
      </c>
      <c r="F620">
        <f ca="1"/>
        <v>0.89527380196636352</v>
      </c>
    </row>
    <row r="621" spans="5:6" x14ac:dyDescent="0.3">
      <c r="E621">
        <f ca="1"/>
        <v>104.1526031762471</v>
      </c>
      <c r="F621">
        <f ca="1"/>
        <v>0.89531726715392557</v>
      </c>
    </row>
    <row r="622" spans="5:6" x14ac:dyDescent="0.3">
      <c r="E622">
        <f ca="1"/>
        <v>104.1534352118468</v>
      </c>
      <c r="F622">
        <f ca="1"/>
        <v>0.89571032667504835</v>
      </c>
    </row>
    <row r="623" spans="5:6" x14ac:dyDescent="0.3">
      <c r="E623">
        <f ca="1"/>
        <v>104.15598411720552</v>
      </c>
      <c r="F623">
        <f ca="1"/>
        <v>0.89691509332162267</v>
      </c>
    </row>
    <row r="624" spans="5:6" x14ac:dyDescent="0.3">
      <c r="E624">
        <f ca="1"/>
        <v>104.15623743536867</v>
      </c>
      <c r="F624">
        <f ca="1"/>
        <v>0.89703487998573694</v>
      </c>
    </row>
    <row r="625" spans="5:6" x14ac:dyDescent="0.3">
      <c r="E625">
        <f ca="1"/>
        <v>104.15727223233199</v>
      </c>
      <c r="F625">
        <f ca="1"/>
        <v>0.89752430477042588</v>
      </c>
    </row>
    <row r="626" spans="5:6" x14ac:dyDescent="0.3">
      <c r="E626">
        <f ca="1"/>
        <v>104.16343135752406</v>
      </c>
      <c r="F626">
        <f ca="1"/>
        <v>0.90044069061307952</v>
      </c>
    </row>
    <row r="627" spans="5:6" x14ac:dyDescent="0.3">
      <c r="E627">
        <f ca="1"/>
        <v>104.17117365160581</v>
      </c>
      <c r="F627">
        <f ca="1"/>
        <v>0.90411479735442457</v>
      </c>
    </row>
    <row r="628" spans="5:6" x14ac:dyDescent="0.3">
      <c r="E628">
        <f ca="1"/>
        <v>104.17614196652023</v>
      </c>
      <c r="F628">
        <f ca="1"/>
        <v>0.90647725886762909</v>
      </c>
    </row>
    <row r="629" spans="5:6" x14ac:dyDescent="0.3">
      <c r="E629">
        <f ca="1"/>
        <v>104.18264947392908</v>
      </c>
      <c r="F629">
        <f ca="1"/>
        <v>0.90957723587944395</v>
      </c>
    </row>
    <row r="630" spans="5:6" x14ac:dyDescent="0.3">
      <c r="E630">
        <f ca="1"/>
        <v>104.18421647021165</v>
      </c>
      <c r="F630">
        <f ca="1"/>
        <v>0.91032465803683493</v>
      </c>
    </row>
    <row r="631" spans="5:6" x14ac:dyDescent="0.3">
      <c r="E631">
        <f ca="1"/>
        <v>104.19174882946439</v>
      </c>
      <c r="F631">
        <f ca="1"/>
        <v>0.91392259360545203</v>
      </c>
    </row>
    <row r="632" spans="5:6" x14ac:dyDescent="0.3">
      <c r="E632">
        <f ca="1"/>
        <v>104.19389272444705</v>
      </c>
      <c r="F632">
        <f ca="1"/>
        <v>0.91494822032030698</v>
      </c>
    </row>
    <row r="633" spans="5:6" x14ac:dyDescent="0.3">
      <c r="E633">
        <f ca="1"/>
        <v>104.19553878634443</v>
      </c>
      <c r="F633">
        <f ca="1"/>
        <v>0.91573615780853246</v>
      </c>
    </row>
    <row r="634" spans="5:6" x14ac:dyDescent="0.3">
      <c r="E634">
        <f ca="1"/>
        <v>104.20423713219586</v>
      </c>
      <c r="F634">
        <f ca="1"/>
        <v>0.91990668683542953</v>
      </c>
    </row>
    <row r="635" spans="5:6" x14ac:dyDescent="0.3">
      <c r="E635">
        <f ca="1"/>
        <v>104.20559591767825</v>
      </c>
      <c r="F635">
        <f ca="1"/>
        <v>0.92055920710069494</v>
      </c>
    </row>
    <row r="636" spans="5:6" x14ac:dyDescent="0.3">
      <c r="E636">
        <f ca="1"/>
        <v>104.20737871207641</v>
      </c>
      <c r="F636">
        <f ca="1"/>
        <v>0.92141577032784083</v>
      </c>
    </row>
    <row r="637" spans="5:6" x14ac:dyDescent="0.3">
      <c r="E637">
        <f ca="1"/>
        <v>104.20774773088188</v>
      </c>
      <c r="F637">
        <f ca="1"/>
        <v>0.92159312961785211</v>
      </c>
    </row>
    <row r="638" spans="5:6" x14ac:dyDescent="0.3">
      <c r="E638">
        <f ca="1"/>
        <v>104.21079911853482</v>
      </c>
      <c r="F638">
        <f ca="1"/>
        <v>0.92306049041704807</v>
      </c>
    </row>
    <row r="639" spans="5:6" x14ac:dyDescent="0.3">
      <c r="E639">
        <f ca="1"/>
        <v>104.21149670423939</v>
      </c>
      <c r="F639">
        <f ca="1"/>
        <v>0.92339614578654117</v>
      </c>
    </row>
    <row r="640" spans="5:6" x14ac:dyDescent="0.3">
      <c r="E640">
        <f ca="1"/>
        <v>104.21639391436192</v>
      </c>
      <c r="F640">
        <f ca="1"/>
        <v>0.92575460025789558</v>
      </c>
    </row>
    <row r="641" spans="5:6" x14ac:dyDescent="0.3">
      <c r="E641">
        <f ca="1"/>
        <v>104.21880245496975</v>
      </c>
      <c r="F641">
        <f ca="1"/>
        <v>0.92691586775982815</v>
      </c>
    </row>
    <row r="642" spans="5:6" x14ac:dyDescent="0.3">
      <c r="E642">
        <f ca="1"/>
        <v>104.22652013081797</v>
      </c>
      <c r="F642">
        <f ca="1"/>
        <v>0.93064284714299694</v>
      </c>
    </row>
    <row r="643" spans="5:6" x14ac:dyDescent="0.3">
      <c r="E643">
        <f ca="1"/>
        <v>104.2281037726127</v>
      </c>
      <c r="F643">
        <f ca="1"/>
        <v>0.93140873066059804</v>
      </c>
    </row>
    <row r="644" spans="5:6" x14ac:dyDescent="0.3">
      <c r="E644">
        <f ca="1"/>
        <v>104.2404674129927</v>
      </c>
      <c r="F644">
        <f ca="1"/>
        <v>0.93740118117544302</v>
      </c>
    </row>
    <row r="645" spans="5:6" x14ac:dyDescent="0.3">
      <c r="E645">
        <f ca="1"/>
        <v>104.24399229459038</v>
      </c>
      <c r="F645">
        <f ca="1"/>
        <v>0.93911390074585066</v>
      </c>
    </row>
    <row r="646" spans="5:6" x14ac:dyDescent="0.3">
      <c r="E646">
        <f ca="1"/>
        <v>104.24417971252601</v>
      </c>
      <c r="F646">
        <f ca="1"/>
        <v>0.93920501911861298</v>
      </c>
    </row>
    <row r="647" spans="5:6" x14ac:dyDescent="0.3">
      <c r="E647">
        <f ca="1"/>
        <v>104.24940895893357</v>
      </c>
      <c r="F647">
        <f ca="1"/>
        <v>0.94174952316504712</v>
      </c>
    </row>
    <row r="648" spans="5:6" x14ac:dyDescent="0.3">
      <c r="E648">
        <f ca="1"/>
        <v>104.2518494222959</v>
      </c>
      <c r="F648">
        <f ca="1"/>
        <v>0.94293846030555406</v>
      </c>
    </row>
    <row r="649" spans="5:6" x14ac:dyDescent="0.3">
      <c r="E649">
        <f ca="1"/>
        <v>104.25419545599571</v>
      </c>
      <c r="F649">
        <f ca="1"/>
        <v>0.94408225183320693</v>
      </c>
    </row>
    <row r="650" spans="5:6" x14ac:dyDescent="0.3">
      <c r="E650">
        <f ca="1"/>
        <v>104.25662982444454</v>
      </c>
      <c r="F650">
        <f ca="1"/>
        <v>0.94527000027763231</v>
      </c>
    </row>
    <row r="651" spans="5:6" x14ac:dyDescent="0.3">
      <c r="E651">
        <f ca="1"/>
        <v>104.25767166452709</v>
      </c>
      <c r="F651">
        <f ca="1"/>
        <v>0.94577859972396483</v>
      </c>
    </row>
    <row r="652" spans="5:6" x14ac:dyDescent="0.3">
      <c r="E652">
        <f ca="1"/>
        <v>104.26131732210752</v>
      </c>
      <c r="F652">
        <f ca="1"/>
        <v>0.94755962374081926</v>
      </c>
    </row>
    <row r="653" spans="5:6" x14ac:dyDescent="0.3">
      <c r="E653">
        <f ca="1"/>
        <v>104.26240736396551</v>
      </c>
      <c r="F653">
        <f ca="1"/>
        <v>0.94809254043897551</v>
      </c>
    </row>
    <row r="654" spans="5:6" x14ac:dyDescent="0.3">
      <c r="E654">
        <f ca="1"/>
        <v>104.26368178840764</v>
      </c>
      <c r="F654">
        <f ca="1"/>
        <v>0.94871583181624941</v>
      </c>
    </row>
    <row r="655" spans="5:6" x14ac:dyDescent="0.3">
      <c r="E655">
        <f ca="1"/>
        <v>104.26396506881872</v>
      </c>
      <c r="F655">
        <f ca="1"/>
        <v>0.9488544114919405</v>
      </c>
    </row>
    <row r="656" spans="5:6" x14ac:dyDescent="0.3">
      <c r="E656">
        <f ca="1"/>
        <v>104.26566609922818</v>
      </c>
      <c r="F656">
        <f ca="1"/>
        <v>0.94968680763509261</v>
      </c>
    </row>
    <row r="657" spans="5:6" x14ac:dyDescent="0.3">
      <c r="E657">
        <f ca="1"/>
        <v>104.27083050074442</v>
      </c>
      <c r="F657">
        <f ca="1"/>
        <v>0.95221671674563502</v>
      </c>
    </row>
    <row r="658" spans="5:6" x14ac:dyDescent="0.3">
      <c r="E658">
        <f ca="1"/>
        <v>104.27111472308033</v>
      </c>
      <c r="F658">
        <f ca="1"/>
        <v>0.95235606884855506</v>
      </c>
    </row>
    <row r="659" spans="5:6" x14ac:dyDescent="0.3">
      <c r="E659">
        <f ca="1"/>
        <v>104.27156171504697</v>
      </c>
      <c r="F659">
        <f ca="1"/>
        <v>0.95257525077798721</v>
      </c>
    </row>
    <row r="660" spans="5:6" x14ac:dyDescent="0.3">
      <c r="E660">
        <f ca="1"/>
        <v>104.27555123941789</v>
      </c>
      <c r="F660">
        <f ca="1"/>
        <v>0.95453286767295409</v>
      </c>
    </row>
    <row r="661" spans="5:6" x14ac:dyDescent="0.3">
      <c r="E661">
        <f ca="1"/>
        <v>104.27815497226905</v>
      </c>
      <c r="F661">
        <f ca="1"/>
        <v>0.95581181008119287</v>
      </c>
    </row>
    <row r="662" spans="5:6" x14ac:dyDescent="0.3">
      <c r="E662">
        <f ca="1"/>
        <v>104.27868100481106</v>
      </c>
      <c r="F662">
        <f ca="1"/>
        <v>0.95607032152640514</v>
      </c>
    </row>
    <row r="663" spans="5:6" x14ac:dyDescent="0.3">
      <c r="E663">
        <f ca="1"/>
        <v>104.27894951392025</v>
      </c>
      <c r="F663">
        <f ca="1"/>
        <v>0.9562022930271139</v>
      </c>
    </row>
    <row r="664" spans="5:6" x14ac:dyDescent="0.3">
      <c r="E664">
        <f ca="1"/>
        <v>104.28688975541095</v>
      </c>
      <c r="F664">
        <f ca="1"/>
        <v>0.9601099132992551</v>
      </c>
    </row>
    <row r="665" spans="5:6" x14ac:dyDescent="0.3">
      <c r="E665">
        <f ca="1"/>
        <v>104.28731179414962</v>
      </c>
      <c r="F665">
        <f ca="1"/>
        <v>0.96031788225220005</v>
      </c>
    </row>
    <row r="666" spans="5:6" x14ac:dyDescent="0.3">
      <c r="E666">
        <f ca="1"/>
        <v>104.29011373906187</v>
      </c>
      <c r="F666">
        <f ca="1"/>
        <v>0.96169929851793046</v>
      </c>
    </row>
    <row r="667" spans="5:6" x14ac:dyDescent="0.3">
      <c r="E667">
        <f ca="1"/>
        <v>104.29409201784111</v>
      </c>
      <c r="F667">
        <f ca="1"/>
        <v>0.96366274999914059</v>
      </c>
    </row>
    <row r="668" spans="5:6" x14ac:dyDescent="0.3">
      <c r="E668">
        <f ca="1"/>
        <v>104.29527494233827</v>
      </c>
      <c r="F668">
        <f ca="1"/>
        <v>0.96424704477700285</v>
      </c>
    </row>
    <row r="669" spans="5:6" x14ac:dyDescent="0.3">
      <c r="E669">
        <f ca="1"/>
        <v>104.30754282257193</v>
      </c>
      <c r="F669">
        <f ca="1"/>
        <v>0.9703193905641716</v>
      </c>
    </row>
    <row r="670" spans="5:6" x14ac:dyDescent="0.3">
      <c r="E670">
        <f ca="1"/>
        <v>104.31029050416045</v>
      </c>
      <c r="F670">
        <f ca="1"/>
        <v>0.97168262438297615</v>
      </c>
    </row>
    <row r="671" spans="5:6" x14ac:dyDescent="0.3">
      <c r="E671">
        <f ca="1"/>
        <v>104.31595388714004</v>
      </c>
      <c r="F671">
        <f ca="1"/>
        <v>0.97449614004778606</v>
      </c>
    </row>
    <row r="672" spans="5:6" x14ac:dyDescent="0.3">
      <c r="E672">
        <f ca="1"/>
        <v>104.31698801915434</v>
      </c>
      <c r="F672">
        <f ca="1"/>
        <v>0.97501042356228729</v>
      </c>
    </row>
    <row r="673" spans="5:6" x14ac:dyDescent="0.3">
      <c r="E673">
        <f ca="1"/>
        <v>104.31754735061108</v>
      </c>
      <c r="F673">
        <f ca="1"/>
        <v>0.97528865338459203</v>
      </c>
    </row>
    <row r="674" spans="5:6" x14ac:dyDescent="0.3">
      <c r="E674">
        <f ca="1"/>
        <v>104.31933456927726</v>
      </c>
      <c r="F674">
        <f ca="1"/>
        <v>0.97617799964257324</v>
      </c>
    </row>
    <row r="675" spans="5:6" x14ac:dyDescent="0.3">
      <c r="E675">
        <f ca="1"/>
        <v>104.32733704973724</v>
      </c>
      <c r="F675">
        <f ca="1"/>
        <v>0.98016622782111273</v>
      </c>
    </row>
    <row r="676" spans="5:6" x14ac:dyDescent="0.3">
      <c r="E676">
        <f ca="1"/>
        <v>104.32798011213615</v>
      </c>
      <c r="F676">
        <f ca="1"/>
        <v>0.98048714493496192</v>
      </c>
    </row>
    <row r="677" spans="5:6" x14ac:dyDescent="0.3">
      <c r="E677">
        <f ca="1"/>
        <v>104.33225768283187</v>
      </c>
      <c r="F677">
        <f ca="1"/>
        <v>0.98262348072384909</v>
      </c>
    </row>
    <row r="678" spans="5:6" x14ac:dyDescent="0.3">
      <c r="E678">
        <f ca="1"/>
        <v>104.33755850589895</v>
      </c>
      <c r="F678">
        <f ca="1"/>
        <v>0.9852748042160544</v>
      </c>
    </row>
    <row r="679" spans="5:6" x14ac:dyDescent="0.3">
      <c r="E679">
        <f ca="1"/>
        <v>104.3400301420142</v>
      </c>
      <c r="F679">
        <f ca="1"/>
        <v>0.98651254235334407</v>
      </c>
    </row>
    <row r="680" spans="5:6" x14ac:dyDescent="0.3">
      <c r="E680">
        <f ca="1"/>
        <v>104.34032749682108</v>
      </c>
      <c r="F680">
        <f ca="1"/>
        <v>0.98666151486214559</v>
      </c>
    </row>
    <row r="681" spans="5:6" x14ac:dyDescent="0.3">
      <c r="E681">
        <f ca="1"/>
        <v>104.34969443108452</v>
      </c>
      <c r="F681">
        <f ca="1"/>
        <v>0.99136133229421153</v>
      </c>
    </row>
    <row r="682" spans="5:6" x14ac:dyDescent="0.3">
      <c r="E682">
        <f ca="1"/>
        <v>104.35003193470844</v>
      </c>
      <c r="F682">
        <f ca="1"/>
        <v>0.991530928641849</v>
      </c>
    </row>
    <row r="683" spans="5:6" x14ac:dyDescent="0.3">
      <c r="E683">
        <f ca="1"/>
        <v>104.35374324650685</v>
      </c>
      <c r="F683">
        <f ca="1"/>
        <v>0.99339704426751585</v>
      </c>
    </row>
    <row r="684" spans="5:6" x14ac:dyDescent="0.3">
      <c r="E684">
        <f ca="1"/>
        <v>104.3598149930413</v>
      </c>
      <c r="F684">
        <f ca="1"/>
        <v>0.99645466968661744</v>
      </c>
    </row>
    <row r="685" spans="5:6" x14ac:dyDescent="0.3">
      <c r="E685">
        <f ca="1"/>
        <v>104.36123619122642</v>
      </c>
      <c r="F685">
        <f ca="1"/>
        <v>0.99717119273857069</v>
      </c>
    </row>
    <row r="686" spans="5:6" x14ac:dyDescent="0.3">
      <c r="E686">
        <f ca="1"/>
        <v>104.36644711948837</v>
      </c>
      <c r="F686">
        <f ca="1"/>
        <v>0.99980108168003012</v>
      </c>
    </row>
    <row r="687" spans="5:6" x14ac:dyDescent="0.3">
      <c r="E687">
        <f ca="1"/>
        <v>104.3673167054226</v>
      </c>
      <c r="F687">
        <f ca="1"/>
        <v>1.0002403645504723</v>
      </c>
    </row>
    <row r="688" spans="5:6" x14ac:dyDescent="0.3">
      <c r="E688">
        <f ca="1"/>
        <v>104.37224024439774</v>
      </c>
      <c r="F688">
        <f ca="1"/>
        <v>1.0027297903576935</v>
      </c>
    </row>
    <row r="689" spans="5:6" x14ac:dyDescent="0.3">
      <c r="E689">
        <f ca="1"/>
        <v>104.37293056591396</v>
      </c>
      <c r="F689">
        <f ca="1"/>
        <v>1.003079132544628</v>
      </c>
    </row>
    <row r="690" spans="5:6" x14ac:dyDescent="0.3">
      <c r="E690">
        <f ca="1"/>
        <v>104.37525789008328</v>
      </c>
      <c r="F690">
        <f ca="1"/>
        <v>1.0042574425756796</v>
      </c>
    </row>
    <row r="691" spans="5:6" x14ac:dyDescent="0.3">
      <c r="E691">
        <f ca="1"/>
        <v>104.37665970960609</v>
      </c>
      <c r="F691">
        <f ca="1"/>
        <v>1.0049675853919018</v>
      </c>
    </row>
    <row r="692" spans="5:6" x14ac:dyDescent="0.3">
      <c r="E692">
        <f ca="1"/>
        <v>104.3816156967662</v>
      </c>
      <c r="F692">
        <f ca="1"/>
        <v>1.0074806951539903</v>
      </c>
    </row>
    <row r="693" spans="5:6" x14ac:dyDescent="0.3">
      <c r="E693">
        <f ca="1"/>
        <v>104.38255840232678</v>
      </c>
      <c r="F693">
        <f ca="1"/>
        <v>1.0079591643596666</v>
      </c>
    </row>
    <row r="694" spans="5:6" x14ac:dyDescent="0.3">
      <c r="E694">
        <f ca="1"/>
        <v>104.38365269549465</v>
      </c>
      <c r="F694">
        <f ca="1"/>
        <v>1.0085147468717264</v>
      </c>
    </row>
    <row r="695" spans="5:6" x14ac:dyDescent="0.3">
      <c r="E695">
        <f ca="1"/>
        <v>104.38373500496058</v>
      </c>
      <c r="F695">
        <f ca="1"/>
        <v>1.008556543742043</v>
      </c>
    </row>
    <row r="696" spans="5:6" x14ac:dyDescent="0.3">
      <c r="E696">
        <f ca="1"/>
        <v>104.38915895579883</v>
      </c>
      <c r="F696">
        <f ca="1"/>
        <v>1.0113131826668573</v>
      </c>
    </row>
    <row r="697" spans="5:6" x14ac:dyDescent="0.3">
      <c r="E697">
        <f ca="1"/>
        <v>104.40217517863583</v>
      </c>
      <c r="F697">
        <f ca="1"/>
        <v>1.0179473760478943</v>
      </c>
    </row>
    <row r="698" spans="5:6" x14ac:dyDescent="0.3">
      <c r="E698">
        <f ca="1"/>
        <v>104.40427974424121</v>
      </c>
      <c r="F698">
        <f ca="1"/>
        <v>1.0190225543161862</v>
      </c>
    </row>
    <row r="699" spans="5:6" x14ac:dyDescent="0.3">
      <c r="E699">
        <f ca="1"/>
        <v>104.40708498745893</v>
      </c>
      <c r="F699">
        <f ca="1"/>
        <v>1.0204567815994083</v>
      </c>
    </row>
    <row r="700" spans="5:6" x14ac:dyDescent="0.3">
      <c r="E700">
        <f ca="1"/>
        <v>104.40717608487725</v>
      </c>
      <c r="F700">
        <f ca="1"/>
        <v>1.0205033775125347</v>
      </c>
    </row>
    <row r="701" spans="5:6" x14ac:dyDescent="0.3">
      <c r="E701">
        <f ca="1"/>
        <v>104.41376697067741</v>
      </c>
      <c r="F701">
        <f ca="1"/>
        <v>1.0238780666860541</v>
      </c>
    </row>
    <row r="702" spans="5:6" x14ac:dyDescent="0.3">
      <c r="E702">
        <f ca="1"/>
        <v>104.41419526211779</v>
      </c>
      <c r="F702">
        <f ca="1"/>
        <v>1.0240975997737387</v>
      </c>
    </row>
    <row r="703" spans="5:6" x14ac:dyDescent="0.3">
      <c r="E703">
        <f ca="1"/>
        <v>104.41872761683324</v>
      </c>
      <c r="F703">
        <f ca="1"/>
        <v>1.0264225681005383</v>
      </c>
    </row>
    <row r="704" spans="5:6" x14ac:dyDescent="0.3">
      <c r="E704">
        <f ca="1"/>
        <v>104.42029560481728</v>
      </c>
      <c r="F704">
        <f ca="1"/>
        <v>1.0272276585749323</v>
      </c>
    </row>
    <row r="705" spans="5:6" x14ac:dyDescent="0.3">
      <c r="E705">
        <f ca="1"/>
        <v>104.42199525132207</v>
      </c>
      <c r="F705">
        <f ca="1"/>
        <v>1.0281007897754584</v>
      </c>
    </row>
    <row r="706" spans="5:6" x14ac:dyDescent="0.3">
      <c r="E706">
        <f ca="1"/>
        <v>104.42209708672733</v>
      </c>
      <c r="F706">
        <f ca="1"/>
        <v>1.0281531185286201</v>
      </c>
    </row>
    <row r="707" spans="5:6" x14ac:dyDescent="0.3">
      <c r="E707">
        <f ca="1"/>
        <v>104.42867157133608</v>
      </c>
      <c r="F707">
        <f ca="1"/>
        <v>1.0315349390893438</v>
      </c>
    </row>
    <row r="708" spans="5:6" x14ac:dyDescent="0.3">
      <c r="E708">
        <f ca="1"/>
        <v>104.42896436471891</v>
      </c>
      <c r="F708">
        <f ca="1"/>
        <v>1.0316857073442358</v>
      </c>
    </row>
    <row r="709" spans="5:6" x14ac:dyDescent="0.3">
      <c r="E709">
        <f ca="1"/>
        <v>104.43077962399028</v>
      </c>
      <c r="F709">
        <f ca="1"/>
        <v>1.0326207436036552</v>
      </c>
    </row>
    <row r="710" spans="5:6" x14ac:dyDescent="0.3">
      <c r="E710">
        <f ca="1"/>
        <v>104.43350473412649</v>
      </c>
      <c r="F710">
        <f ca="1"/>
        <v>1.0340254248585903</v>
      </c>
    </row>
    <row r="711" spans="5:6" x14ac:dyDescent="0.3">
      <c r="E711">
        <f ca="1"/>
        <v>104.43395108680046</v>
      </c>
      <c r="F711">
        <f ca="1"/>
        <v>1.0342556136233942</v>
      </c>
    </row>
    <row r="712" spans="5:6" x14ac:dyDescent="0.3">
      <c r="E712">
        <f ca="1"/>
        <v>104.43414225761136</v>
      </c>
      <c r="F712">
        <f ca="1"/>
        <v>1.0343542121054541</v>
      </c>
    </row>
    <row r="713" spans="5:6" x14ac:dyDescent="0.3">
      <c r="E713">
        <f ca="1"/>
        <v>104.43892722750198</v>
      </c>
      <c r="F713">
        <f ca="1"/>
        <v>1.0368240068556489</v>
      </c>
    </row>
    <row r="714" spans="5:6" x14ac:dyDescent="0.3">
      <c r="E714">
        <f ca="1"/>
        <v>104.43984677535417</v>
      </c>
      <c r="F714">
        <f ca="1"/>
        <v>1.0372990549610135</v>
      </c>
    </row>
    <row r="715" spans="5:6" x14ac:dyDescent="0.3">
      <c r="E715">
        <f ca="1"/>
        <v>104.44289360066495</v>
      </c>
      <c r="F715">
        <f ca="1"/>
        <v>1.0388740388421558</v>
      </c>
    </row>
    <row r="716" spans="5:6" x14ac:dyDescent="0.3">
      <c r="E716">
        <f ca="1"/>
        <v>104.44316768611834</v>
      </c>
      <c r="F716">
        <f ca="1"/>
        <v>1.0390157932653659</v>
      </c>
    </row>
    <row r="717" spans="5:6" x14ac:dyDescent="0.3">
      <c r="E717">
        <f ca="1"/>
        <v>104.44967529676346</v>
      </c>
      <c r="F717">
        <f ca="1"/>
        <v>1.0423849845632298</v>
      </c>
    </row>
    <row r="718" spans="5:6" x14ac:dyDescent="0.3">
      <c r="E718">
        <f ca="1"/>
        <v>104.4506080507138</v>
      </c>
      <c r="F718">
        <f ca="1"/>
        <v>1.0428684533776196</v>
      </c>
    </row>
    <row r="719" spans="5:6" x14ac:dyDescent="0.3">
      <c r="E719">
        <f ca="1"/>
        <v>104.45113449275513</v>
      </c>
      <c r="F719">
        <f ca="1"/>
        <v>1.0431413822278295</v>
      </c>
    </row>
    <row r="720" spans="5:6" x14ac:dyDescent="0.3">
      <c r="E720">
        <f ca="1"/>
        <v>104.45560535662683</v>
      </c>
      <c r="F720">
        <f ca="1"/>
        <v>1.0454610418302908</v>
      </c>
    </row>
    <row r="721" spans="5:6" x14ac:dyDescent="0.3">
      <c r="E721">
        <f ca="1"/>
        <v>104.46030662680073</v>
      </c>
      <c r="F721">
        <f ca="1"/>
        <v>1.0479036887614968</v>
      </c>
    </row>
    <row r="722" spans="5:6" x14ac:dyDescent="0.3">
      <c r="E722">
        <f ca="1"/>
        <v>104.46114594559215</v>
      </c>
      <c r="F722">
        <f ca="1"/>
        <v>1.0483401466889051</v>
      </c>
    </row>
    <row r="723" spans="5:6" x14ac:dyDescent="0.3">
      <c r="E723">
        <f ca="1"/>
        <v>104.46367368768655</v>
      </c>
      <c r="F723">
        <f ca="1"/>
        <v>1.0496552897677691</v>
      </c>
    </row>
    <row r="724" spans="5:6" x14ac:dyDescent="0.3">
      <c r="E724">
        <f ca="1"/>
        <v>104.4802088364022</v>
      </c>
      <c r="F724">
        <f ca="1"/>
        <v>1.0582835011992278</v>
      </c>
    </row>
    <row r="725" spans="5:6" x14ac:dyDescent="0.3">
      <c r="E725">
        <f ca="1"/>
        <v>104.48371445422889</v>
      </c>
      <c r="F725">
        <f ca="1"/>
        <v>1.060118404470076</v>
      </c>
    </row>
    <row r="726" spans="5:6" x14ac:dyDescent="0.3">
      <c r="E726">
        <f ca="1"/>
        <v>104.4849934593562</v>
      </c>
      <c r="F726">
        <f ca="1"/>
        <v>1.0607883503758393</v>
      </c>
    </row>
    <row r="727" spans="5:6" x14ac:dyDescent="0.3">
      <c r="E727">
        <f ca="1"/>
        <v>104.48658960895699</v>
      </c>
      <c r="F727">
        <f ca="1"/>
        <v>1.0616247861968973</v>
      </c>
    </row>
    <row r="728" spans="5:6" x14ac:dyDescent="0.3">
      <c r="E728">
        <f ca="1"/>
        <v>104.48879560080152</v>
      </c>
      <c r="F728">
        <f ca="1"/>
        <v>1.06278147423462</v>
      </c>
    </row>
    <row r="729" spans="5:6" x14ac:dyDescent="0.3">
      <c r="E729">
        <f ca="1"/>
        <v>104.48922331651789</v>
      </c>
      <c r="F729">
        <f ca="1"/>
        <v>1.0630058329712613</v>
      </c>
    </row>
    <row r="730" spans="5:6" x14ac:dyDescent="0.3">
      <c r="E730">
        <f ca="1"/>
        <v>104.49066144485751</v>
      </c>
      <c r="F730">
        <f ca="1"/>
        <v>1.0637604206395885</v>
      </c>
    </row>
    <row r="731" spans="5:6" x14ac:dyDescent="0.3">
      <c r="E731">
        <f ca="1"/>
        <v>104.49117998755644</v>
      </c>
      <c r="F731">
        <f ca="1"/>
        <v>1.0640325822710306</v>
      </c>
    </row>
    <row r="732" spans="5:6" x14ac:dyDescent="0.3">
      <c r="E732">
        <f ca="1"/>
        <v>104.49528923209523</v>
      </c>
      <c r="F732">
        <f ca="1"/>
        <v>1.0661908860113287</v>
      </c>
    </row>
    <row r="733" spans="5:6" x14ac:dyDescent="0.3">
      <c r="E733">
        <f ca="1"/>
        <v>104.49693340589985</v>
      </c>
      <c r="F733">
        <f ca="1"/>
        <v>1.0670552195037561</v>
      </c>
    </row>
    <row r="734" spans="5:6" x14ac:dyDescent="0.3">
      <c r="E734">
        <f ca="1"/>
        <v>104.50530453428355</v>
      </c>
      <c r="F734">
        <f ca="1"/>
        <v>1.071462638112372</v>
      </c>
    </row>
    <row r="735" spans="5:6" x14ac:dyDescent="0.3">
      <c r="E735">
        <f ca="1"/>
        <v>104.50785493031984</v>
      </c>
      <c r="F735">
        <f ca="1"/>
        <v>1.0728076757840015</v>
      </c>
    </row>
    <row r="736" spans="5:6" x14ac:dyDescent="0.3">
      <c r="E736">
        <f ca="1"/>
        <v>104.5095899917429</v>
      </c>
      <c r="F736">
        <f ca="1"/>
        <v>1.0737233198707967</v>
      </c>
    </row>
    <row r="737" spans="5:6" x14ac:dyDescent="0.3">
      <c r="E737">
        <f ca="1"/>
        <v>104.51016318996008</v>
      </c>
      <c r="F737">
        <f ca="1"/>
        <v>1.074025920738354</v>
      </c>
    </row>
    <row r="738" spans="5:6" x14ac:dyDescent="0.3">
      <c r="E738">
        <f ca="1"/>
        <v>104.52035201750166</v>
      </c>
      <c r="F738">
        <f ca="1"/>
        <v>1.0794136426292031</v>
      </c>
    </row>
    <row r="739" spans="5:6" x14ac:dyDescent="0.3">
      <c r="E739">
        <f ca="1"/>
        <v>104.52053457114327</v>
      </c>
      <c r="F739">
        <f ca="1"/>
        <v>1.0795103279534606</v>
      </c>
    </row>
    <row r="740" spans="5:6" x14ac:dyDescent="0.3">
      <c r="E740">
        <f ca="1"/>
        <v>104.52206056412248</v>
      </c>
      <c r="F740">
        <f ca="1"/>
        <v>1.0803187462046926</v>
      </c>
    </row>
    <row r="741" spans="5:6" x14ac:dyDescent="0.3">
      <c r="E741">
        <f ca="1"/>
        <v>104.52953007837307</v>
      </c>
      <c r="F741">
        <f ca="1"/>
        <v>1.084281285000485</v>
      </c>
    </row>
    <row r="742" spans="5:6" x14ac:dyDescent="0.3">
      <c r="E742">
        <f ca="1"/>
        <v>104.53887393068916</v>
      </c>
      <c r="F742">
        <f ca="1"/>
        <v>1.0892509078659687</v>
      </c>
    </row>
    <row r="743" spans="5:6" x14ac:dyDescent="0.3">
      <c r="E743">
        <f ca="1"/>
        <v>104.54271793770785</v>
      </c>
      <c r="F743">
        <f ca="1"/>
        <v>1.0912995051529888</v>
      </c>
    </row>
    <row r="744" spans="5:6" x14ac:dyDescent="0.3">
      <c r="E744">
        <f ca="1"/>
        <v>104.54288373023303</v>
      </c>
      <c r="F744">
        <f ca="1"/>
        <v>1.0913879155458026</v>
      </c>
    </row>
    <row r="745" spans="5:6" x14ac:dyDescent="0.3">
      <c r="E745">
        <f ca="1"/>
        <v>104.54445659484155</v>
      </c>
      <c r="F745">
        <f ca="1"/>
        <v>1.0922268828386581</v>
      </c>
    </row>
    <row r="746" spans="5:6" x14ac:dyDescent="0.3">
      <c r="E746">
        <f ca="1"/>
        <v>104.545024867496</v>
      </c>
      <c r="F746">
        <f ca="1"/>
        <v>1.0925300990668658</v>
      </c>
    </row>
    <row r="747" spans="5:6" x14ac:dyDescent="0.3">
      <c r="E747">
        <f ca="1"/>
        <v>104.54505840950534</v>
      </c>
      <c r="F747">
        <f ca="1"/>
        <v>1.0925479978978618</v>
      </c>
    </row>
    <row r="748" spans="5:6" x14ac:dyDescent="0.3">
      <c r="E748">
        <f ca="1"/>
        <v>104.54736368774508</v>
      </c>
      <c r="F748">
        <f ca="1"/>
        <v>1.0937785897582328</v>
      </c>
    </row>
    <row r="749" spans="5:6" x14ac:dyDescent="0.3">
      <c r="E749">
        <f ca="1"/>
        <v>104.55361145357941</v>
      </c>
      <c r="F749">
        <f ca="1"/>
        <v>1.0971180979586754</v>
      </c>
    </row>
    <row r="750" spans="5:6" x14ac:dyDescent="0.3">
      <c r="E750">
        <f ca="1"/>
        <v>104.55627567996606</v>
      </c>
      <c r="F750">
        <f ca="1"/>
        <v>1.0985440978617491</v>
      </c>
    </row>
    <row r="751" spans="5:6" x14ac:dyDescent="0.3">
      <c r="E751">
        <f ca="1"/>
        <v>104.55774185225843</v>
      </c>
      <c r="F751">
        <f ca="1"/>
        <v>1.0993293462362976</v>
      </c>
    </row>
    <row r="752" spans="5:6" x14ac:dyDescent="0.3">
      <c r="E752">
        <f ca="1"/>
        <v>104.56525800813674</v>
      </c>
      <c r="F752">
        <f ca="1"/>
        <v>1.1033603471138167</v>
      </c>
    </row>
    <row r="753" spans="5:6" x14ac:dyDescent="0.3">
      <c r="E753">
        <f ca="1"/>
        <v>104.57183248244149</v>
      </c>
      <c r="F753">
        <f ca="1"/>
        <v>1.1068938961021693</v>
      </c>
    </row>
    <row r="754" spans="5:6" x14ac:dyDescent="0.3">
      <c r="E754">
        <f ca="1"/>
        <v>104.57349183782017</v>
      </c>
      <c r="F754">
        <f ca="1"/>
        <v>1.1077868610303521</v>
      </c>
    </row>
    <row r="755" spans="5:6" x14ac:dyDescent="0.3">
      <c r="E755">
        <f ca="1"/>
        <v>104.57992918325324</v>
      </c>
      <c r="F755">
        <f ca="1"/>
        <v>1.1112553281488782</v>
      </c>
    </row>
    <row r="756" spans="5:6" x14ac:dyDescent="0.3">
      <c r="E756">
        <f ca="1"/>
        <v>104.58254760758172</v>
      </c>
      <c r="F756">
        <f ca="1"/>
        <v>1.1126680925476462</v>
      </c>
    </row>
    <row r="757" spans="5:6" x14ac:dyDescent="0.3">
      <c r="E757">
        <f ca="1"/>
        <v>104.58447769565547</v>
      </c>
      <c r="F757">
        <f ca="1"/>
        <v>1.1137101882936957</v>
      </c>
    </row>
    <row r="758" spans="5:6" x14ac:dyDescent="0.3">
      <c r="E758">
        <f ca="1"/>
        <v>104.58466731497799</v>
      </c>
      <c r="F758">
        <f ca="1"/>
        <v>1.1138126008572005</v>
      </c>
    </row>
    <row r="759" spans="5:6" x14ac:dyDescent="0.3">
      <c r="E759">
        <f ca="1"/>
        <v>104.58959779778955</v>
      </c>
      <c r="F759">
        <f ca="1"/>
        <v>1.1164776095133044</v>
      </c>
    </row>
    <row r="760" spans="5:6" x14ac:dyDescent="0.3">
      <c r="E760">
        <f ca="1"/>
        <v>104.59518050517461</v>
      </c>
      <c r="F760">
        <f ca="1"/>
        <v>1.119499988307977</v>
      </c>
    </row>
    <row r="761" spans="5:6" x14ac:dyDescent="0.3">
      <c r="E761">
        <f ca="1"/>
        <v>104.59545216690613</v>
      </c>
      <c r="F761">
        <f ca="1"/>
        <v>1.1196471921921378</v>
      </c>
    </row>
    <row r="762" spans="5:6" x14ac:dyDescent="0.3">
      <c r="E762">
        <f ca="1"/>
        <v>104.60073297281856</v>
      </c>
      <c r="F762">
        <f ca="1"/>
        <v>1.1225110921313146</v>
      </c>
    </row>
    <row r="763" spans="5:6" x14ac:dyDescent="0.3">
      <c r="E763">
        <f ca="1"/>
        <v>104.6024953914542</v>
      </c>
      <c r="F763">
        <f ca="1"/>
        <v>1.1234679156599892</v>
      </c>
    </row>
    <row r="764" spans="5:6" x14ac:dyDescent="0.3">
      <c r="E764">
        <f ca="1"/>
        <v>104.60325872063898</v>
      </c>
      <c r="F764">
        <f ca="1"/>
        <v>1.1238824890450376</v>
      </c>
    </row>
    <row r="765" spans="5:6" x14ac:dyDescent="0.3">
      <c r="E765">
        <f ca="1"/>
        <v>104.60770859488809</v>
      </c>
      <c r="F765">
        <f ca="1"/>
        <v>1.126301186297477</v>
      </c>
    </row>
    <row r="766" spans="5:6" x14ac:dyDescent="0.3">
      <c r="E766">
        <f ca="1"/>
        <v>104.608314708427</v>
      </c>
      <c r="F766">
        <f ca="1"/>
        <v>1.1266308882281961</v>
      </c>
    </row>
    <row r="767" spans="5:6" x14ac:dyDescent="0.3">
      <c r="E767">
        <f ca="1"/>
        <v>104.60962585445533</v>
      </c>
      <c r="F767">
        <f ca="1"/>
        <v>1.1273443079614855</v>
      </c>
    </row>
    <row r="768" spans="5:6" x14ac:dyDescent="0.3">
      <c r="E768">
        <f ca="1"/>
        <v>104.62058643536906</v>
      </c>
      <c r="F768">
        <f ca="1"/>
        <v>1.1333193031650899</v>
      </c>
    </row>
    <row r="769" spans="5:6" x14ac:dyDescent="0.3">
      <c r="E769">
        <f ca="1"/>
        <v>104.62119241242371</v>
      </c>
      <c r="F769">
        <f ca="1"/>
        <v>1.1336502231118797</v>
      </c>
    </row>
    <row r="770" spans="5:6" x14ac:dyDescent="0.3">
      <c r="E770">
        <f ca="1"/>
        <v>104.62373257441676</v>
      </c>
      <c r="F770">
        <f ca="1"/>
        <v>1.1350380511395564</v>
      </c>
    </row>
    <row r="771" spans="5:6" x14ac:dyDescent="0.3">
      <c r="E771">
        <f ca="1"/>
        <v>104.62631094847258</v>
      </c>
      <c r="F771">
        <f ca="1"/>
        <v>1.1364478515985605</v>
      </c>
    </row>
    <row r="772" spans="5:6" x14ac:dyDescent="0.3">
      <c r="E772">
        <f ca="1"/>
        <v>104.62756352011728</v>
      </c>
      <c r="F772">
        <f ca="1"/>
        <v>1.1371331296850087</v>
      </c>
    </row>
    <row r="773" spans="5:6" x14ac:dyDescent="0.3">
      <c r="E773">
        <f ca="1"/>
        <v>104.62829080060109</v>
      </c>
      <c r="F773">
        <f ca="1"/>
        <v>1.1375311421802179</v>
      </c>
    </row>
    <row r="774" spans="5:6" x14ac:dyDescent="0.3">
      <c r="E774">
        <f ca="1"/>
        <v>104.62866897645716</v>
      </c>
      <c r="F774">
        <f ca="1"/>
        <v>1.1377381379334897</v>
      </c>
    </row>
    <row r="775" spans="5:6" x14ac:dyDescent="0.3">
      <c r="E775">
        <f ca="1"/>
        <v>104.62887409719983</v>
      </c>
      <c r="F775">
        <f ca="1"/>
        <v>1.1378504213614613</v>
      </c>
    </row>
    <row r="776" spans="5:6" x14ac:dyDescent="0.3">
      <c r="E776">
        <f ca="1"/>
        <v>104.63923297619446</v>
      </c>
      <c r="F776">
        <f ca="1"/>
        <v>1.1435299872023614</v>
      </c>
    </row>
    <row r="777" spans="5:6" x14ac:dyDescent="0.3">
      <c r="E777">
        <f ca="1"/>
        <v>104.6419221563396</v>
      </c>
      <c r="F777">
        <f ca="1"/>
        <v>1.145007331274938</v>
      </c>
    </row>
    <row r="778" spans="5:6" x14ac:dyDescent="0.3">
      <c r="E778">
        <f ca="1"/>
        <v>104.64409396609652</v>
      </c>
      <c r="F778">
        <f ca="1"/>
        <v>1.1462013293957634</v>
      </c>
    </row>
    <row r="779" spans="5:6" x14ac:dyDescent="0.3">
      <c r="E779">
        <f ca="1"/>
        <v>104.64556443262062</v>
      </c>
      <c r="F779">
        <f ca="1"/>
        <v>1.1470101958436936</v>
      </c>
    </row>
    <row r="780" spans="5:6" x14ac:dyDescent="0.3">
      <c r="E780">
        <f ca="1"/>
        <v>104.64800471084378</v>
      </c>
      <c r="F780">
        <f ca="1"/>
        <v>1.1483533272104112</v>
      </c>
    </row>
    <row r="781" spans="5:6" x14ac:dyDescent="0.3">
      <c r="E781">
        <f ca="1"/>
        <v>104.65027336308297</v>
      </c>
      <c r="F781">
        <f ca="1"/>
        <v>1.1496028869995722</v>
      </c>
    </row>
    <row r="782" spans="5:6" x14ac:dyDescent="0.3">
      <c r="E782">
        <f ca="1"/>
        <v>104.66173969027082</v>
      </c>
      <c r="F782">
        <f ca="1"/>
        <v>1.1559316296989686</v>
      </c>
    </row>
    <row r="783" spans="5:6" x14ac:dyDescent="0.3">
      <c r="E783">
        <f ca="1"/>
        <v>104.66384848873288</v>
      </c>
      <c r="F783">
        <f ca="1"/>
        <v>1.1570979583143541</v>
      </c>
    </row>
    <row r="784" spans="5:6" x14ac:dyDescent="0.3">
      <c r="E784">
        <f ca="1"/>
        <v>104.66408801771362</v>
      </c>
      <c r="F784">
        <f ca="1"/>
        <v>1.1572304834744789</v>
      </c>
    </row>
    <row r="785" spans="5:6" x14ac:dyDescent="0.3">
      <c r="E785">
        <f ca="1"/>
        <v>104.66740835385812</v>
      </c>
      <c r="F785">
        <f ca="1"/>
        <v>1.1590685296043537</v>
      </c>
    </row>
    <row r="786" spans="5:6" x14ac:dyDescent="0.3">
      <c r="E786">
        <f ca="1"/>
        <v>104.67179301759938</v>
      </c>
      <c r="F786">
        <f ca="1"/>
        <v>1.1614985906510988</v>
      </c>
    </row>
    <row r="787" spans="5:6" x14ac:dyDescent="0.3">
      <c r="E787">
        <f ca="1"/>
        <v>104.67829158309567</v>
      </c>
      <c r="F787">
        <f ca="1"/>
        <v>1.1651061515364751</v>
      </c>
    </row>
    <row r="788" spans="5:6" x14ac:dyDescent="0.3">
      <c r="E788">
        <f ca="1"/>
        <v>104.6913727373105</v>
      </c>
      <c r="F788">
        <f ca="1"/>
        <v>1.172389457591269</v>
      </c>
    </row>
    <row r="789" spans="5:6" x14ac:dyDescent="0.3">
      <c r="E789">
        <f ca="1"/>
        <v>104.69213840819506</v>
      </c>
      <c r="F789">
        <f ca="1"/>
        <v>1.172816659806494</v>
      </c>
    </row>
    <row r="790" spans="5:6" x14ac:dyDescent="0.3">
      <c r="E790">
        <f ca="1"/>
        <v>104.69243811536192</v>
      </c>
      <c r="F790">
        <f ca="1"/>
        <v>1.1729839068387824</v>
      </c>
    </row>
    <row r="791" spans="5:6" x14ac:dyDescent="0.3">
      <c r="E791">
        <f ca="1"/>
        <v>104.69282605936388</v>
      </c>
      <c r="F791">
        <f ca="1"/>
        <v>1.1732004155966407</v>
      </c>
    </row>
    <row r="792" spans="5:6" x14ac:dyDescent="0.3">
      <c r="E792">
        <f ca="1"/>
        <v>104.70353527937709</v>
      </c>
      <c r="F792">
        <f ca="1"/>
        <v>1.1791871868072215</v>
      </c>
    </row>
    <row r="793" spans="5:6" x14ac:dyDescent="0.3">
      <c r="E793">
        <f ca="1"/>
        <v>104.70534825745035</v>
      </c>
      <c r="F793">
        <f ca="1"/>
        <v>1.1802026137577695</v>
      </c>
    </row>
    <row r="794" spans="5:6" x14ac:dyDescent="0.3">
      <c r="E794">
        <f ca="1"/>
        <v>104.70750120136928</v>
      </c>
      <c r="F794">
        <f ca="1"/>
        <v>1.1814091738400723</v>
      </c>
    </row>
    <row r="795" spans="5:6" x14ac:dyDescent="0.3">
      <c r="E795">
        <f ca="1"/>
        <v>104.70888531250681</v>
      </c>
      <c r="F795">
        <f ca="1"/>
        <v>1.1821852764467868</v>
      </c>
    </row>
    <row r="796" spans="5:6" x14ac:dyDescent="0.3">
      <c r="E796">
        <f ca="1"/>
        <v>104.71266744318797</v>
      </c>
      <c r="F796">
        <f ca="1"/>
        <v>1.1843076580048644</v>
      </c>
    </row>
    <row r="797" spans="5:6" x14ac:dyDescent="0.3">
      <c r="E797">
        <f ca="1"/>
        <v>104.7157595043052</v>
      </c>
      <c r="F797">
        <f ca="1"/>
        <v>1.1860446012866848</v>
      </c>
    </row>
    <row r="798" spans="5:6" x14ac:dyDescent="0.3">
      <c r="E798">
        <f ca="1"/>
        <v>104.71941138649929</v>
      </c>
      <c r="F798">
        <f ca="1"/>
        <v>1.1880981090253555</v>
      </c>
    </row>
    <row r="799" spans="5:6" x14ac:dyDescent="0.3">
      <c r="E799">
        <f ca="1"/>
        <v>104.72113588526497</v>
      </c>
      <c r="F799">
        <f ca="1"/>
        <v>1.1890686073138257</v>
      </c>
    </row>
    <row r="800" spans="5:6" x14ac:dyDescent="0.3">
      <c r="E800">
        <f ca="1"/>
        <v>104.72765244978652</v>
      </c>
      <c r="F800">
        <f ca="1"/>
        <v>1.1927405049549609</v>
      </c>
    </row>
    <row r="801" spans="5:6" x14ac:dyDescent="0.3">
      <c r="E801">
        <f ca="1"/>
        <v>104.72864856933218</v>
      </c>
      <c r="F801">
        <f ca="1"/>
        <v>1.1933024260881466</v>
      </c>
    </row>
    <row r="802" spans="5:6" x14ac:dyDescent="0.3">
      <c r="E802">
        <f ca="1"/>
        <v>104.73115363911502</v>
      </c>
      <c r="F802">
        <f ca="1"/>
        <v>1.1947163076636882</v>
      </c>
    </row>
    <row r="803" spans="5:6" x14ac:dyDescent="0.3">
      <c r="E803">
        <f ca="1"/>
        <v>104.73369284840378</v>
      </c>
      <c r="F803">
        <f ca="1"/>
        <v>1.1961505482825554</v>
      </c>
    </row>
    <row r="804" spans="5:6" x14ac:dyDescent="0.3">
      <c r="E804">
        <f ca="1"/>
        <v>104.73473265504829</v>
      </c>
      <c r="F804">
        <f ca="1"/>
        <v>1.1967381870441658</v>
      </c>
    </row>
    <row r="805" spans="5:6" x14ac:dyDescent="0.3">
      <c r="E805">
        <f ca="1"/>
        <v>104.73511099263112</v>
      </c>
      <c r="F805">
        <f ca="1"/>
        <v>1.1969520473460149</v>
      </c>
    </row>
    <row r="806" spans="5:6" x14ac:dyDescent="0.3">
      <c r="E806">
        <f ca="1"/>
        <v>104.73776992187281</v>
      </c>
      <c r="F806">
        <f ca="1"/>
        <v>1.198455730435934</v>
      </c>
    </row>
    <row r="807" spans="5:6" x14ac:dyDescent="0.3">
      <c r="E807">
        <f ca="1"/>
        <v>104.73827501784048</v>
      </c>
      <c r="F807">
        <f ca="1"/>
        <v>1.1987415095879803</v>
      </c>
    </row>
    <row r="808" spans="5:6" x14ac:dyDescent="0.3">
      <c r="E808">
        <f ca="1"/>
        <v>104.74039011379396</v>
      </c>
      <c r="F808">
        <f ca="1"/>
        <v>1.1999386861996146</v>
      </c>
    </row>
    <row r="809" spans="5:6" x14ac:dyDescent="0.3">
      <c r="E809">
        <f ca="1"/>
        <v>104.74073604795716</v>
      </c>
      <c r="F809">
        <f ca="1"/>
        <v>1.2001345628503124</v>
      </c>
    </row>
    <row r="810" spans="5:6" x14ac:dyDescent="0.3">
      <c r="E810">
        <f ca="1"/>
        <v>104.74112540616929</v>
      </c>
      <c r="F810">
        <f ca="1"/>
        <v>1.2003550517230093</v>
      </c>
    </row>
    <row r="811" spans="5:6" x14ac:dyDescent="0.3">
      <c r="E811">
        <f ca="1"/>
        <v>104.74168504300279</v>
      </c>
      <c r="F811">
        <f ca="1"/>
        <v>1.2006720126551336</v>
      </c>
    </row>
    <row r="812" spans="5:6" x14ac:dyDescent="0.3">
      <c r="E812">
        <f ca="1"/>
        <v>104.7454673430676</v>
      </c>
      <c r="F812">
        <f ca="1"/>
        <v>1.2028155920705583</v>
      </c>
    </row>
    <row r="813" spans="5:6" x14ac:dyDescent="0.3">
      <c r="E813">
        <f ca="1"/>
        <v>104.74567312828955</v>
      </c>
      <c r="F813">
        <f ca="1"/>
        <v>1.2029322888067069</v>
      </c>
    </row>
    <row r="814" spans="5:6" x14ac:dyDescent="0.3">
      <c r="E814">
        <f ca="1"/>
        <v>104.75130714449375</v>
      </c>
      <c r="F814">
        <f ca="1"/>
        <v>1.2061300403296982</v>
      </c>
    </row>
    <row r="815" spans="5:6" x14ac:dyDescent="0.3">
      <c r="E815">
        <f ca="1"/>
        <v>104.75186167970899</v>
      </c>
      <c r="F815">
        <f ca="1"/>
        <v>1.2064450765678365</v>
      </c>
    </row>
    <row r="816" spans="5:6" x14ac:dyDescent="0.3">
      <c r="E816">
        <f ca="1"/>
        <v>104.75512983631018</v>
      </c>
      <c r="F816">
        <f ca="1"/>
        <v>1.2083028137189427</v>
      </c>
    </row>
    <row r="817" spans="5:6" x14ac:dyDescent="0.3">
      <c r="E817">
        <f ca="1"/>
        <v>104.75835544674689</v>
      </c>
      <c r="F817">
        <f ca="1"/>
        <v>1.2101381597904612</v>
      </c>
    </row>
    <row r="818" spans="5:6" x14ac:dyDescent="0.3">
      <c r="E818">
        <f ca="1"/>
        <v>104.7589600470544</v>
      </c>
      <c r="F818">
        <f ca="1"/>
        <v>1.2104823708593708</v>
      </c>
    </row>
    <row r="819" spans="5:6" x14ac:dyDescent="0.3">
      <c r="E819">
        <f ca="1"/>
        <v>104.75904561000725</v>
      </c>
      <c r="F819">
        <f ca="1"/>
        <v>1.2105310886241127</v>
      </c>
    </row>
    <row r="820" spans="5:6" x14ac:dyDescent="0.3">
      <c r="E820">
        <f ca="1"/>
        <v>104.76055614038525</v>
      </c>
      <c r="F820">
        <f ca="1"/>
        <v>1.2113913598639772</v>
      </c>
    </row>
    <row r="821" spans="5:6" x14ac:dyDescent="0.3">
      <c r="E821">
        <f ca="1"/>
        <v>104.76180482562276</v>
      </c>
      <c r="F821">
        <f ca="1"/>
        <v>1.2121028015267645</v>
      </c>
    </row>
    <row r="822" spans="5:6" x14ac:dyDescent="0.3">
      <c r="E822">
        <f ca="1"/>
        <v>104.76802719527437</v>
      </c>
      <c r="F822">
        <f ca="1"/>
        <v>1.2156520018188319</v>
      </c>
    </row>
    <row r="823" spans="5:6" x14ac:dyDescent="0.3">
      <c r="E823">
        <f ca="1"/>
        <v>104.76902691440017</v>
      </c>
      <c r="F823">
        <f ca="1"/>
        <v>1.2162228552505474</v>
      </c>
    </row>
    <row r="824" spans="5:6" x14ac:dyDescent="0.3">
      <c r="E824">
        <f ca="1"/>
        <v>104.76977176757636</v>
      </c>
      <c r="F824">
        <f ca="1"/>
        <v>1.216648288357</v>
      </c>
    </row>
    <row r="825" spans="5:6" x14ac:dyDescent="0.3">
      <c r="E825">
        <f ca="1"/>
        <v>104.77155934413305</v>
      </c>
      <c r="F825">
        <f ca="1"/>
        <v>1.2176696763013493</v>
      </c>
    </row>
    <row r="826" spans="5:6" x14ac:dyDescent="0.3">
      <c r="E826">
        <f ca="1"/>
        <v>104.77354162579574</v>
      </c>
      <c r="F826">
        <f ca="1"/>
        <v>1.218802957637092</v>
      </c>
    </row>
    <row r="827" spans="5:6" x14ac:dyDescent="0.3">
      <c r="E827">
        <f ca="1"/>
        <v>104.77534181692353</v>
      </c>
      <c r="F827">
        <f ca="1"/>
        <v>1.2198327225316434</v>
      </c>
    </row>
    <row r="828" spans="5:6" x14ac:dyDescent="0.3">
      <c r="E828">
        <f ca="1"/>
        <v>104.78165832891415</v>
      </c>
      <c r="F828">
        <f ca="1"/>
        <v>1.2234503761735334</v>
      </c>
    </row>
    <row r="829" spans="5:6" x14ac:dyDescent="0.3">
      <c r="E829">
        <f ca="1"/>
        <v>104.78287633169303</v>
      </c>
      <c r="F829">
        <f ca="1"/>
        <v>1.2241487531325894</v>
      </c>
    </row>
    <row r="830" spans="5:6" x14ac:dyDescent="0.3">
      <c r="E830">
        <f ca="1"/>
        <v>104.78325427972902</v>
      </c>
      <c r="F830">
        <f ca="1"/>
        <v>1.2243655125223982</v>
      </c>
    </row>
    <row r="831" spans="5:6" x14ac:dyDescent="0.3">
      <c r="E831">
        <f ca="1"/>
        <v>104.78632271636626</v>
      </c>
      <c r="F831">
        <f ca="1"/>
        <v>1.2261262232500505</v>
      </c>
    </row>
    <row r="832" spans="5:6" x14ac:dyDescent="0.3">
      <c r="E832">
        <f ca="1"/>
        <v>104.79306341505662</v>
      </c>
      <c r="F832">
        <f ca="1"/>
        <v>1.2299998353633759</v>
      </c>
    </row>
    <row r="833" spans="5:6" x14ac:dyDescent="0.3">
      <c r="E833">
        <f ca="1"/>
        <v>104.79875717831636</v>
      </c>
      <c r="F833">
        <f ca="1"/>
        <v>1.2332779342954259</v>
      </c>
    </row>
    <row r="834" spans="5:6" x14ac:dyDescent="0.3">
      <c r="E834">
        <f ca="1"/>
        <v>104.80025378504438</v>
      </c>
      <c r="F834">
        <f ca="1"/>
        <v>1.2341405143546895</v>
      </c>
    </row>
    <row r="835" spans="5:6" x14ac:dyDescent="0.3">
      <c r="E835">
        <f ca="1"/>
        <v>104.80236622809224</v>
      </c>
      <c r="F835">
        <f ca="1"/>
        <v>1.2353586963036838</v>
      </c>
    </row>
    <row r="836" spans="5:6" x14ac:dyDescent="0.3">
      <c r="E836">
        <f ca="1"/>
        <v>104.80318392337553</v>
      </c>
      <c r="F836">
        <f ca="1"/>
        <v>1.2358304439716958</v>
      </c>
    </row>
    <row r="837" spans="5:6" x14ac:dyDescent="0.3">
      <c r="E837">
        <f ca="1"/>
        <v>104.8088993557797</v>
      </c>
      <c r="F837">
        <f ca="1"/>
        <v>1.2391310484819649</v>
      </c>
    </row>
    <row r="838" spans="5:6" x14ac:dyDescent="0.3">
      <c r="E838">
        <f ca="1"/>
        <v>104.80995554216996</v>
      </c>
      <c r="F838">
        <f ca="1"/>
        <v>1.2397416058581934</v>
      </c>
    </row>
    <row r="839" spans="5:6" x14ac:dyDescent="0.3">
      <c r="E839">
        <f ca="1"/>
        <v>104.8123909012408</v>
      </c>
      <c r="F839">
        <f ca="1"/>
        <v>1.2411501698137837</v>
      </c>
    </row>
    <row r="840" spans="5:6" x14ac:dyDescent="0.3">
      <c r="E840">
        <f ca="1"/>
        <v>104.81280880343056</v>
      </c>
      <c r="F840">
        <f ca="1"/>
        <v>1.2413919797944133</v>
      </c>
    </row>
    <row r="841" spans="5:6" x14ac:dyDescent="0.3">
      <c r="E841">
        <f ca="1"/>
        <v>104.81523642670469</v>
      </c>
      <c r="F841">
        <f ca="1"/>
        <v>1.2427972711453961</v>
      </c>
    </row>
    <row r="842" spans="5:6" x14ac:dyDescent="0.3">
      <c r="E842">
        <f ca="1"/>
        <v>104.81784300089747</v>
      </c>
      <c r="F842">
        <f ca="1"/>
        <v>1.244307293288726</v>
      </c>
    </row>
    <row r="843" spans="5:6" x14ac:dyDescent="0.3">
      <c r="E843">
        <f ca="1"/>
        <v>104.82460260585682</v>
      </c>
      <c r="F843">
        <f ca="1"/>
        <v>1.2482287280689812</v>
      </c>
    </row>
    <row r="844" spans="5:6" x14ac:dyDescent="0.3">
      <c r="E844">
        <f ca="1"/>
        <v>104.82607117526445</v>
      </c>
      <c r="F844">
        <f ca="1"/>
        <v>1.2490817382575852</v>
      </c>
    </row>
    <row r="845" spans="5:6" x14ac:dyDescent="0.3">
      <c r="E845">
        <f ca="1"/>
        <v>104.8304371786045</v>
      </c>
      <c r="F845">
        <f ca="1"/>
        <v>1.2516199270560939</v>
      </c>
    </row>
    <row r="846" spans="5:6" x14ac:dyDescent="0.3">
      <c r="E846">
        <f ca="1"/>
        <v>104.83730029768796</v>
      </c>
      <c r="F846">
        <f ca="1"/>
        <v>1.2556165465615037</v>
      </c>
    </row>
    <row r="847" spans="5:6" x14ac:dyDescent="0.3">
      <c r="E847">
        <f ca="1"/>
        <v>104.84116140896943</v>
      </c>
      <c r="F847">
        <f ca="1"/>
        <v>1.2578686163482926</v>
      </c>
    </row>
    <row r="848" spans="5:6" x14ac:dyDescent="0.3">
      <c r="E848">
        <f ca="1"/>
        <v>104.84177596548143</v>
      </c>
      <c r="F848">
        <f ca="1"/>
        <v>1.2582273091878227</v>
      </c>
    </row>
    <row r="849" spans="5:6" x14ac:dyDescent="0.3">
      <c r="E849">
        <f ca="1"/>
        <v>104.8438576614831</v>
      </c>
      <c r="F849">
        <f ca="1"/>
        <v>1.2594428056884077</v>
      </c>
    </row>
    <row r="850" spans="5:6" x14ac:dyDescent="0.3">
      <c r="E850">
        <f ca="1"/>
        <v>104.84483034666884</v>
      </c>
      <c r="F850">
        <f ca="1"/>
        <v>1.2600110139163689</v>
      </c>
    </row>
    <row r="851" spans="5:6" x14ac:dyDescent="0.3">
      <c r="E851">
        <f ca="1"/>
        <v>104.84744094865832</v>
      </c>
      <c r="F851">
        <f ca="1"/>
        <v>1.2615368543362031</v>
      </c>
    </row>
    <row r="852" spans="5:6" x14ac:dyDescent="0.3">
      <c r="E852">
        <f ca="1"/>
        <v>104.84759537382284</v>
      </c>
      <c r="F852">
        <f ca="1"/>
        <v>1.2616271499112481</v>
      </c>
    </row>
    <row r="853" spans="5:6" x14ac:dyDescent="0.3">
      <c r="E853">
        <f ca="1"/>
        <v>104.8478521424511</v>
      </c>
      <c r="F853">
        <f ca="1"/>
        <v>1.2617772970694625</v>
      </c>
    </row>
    <row r="854" spans="5:6" x14ac:dyDescent="0.3">
      <c r="E854">
        <f ca="1"/>
        <v>104.84898602979943</v>
      </c>
      <c r="F854">
        <f ca="1"/>
        <v>1.2624404834041481</v>
      </c>
    </row>
    <row r="855" spans="5:6" x14ac:dyDescent="0.3">
      <c r="E855">
        <f ca="1"/>
        <v>104.84950758691471</v>
      </c>
      <c r="F855">
        <f ca="1"/>
        <v>1.2627456066264633</v>
      </c>
    </row>
    <row r="856" spans="5:6" x14ac:dyDescent="0.3">
      <c r="E856">
        <f ca="1"/>
        <v>104.85076405502249</v>
      </c>
      <c r="F856">
        <f ca="1"/>
        <v>1.2634808659852712</v>
      </c>
    </row>
    <row r="857" spans="5:6" x14ac:dyDescent="0.3">
      <c r="E857">
        <f ca="1"/>
        <v>104.85171630546836</v>
      </c>
      <c r="F857">
        <f ca="1"/>
        <v>1.2640382878469469</v>
      </c>
    </row>
    <row r="858" spans="5:6" x14ac:dyDescent="0.3">
      <c r="E858">
        <f ca="1"/>
        <v>104.86217732909198</v>
      </c>
      <c r="F858">
        <f ca="1"/>
        <v>1.2701723714674071</v>
      </c>
    </row>
    <row r="859" spans="5:6" x14ac:dyDescent="0.3">
      <c r="E859">
        <f ca="1"/>
        <v>104.86410948436435</v>
      </c>
      <c r="F859">
        <f ca="1"/>
        <v>1.2713074436123588</v>
      </c>
    </row>
    <row r="860" spans="5:6" x14ac:dyDescent="0.3">
      <c r="E860">
        <f ca="1"/>
        <v>104.86478614713562</v>
      </c>
      <c r="F860">
        <f ca="1"/>
        <v>1.2717051141110034</v>
      </c>
    </row>
    <row r="861" spans="5:6" x14ac:dyDescent="0.3">
      <c r="E861">
        <f ca="1"/>
        <v>104.86855894579627</v>
      </c>
      <c r="F861">
        <f ca="1"/>
        <v>1.2739238421300523</v>
      </c>
    </row>
    <row r="862" spans="5:6" x14ac:dyDescent="0.3">
      <c r="E862">
        <f ca="1"/>
        <v>104.86992160606447</v>
      </c>
      <c r="F862">
        <f ca="1"/>
        <v>1.2747258191325872</v>
      </c>
    </row>
    <row r="863" spans="5:6" x14ac:dyDescent="0.3">
      <c r="E863">
        <f ca="1"/>
        <v>104.87685557713692</v>
      </c>
      <c r="F863">
        <f ca="1"/>
        <v>1.2788117946834499</v>
      </c>
    </row>
    <row r="864" spans="5:6" x14ac:dyDescent="0.3">
      <c r="E864">
        <f ca="1"/>
        <v>104.88887935907066</v>
      </c>
      <c r="F864">
        <f ca="1"/>
        <v>1.2859171697303391</v>
      </c>
    </row>
    <row r="865" spans="5:6" x14ac:dyDescent="0.3">
      <c r="E865">
        <f ca="1"/>
        <v>104.89144203380098</v>
      </c>
      <c r="F865">
        <f ca="1"/>
        <v>1.2874348728249303</v>
      </c>
    </row>
    <row r="866" spans="5:6" x14ac:dyDescent="0.3">
      <c r="E866">
        <f ca="1"/>
        <v>104.89435388626642</v>
      </c>
      <c r="F866">
        <f ca="1"/>
        <v>1.2891607833529308</v>
      </c>
    </row>
    <row r="867" spans="5:6" x14ac:dyDescent="0.3">
      <c r="E867">
        <f ca="1"/>
        <v>104.8945678003976</v>
      </c>
      <c r="F867">
        <f ca="1"/>
        <v>1.2892876336173791</v>
      </c>
    </row>
    <row r="868" spans="5:6" x14ac:dyDescent="0.3">
      <c r="E868">
        <f ca="1"/>
        <v>104.89534073006602</v>
      </c>
      <c r="F868">
        <f ca="1"/>
        <v>1.2897460456071133</v>
      </c>
    </row>
    <row r="869" spans="5:6" x14ac:dyDescent="0.3">
      <c r="E869">
        <f ca="1"/>
        <v>104.89717460959722</v>
      </c>
      <c r="F869">
        <f ca="1"/>
        <v>1.2908341137182329</v>
      </c>
    </row>
    <row r="870" spans="5:6" x14ac:dyDescent="0.3">
      <c r="E870">
        <f ca="1"/>
        <v>104.89741759082112</v>
      </c>
      <c r="F870">
        <f ca="1"/>
        <v>1.2909783228803269</v>
      </c>
    </row>
    <row r="871" spans="5:6" x14ac:dyDescent="0.3">
      <c r="E871">
        <f ca="1"/>
        <v>104.90221103700448</v>
      </c>
      <c r="F871">
        <f ca="1"/>
        <v>1.2938253725775757</v>
      </c>
    </row>
    <row r="872" spans="5:6" x14ac:dyDescent="0.3">
      <c r="E872">
        <f ca="1"/>
        <v>104.90474873113754</v>
      </c>
      <c r="F872">
        <f ca="1"/>
        <v>1.2953342793371134</v>
      </c>
    </row>
    <row r="873" spans="5:6" x14ac:dyDescent="0.3">
      <c r="E873">
        <f ca="1"/>
        <v>104.90527543387472</v>
      </c>
      <c r="F873">
        <f ca="1"/>
        <v>1.2956475989802063</v>
      </c>
    </row>
    <row r="874" spans="5:6" x14ac:dyDescent="0.3">
      <c r="E874">
        <f ca="1"/>
        <v>104.90773862914892</v>
      </c>
      <c r="F874">
        <f ca="1"/>
        <v>1.2971135348718927</v>
      </c>
    </row>
    <row r="875" spans="5:6" x14ac:dyDescent="0.3">
      <c r="E875">
        <f ca="1"/>
        <v>104.90886608172727</v>
      </c>
      <c r="F875">
        <f ca="1"/>
        <v>1.2977848825207536</v>
      </c>
    </row>
    <row r="876" spans="5:6" x14ac:dyDescent="0.3">
      <c r="E876">
        <f ca="1"/>
        <v>104.91022329102859</v>
      </c>
      <c r="F876">
        <f ca="1"/>
        <v>1.298593340178295</v>
      </c>
    </row>
    <row r="877" spans="5:6" x14ac:dyDescent="0.3">
      <c r="E877">
        <f ca="1"/>
        <v>104.91845839233214</v>
      </c>
      <c r="F877">
        <f ca="1"/>
        <v>1.3035058336308403</v>
      </c>
    </row>
    <row r="878" spans="5:6" x14ac:dyDescent="0.3">
      <c r="E878">
        <f ca="1"/>
        <v>104.91979184663921</v>
      </c>
      <c r="F878">
        <f ca="1"/>
        <v>1.3043024182506548</v>
      </c>
    </row>
    <row r="879" spans="5:6" x14ac:dyDescent="0.3">
      <c r="E879">
        <f ca="1"/>
        <v>104.92364603694884</v>
      </c>
      <c r="F879">
        <f ca="1"/>
        <v>1.3066066358491839</v>
      </c>
    </row>
    <row r="880" spans="5:6" x14ac:dyDescent="0.3">
      <c r="E880">
        <f ca="1"/>
        <v>104.92386436798884</v>
      </c>
      <c r="F880">
        <f ca="1"/>
        <v>1.3067372439061238</v>
      </c>
    </row>
    <row r="881" spans="5:6" x14ac:dyDescent="0.3">
      <c r="E881">
        <f ca="1"/>
        <v>104.92700546580913</v>
      </c>
      <c r="F881">
        <f ca="1"/>
        <v>1.3086172266354272</v>
      </c>
    </row>
    <row r="882" spans="5:6" x14ac:dyDescent="0.3">
      <c r="E882">
        <f ca="1"/>
        <v>104.92783100941399</v>
      </c>
      <c r="F882">
        <f ca="1"/>
        <v>1.3091116166249339</v>
      </c>
    </row>
    <row r="883" spans="5:6" x14ac:dyDescent="0.3">
      <c r="E883">
        <f ca="1"/>
        <v>104.92939197317378</v>
      </c>
      <c r="F883">
        <f ca="1"/>
        <v>1.3100467579439734</v>
      </c>
    </row>
    <row r="884" spans="5:6" x14ac:dyDescent="0.3">
      <c r="E884">
        <f ca="1"/>
        <v>104.92949744147222</v>
      </c>
      <c r="F884">
        <f ca="1"/>
        <v>1.3101099575588155</v>
      </c>
    </row>
    <row r="885" spans="5:6" x14ac:dyDescent="0.3">
      <c r="E885">
        <f ca="1"/>
        <v>104.93266262323826</v>
      </c>
      <c r="F885">
        <f ca="1"/>
        <v>1.3120075513683562</v>
      </c>
    </row>
    <row r="886" spans="5:6" x14ac:dyDescent="0.3">
      <c r="E886">
        <f ca="1"/>
        <v>104.9328557251515</v>
      </c>
      <c r="F886">
        <f ca="1"/>
        <v>1.3121233781328039</v>
      </c>
    </row>
    <row r="887" spans="5:6" x14ac:dyDescent="0.3">
      <c r="E887">
        <f ca="1"/>
        <v>104.93681820890949</v>
      </c>
      <c r="F887">
        <f ca="1"/>
        <v>1.3145016380003138</v>
      </c>
    </row>
    <row r="888" spans="5:6" x14ac:dyDescent="0.3">
      <c r="E888">
        <f ca="1"/>
        <v>104.9378123298977</v>
      </c>
      <c r="F888">
        <f ca="1"/>
        <v>1.3150987453065976</v>
      </c>
    </row>
    <row r="889" spans="5:6" x14ac:dyDescent="0.3">
      <c r="E889">
        <f ca="1"/>
        <v>104.93967748471127</v>
      </c>
      <c r="F889">
        <f ca="1"/>
        <v>1.3162195072933087</v>
      </c>
    </row>
    <row r="890" spans="5:6" x14ac:dyDescent="0.3">
      <c r="E890">
        <f ca="1"/>
        <v>104.94430805584643</v>
      </c>
      <c r="F890">
        <f ca="1"/>
        <v>1.319004693011385</v>
      </c>
    </row>
    <row r="891" spans="5:6" x14ac:dyDescent="0.3">
      <c r="E891">
        <f ca="1"/>
        <v>104.94631471559116</v>
      </c>
      <c r="F891">
        <f ca="1"/>
        <v>1.3202128503580692</v>
      </c>
    </row>
    <row r="892" spans="5:6" x14ac:dyDescent="0.3">
      <c r="E892">
        <f ca="1"/>
        <v>104.94881959968494</v>
      </c>
      <c r="F892">
        <f ca="1"/>
        <v>1.3217219912241445</v>
      </c>
    </row>
    <row r="893" spans="5:6" x14ac:dyDescent="0.3">
      <c r="E893">
        <f ca="1"/>
        <v>104.9489313855653</v>
      </c>
      <c r="F893">
        <f ca="1"/>
        <v>1.321789366205036</v>
      </c>
    </row>
    <row r="894" spans="5:6" x14ac:dyDescent="0.3">
      <c r="E894">
        <f ca="1"/>
        <v>104.95071478770484</v>
      </c>
      <c r="F894">
        <f ca="1"/>
        <v>1.3228645526979426</v>
      </c>
    </row>
    <row r="895" spans="5:6" x14ac:dyDescent="0.3">
      <c r="E895">
        <f ca="1"/>
        <v>104.95176048241021</v>
      </c>
      <c r="F895">
        <f ca="1"/>
        <v>1.3234952525666721</v>
      </c>
    </row>
    <row r="896" spans="5:6" x14ac:dyDescent="0.3">
      <c r="E896">
        <f ca="1"/>
        <v>104.9535367748381</v>
      </c>
      <c r="F896">
        <f ca="1"/>
        <v>1.3245670560064726</v>
      </c>
    </row>
    <row r="897" spans="5:6" x14ac:dyDescent="0.3">
      <c r="E897">
        <f ca="1"/>
        <v>104.95492769456938</v>
      </c>
      <c r="F897">
        <f ca="1"/>
        <v>1.3254067246843695</v>
      </c>
    </row>
    <row r="898" spans="5:6" x14ac:dyDescent="0.3">
      <c r="E898">
        <f ca="1"/>
        <v>104.95651263523911</v>
      </c>
      <c r="F898">
        <f ca="1"/>
        <v>1.3263639445244051</v>
      </c>
    </row>
    <row r="899" spans="5:6" x14ac:dyDescent="0.3">
      <c r="E899">
        <f ca="1"/>
        <v>104.9582193121675</v>
      </c>
      <c r="F899">
        <f ca="1"/>
        <v>1.327395192812763</v>
      </c>
    </row>
    <row r="900" spans="5:6" x14ac:dyDescent="0.3">
      <c r="E900">
        <f ca="1"/>
        <v>104.96007459655043</v>
      </c>
      <c r="F900">
        <f ca="1"/>
        <v>1.3285168319448428</v>
      </c>
    </row>
    <row r="901" spans="5:6" x14ac:dyDescent="0.3">
      <c r="E901">
        <f ca="1"/>
        <v>104.96650102433533</v>
      </c>
      <c r="F901">
        <f ca="1"/>
        <v>1.3324068245119971</v>
      </c>
    </row>
    <row r="902" spans="5:6" x14ac:dyDescent="0.3">
      <c r="E902">
        <f ca="1"/>
        <v>104.9665540625622</v>
      </c>
      <c r="F902">
        <f ca="1"/>
        <v>1.3324389602079478</v>
      </c>
    </row>
    <row r="903" spans="5:6" x14ac:dyDescent="0.3">
      <c r="E903">
        <f ca="1"/>
        <v>104.96694512282596</v>
      </c>
      <c r="F903">
        <f ca="1"/>
        <v>1.3326759180912475</v>
      </c>
    </row>
    <row r="904" spans="5:6" x14ac:dyDescent="0.3">
      <c r="E904">
        <f ca="1"/>
        <v>104.96725299979039</v>
      </c>
      <c r="F904">
        <f ca="1"/>
        <v>1.3328624915793061</v>
      </c>
    </row>
    <row r="905" spans="5:6" x14ac:dyDescent="0.3">
      <c r="E905">
        <f ca="1"/>
        <v>104.97080936388585</v>
      </c>
      <c r="F905">
        <f ca="1"/>
        <v>1.3350188909814187</v>
      </c>
    </row>
    <row r="906" spans="5:6" x14ac:dyDescent="0.3">
      <c r="E906">
        <f ca="1"/>
        <v>104.97181745319735</v>
      </c>
      <c r="F906">
        <f ca="1"/>
        <v>1.3356305614779558</v>
      </c>
    </row>
    <row r="907" spans="5:6" x14ac:dyDescent="0.3">
      <c r="E907">
        <f ca="1"/>
        <v>104.97618411210108</v>
      </c>
      <c r="F907">
        <f ca="1"/>
        <v>1.3382822090908375</v>
      </c>
    </row>
    <row r="908" spans="5:6" x14ac:dyDescent="0.3">
      <c r="E908">
        <f ca="1"/>
        <v>104.98011735034544</v>
      </c>
      <c r="F908">
        <f ca="1"/>
        <v>1.3406736194451321</v>
      </c>
    </row>
    <row r="909" spans="5:6" x14ac:dyDescent="0.3">
      <c r="E909">
        <f ca="1"/>
        <v>104.98022339003896</v>
      </c>
      <c r="F909">
        <f ca="1"/>
        <v>1.3407381304430568</v>
      </c>
    </row>
    <row r="910" spans="5:6" x14ac:dyDescent="0.3">
      <c r="E910">
        <f ca="1"/>
        <v>104.98148151613972</v>
      </c>
      <c r="F910">
        <f ca="1"/>
        <v>1.3415036878633035</v>
      </c>
    </row>
    <row r="911" spans="5:6" x14ac:dyDescent="0.3">
      <c r="E911">
        <f ca="1"/>
        <v>104.98329698642779</v>
      </c>
      <c r="F911">
        <f ca="1"/>
        <v>1.3426088899243758</v>
      </c>
    </row>
    <row r="912" spans="5:6" x14ac:dyDescent="0.3">
      <c r="E912">
        <f ca="1"/>
        <v>104.98663843796416</v>
      </c>
      <c r="F912">
        <f ca="1"/>
        <v>1.3446446260291021</v>
      </c>
    </row>
    <row r="913" spans="5:6" x14ac:dyDescent="0.3">
      <c r="E913">
        <f ca="1"/>
        <v>104.98676049226732</v>
      </c>
      <c r="F913">
        <f ca="1"/>
        <v>1.3447190244190672</v>
      </c>
    </row>
    <row r="914" spans="5:6" x14ac:dyDescent="0.3">
      <c r="E914">
        <f ca="1"/>
        <v>104.98818466925978</v>
      </c>
      <c r="F914">
        <f ca="1"/>
        <v>1.3455873337579236</v>
      </c>
    </row>
    <row r="915" spans="5:6" x14ac:dyDescent="0.3">
      <c r="E915">
        <f ca="1"/>
        <v>104.99033779192244</v>
      </c>
      <c r="F915">
        <f ca="1"/>
        <v>1.346900775371757</v>
      </c>
    </row>
    <row r="916" spans="5:6" x14ac:dyDescent="0.3">
      <c r="E916">
        <f ca="1"/>
        <v>104.99116629803412</v>
      </c>
      <c r="F916">
        <f ca="1"/>
        <v>1.3474064028217823</v>
      </c>
    </row>
    <row r="917" spans="5:6" x14ac:dyDescent="0.3">
      <c r="E917">
        <f ca="1"/>
        <v>104.9956985858592</v>
      </c>
      <c r="F917">
        <f ca="1"/>
        <v>1.3501746144914355</v>
      </c>
    </row>
    <row r="918" spans="5:6" x14ac:dyDescent="0.3">
      <c r="E918">
        <f ca="1"/>
        <v>104.99783942405607</v>
      </c>
      <c r="F918">
        <f ca="1"/>
        <v>1.3514834870464139</v>
      </c>
    </row>
    <row r="919" spans="5:6" x14ac:dyDescent="0.3">
      <c r="E919">
        <f ca="1"/>
        <v>105.00033331905337</v>
      </c>
      <c r="F919">
        <f ca="1"/>
        <v>1.353009265596167</v>
      </c>
    </row>
    <row r="920" spans="5:6" x14ac:dyDescent="0.3">
      <c r="E920">
        <f ca="1"/>
        <v>105.00437044601475</v>
      </c>
      <c r="F920">
        <f ca="1"/>
        <v>1.3554816057272625</v>
      </c>
    </row>
    <row r="921" spans="5:6" x14ac:dyDescent="0.3">
      <c r="E921">
        <f ca="1"/>
        <v>105.00904376382931</v>
      </c>
      <c r="F921">
        <f ca="1"/>
        <v>1.3583472646400072</v>
      </c>
    </row>
    <row r="922" spans="5:6" x14ac:dyDescent="0.3">
      <c r="E922">
        <f ca="1"/>
        <v>105.00931187717531</v>
      </c>
      <c r="F922">
        <f ca="1"/>
        <v>1.3585117916258707</v>
      </c>
    </row>
    <row r="923" spans="5:6" x14ac:dyDescent="0.3">
      <c r="E923">
        <f ca="1"/>
        <v>105.01481170591663</v>
      </c>
      <c r="F923">
        <f ca="1"/>
        <v>1.3618896458040706</v>
      </c>
    </row>
    <row r="924" spans="5:6" x14ac:dyDescent="0.3">
      <c r="E924">
        <f ca="1"/>
        <v>105.01977382380721</v>
      </c>
      <c r="F924">
        <f ca="1"/>
        <v>1.3649420021083261</v>
      </c>
    </row>
    <row r="925" spans="5:6" x14ac:dyDescent="0.3">
      <c r="E925">
        <f ca="1"/>
        <v>105.02184568557206</v>
      </c>
      <c r="F925">
        <f ca="1"/>
        <v>1.3662178051220626</v>
      </c>
    </row>
    <row r="926" spans="5:6" x14ac:dyDescent="0.3">
      <c r="E926">
        <f ca="1"/>
        <v>105.02775366305821</v>
      </c>
      <c r="F926">
        <f ca="1"/>
        <v>1.3698601204356764</v>
      </c>
    </row>
    <row r="927" spans="5:6" x14ac:dyDescent="0.3">
      <c r="E927">
        <f ca="1"/>
        <v>105.0326689670316</v>
      </c>
      <c r="F927">
        <f ca="1"/>
        <v>1.372895329364558</v>
      </c>
    </row>
    <row r="928" spans="5:6" x14ac:dyDescent="0.3">
      <c r="E928">
        <f ca="1"/>
        <v>105.0404972774236</v>
      </c>
      <c r="F928">
        <f ca="1"/>
        <v>1.3777385002117613</v>
      </c>
    </row>
    <row r="929" spans="5:6" x14ac:dyDescent="0.3">
      <c r="E929">
        <f ca="1"/>
        <v>105.04117242002917</v>
      </c>
      <c r="F929">
        <f ca="1"/>
        <v>1.378156721933963</v>
      </c>
    </row>
    <row r="930" spans="5:6" x14ac:dyDescent="0.3">
      <c r="E930">
        <f ca="1"/>
        <v>105.04145553938216</v>
      </c>
      <c r="F930">
        <f ca="1"/>
        <v>1.378332127163038</v>
      </c>
    </row>
    <row r="931" spans="5:6" x14ac:dyDescent="0.3">
      <c r="E931">
        <f ca="1"/>
        <v>105.04154093378666</v>
      </c>
      <c r="F931">
        <f ca="1"/>
        <v>1.3783850357546434</v>
      </c>
    </row>
    <row r="932" spans="5:6" x14ac:dyDescent="0.3">
      <c r="E932">
        <f ca="1"/>
        <v>105.04481244044605</v>
      </c>
      <c r="F932">
        <f ca="1"/>
        <v>1.3804130055262354</v>
      </c>
    </row>
    <row r="933" spans="5:6" x14ac:dyDescent="0.3">
      <c r="E933">
        <f ca="1"/>
        <v>105.05323203717415</v>
      </c>
      <c r="F933">
        <f ca="1"/>
        <v>1.3856413025155634</v>
      </c>
    </row>
    <row r="934" spans="5:6" x14ac:dyDescent="0.3">
      <c r="E934">
        <f ca="1"/>
        <v>105.06173426989861</v>
      </c>
      <c r="F934">
        <f ca="1"/>
        <v>1.390934216345461</v>
      </c>
    </row>
    <row r="935" spans="5:6" x14ac:dyDescent="0.3">
      <c r="E935">
        <f ca="1"/>
        <v>105.06773456838748</v>
      </c>
      <c r="F935">
        <f ca="1"/>
        <v>1.3946776579979356</v>
      </c>
    </row>
    <row r="936" spans="5:6" x14ac:dyDescent="0.3">
      <c r="E936">
        <f ca="1"/>
        <v>105.06854803154545</v>
      </c>
      <c r="F936">
        <f ca="1"/>
        <v>1.3951856723179641</v>
      </c>
    </row>
    <row r="937" spans="5:6" x14ac:dyDescent="0.3">
      <c r="E937">
        <f ca="1"/>
        <v>105.08704950404615</v>
      </c>
      <c r="F937">
        <f ca="1"/>
        <v>1.4067732230872825</v>
      </c>
    </row>
    <row r="938" spans="5:6" x14ac:dyDescent="0.3">
      <c r="E938">
        <f ca="1"/>
        <v>105.09378420727103</v>
      </c>
      <c r="F938">
        <f ca="1"/>
        <v>1.411007038749863</v>
      </c>
    </row>
    <row r="939" spans="5:6" x14ac:dyDescent="0.3">
      <c r="E939">
        <f ca="1"/>
        <v>105.09516899706949</v>
      </c>
      <c r="F939">
        <f ca="1"/>
        <v>1.4118786466235402</v>
      </c>
    </row>
    <row r="940" spans="5:6" x14ac:dyDescent="0.3">
      <c r="E940">
        <f ca="1"/>
        <v>105.09536647492584</v>
      </c>
      <c r="F940">
        <f ca="1"/>
        <v>1.4120029714246516</v>
      </c>
    </row>
    <row r="941" spans="5:6" x14ac:dyDescent="0.3">
      <c r="E941">
        <f ca="1"/>
        <v>105.11307873683199</v>
      </c>
      <c r="F941">
        <f ca="1"/>
        <v>1.4231836768279034</v>
      </c>
    </row>
    <row r="942" spans="5:6" x14ac:dyDescent="0.3">
      <c r="E942">
        <f ca="1"/>
        <v>105.11597715620171</v>
      </c>
      <c r="F942">
        <f ca="1"/>
        <v>1.4250188846546077</v>
      </c>
    </row>
    <row r="943" spans="5:6" x14ac:dyDescent="0.3">
      <c r="E943">
        <f ca="1"/>
        <v>105.11880476123609</v>
      </c>
      <c r="F943">
        <f ca="1"/>
        <v>1.4268107774681162</v>
      </c>
    </row>
    <row r="944" spans="5:6" x14ac:dyDescent="0.3">
      <c r="E944">
        <f ca="1"/>
        <v>105.12409050100814</v>
      </c>
      <c r="F944">
        <f ca="1"/>
        <v>1.4301644623655976</v>
      </c>
    </row>
    <row r="945" spans="5:6" x14ac:dyDescent="0.3">
      <c r="E945">
        <f ca="1"/>
        <v>105.12572578677066</v>
      </c>
      <c r="F945">
        <f ca="1"/>
        <v>1.4312030815581822</v>
      </c>
    </row>
    <row r="946" spans="5:6" x14ac:dyDescent="0.3">
      <c r="E946">
        <f ca="1"/>
        <v>105.13073106634992</v>
      </c>
      <c r="F946">
        <f ca="1"/>
        <v>1.4343852209408439</v>
      </c>
    </row>
    <row r="947" spans="5:6" x14ac:dyDescent="0.3">
      <c r="E947">
        <f ca="1"/>
        <v>105.13106952378497</v>
      </c>
      <c r="F947">
        <f ca="1"/>
        <v>1.4346005682181471</v>
      </c>
    </row>
    <row r="948" spans="5:6" x14ac:dyDescent="0.3">
      <c r="E948">
        <f ca="1"/>
        <v>105.13244016593636</v>
      </c>
      <c r="F948">
        <f ca="1"/>
        <v>1.435472875690696</v>
      </c>
    </row>
    <row r="949" spans="5:6" x14ac:dyDescent="0.3">
      <c r="E949">
        <f ca="1"/>
        <v>105.13330089259178</v>
      </c>
      <c r="F949">
        <f ca="1"/>
        <v>1.4360208429454946</v>
      </c>
    </row>
    <row r="950" spans="5:6" x14ac:dyDescent="0.3">
      <c r="E950">
        <f ca="1"/>
        <v>105.13441060429317</v>
      </c>
      <c r="F950">
        <f ca="1"/>
        <v>1.4367275290363346</v>
      </c>
    </row>
    <row r="951" spans="5:6" x14ac:dyDescent="0.3">
      <c r="E951">
        <f ca="1"/>
        <v>105.14260506812485</v>
      </c>
      <c r="F951">
        <f ca="1"/>
        <v>1.4419531363997229</v>
      </c>
    </row>
    <row r="952" spans="5:6" x14ac:dyDescent="0.3">
      <c r="E952">
        <f ca="1"/>
        <v>105.14367263028672</v>
      </c>
      <c r="F952">
        <f ca="1"/>
        <v>1.4426348568048732</v>
      </c>
    </row>
    <row r="953" spans="5:6" x14ac:dyDescent="0.3">
      <c r="E953">
        <f ca="1"/>
        <v>105.1470352289672</v>
      </c>
      <c r="F953">
        <f ca="1"/>
        <v>1.4447835465162331</v>
      </c>
    </row>
    <row r="954" spans="5:6" x14ac:dyDescent="0.3">
      <c r="E954">
        <f ca="1"/>
        <v>105.15037996322941</v>
      </c>
      <c r="F954">
        <f ca="1"/>
        <v>1.4469229493174369</v>
      </c>
    </row>
    <row r="955" spans="5:6" x14ac:dyDescent="0.3">
      <c r="E955">
        <f ca="1"/>
        <v>105.16297014416699</v>
      </c>
      <c r="F955">
        <f ca="1"/>
        <v>1.4549951139182276</v>
      </c>
    </row>
    <row r="956" spans="5:6" x14ac:dyDescent="0.3">
      <c r="E956">
        <f ca="1"/>
        <v>105.17380398435292</v>
      </c>
      <c r="F956">
        <f ca="1"/>
        <v>1.4619653845541558</v>
      </c>
    </row>
    <row r="957" spans="5:6" x14ac:dyDescent="0.3">
      <c r="E957">
        <f ca="1"/>
        <v>105.18190426313288</v>
      </c>
      <c r="F957">
        <f ca="1"/>
        <v>1.4671915944931948</v>
      </c>
    </row>
    <row r="958" spans="5:6" x14ac:dyDescent="0.3">
      <c r="E958">
        <f ca="1"/>
        <v>105.18330244186654</v>
      </c>
      <c r="F958">
        <f ca="1"/>
        <v>1.468094955444301</v>
      </c>
    </row>
    <row r="959" spans="5:6" x14ac:dyDescent="0.3">
      <c r="E959">
        <f ca="1"/>
        <v>105.18860499600316</v>
      </c>
      <c r="F959">
        <f ca="1"/>
        <v>1.4715243335242705</v>
      </c>
    </row>
    <row r="960" spans="5:6" x14ac:dyDescent="0.3">
      <c r="E960">
        <f ca="1"/>
        <v>105.18886467449136</v>
      </c>
      <c r="F960">
        <f ca="1"/>
        <v>1.4716924167743333</v>
      </c>
    </row>
    <row r="961" spans="5:6" x14ac:dyDescent="0.3">
      <c r="E961">
        <f ca="1"/>
        <v>105.19427109998512</v>
      </c>
      <c r="F961">
        <f ca="1"/>
        <v>1.4751947999250383</v>
      </c>
    </row>
    <row r="962" spans="5:6" x14ac:dyDescent="0.3">
      <c r="E962">
        <f ca="1"/>
        <v>105.20220236497001</v>
      </c>
      <c r="F962">
        <f ca="1"/>
        <v>1.4803429939266586</v>
      </c>
    </row>
    <row r="963" spans="5:6" x14ac:dyDescent="0.3">
      <c r="E963">
        <f ca="1"/>
        <v>105.20485938291165</v>
      </c>
      <c r="F963">
        <f ca="1"/>
        <v>1.4820703771230295</v>
      </c>
    </row>
    <row r="964" spans="5:6" x14ac:dyDescent="0.3">
      <c r="E964">
        <f ca="1"/>
        <v>105.21122228380865</v>
      </c>
      <c r="F964">
        <f ca="1"/>
        <v>1.4862125691394723</v>
      </c>
    </row>
    <row r="965" spans="5:6" x14ac:dyDescent="0.3">
      <c r="E965">
        <f ca="1"/>
        <v>105.21325292832742</v>
      </c>
      <c r="F965">
        <f ca="1"/>
        <v>1.4875361466170214</v>
      </c>
    </row>
    <row r="966" spans="5:6" x14ac:dyDescent="0.3">
      <c r="E966">
        <f ca="1"/>
        <v>105.21369340821043</v>
      </c>
      <c r="F966">
        <f ca="1"/>
        <v>1.4878233573375559</v>
      </c>
    </row>
    <row r="967" spans="5:6" x14ac:dyDescent="0.3">
      <c r="E967">
        <f ca="1"/>
        <v>105.21648394263089</v>
      </c>
      <c r="F967">
        <f ca="1"/>
        <v>1.4896437706201384</v>
      </c>
    </row>
    <row r="968" spans="5:6" x14ac:dyDescent="0.3">
      <c r="E968">
        <f ca="1"/>
        <v>105.22074455266461</v>
      </c>
      <c r="F968">
        <f ca="1"/>
        <v>1.4924260990714602</v>
      </c>
    </row>
    <row r="969" spans="5:6" x14ac:dyDescent="0.3">
      <c r="E969">
        <f ca="1"/>
        <v>105.22170929948041</v>
      </c>
      <c r="F969">
        <f ca="1"/>
        <v>1.4930566009118116</v>
      </c>
    </row>
    <row r="970" spans="5:6" x14ac:dyDescent="0.3">
      <c r="E970">
        <f ca="1"/>
        <v>105.22174518037295</v>
      </c>
      <c r="F970">
        <f ca="1"/>
        <v>1.4930800540338036</v>
      </c>
    </row>
    <row r="971" spans="5:6" x14ac:dyDescent="0.3">
      <c r="E971">
        <f ca="1"/>
        <v>105.22201736627045</v>
      </c>
      <c r="F971">
        <f ca="1"/>
        <v>1.4932579732589255</v>
      </c>
    </row>
    <row r="972" spans="5:6" x14ac:dyDescent="0.3">
      <c r="E972">
        <f ca="1"/>
        <v>105.23010150708652</v>
      </c>
      <c r="F972">
        <f ca="1"/>
        <v>1.4985488690268263</v>
      </c>
    </row>
    <row r="973" spans="5:6" x14ac:dyDescent="0.3">
      <c r="E973">
        <f ca="1"/>
        <v>105.23330185986219</v>
      </c>
      <c r="F973">
        <f ca="1"/>
        <v>1.5006469370339333</v>
      </c>
    </row>
    <row r="974" spans="5:6" x14ac:dyDescent="0.3">
      <c r="E974">
        <f ca="1"/>
        <v>105.23443757515498</v>
      </c>
      <c r="F974">
        <f ca="1"/>
        <v>1.5013919610952149</v>
      </c>
    </row>
    <row r="975" spans="5:6" x14ac:dyDescent="0.3">
      <c r="E975">
        <f ca="1"/>
        <v>105.23612724731761</v>
      </c>
      <c r="F975">
        <f ca="1"/>
        <v>1.5025008426409634</v>
      </c>
    </row>
    <row r="976" spans="5:6" x14ac:dyDescent="0.3">
      <c r="E976">
        <f ca="1"/>
        <v>105.23711014680947</v>
      </c>
      <c r="F976">
        <f ca="1"/>
        <v>1.5031461458937585</v>
      </c>
    </row>
    <row r="977" spans="5:6" x14ac:dyDescent="0.3">
      <c r="E977">
        <f ca="1"/>
        <v>105.23712884400791</v>
      </c>
      <c r="F977">
        <f ca="1"/>
        <v>1.5031584229926551</v>
      </c>
    </row>
    <row r="978" spans="5:6" x14ac:dyDescent="0.3">
      <c r="E978">
        <f ca="1"/>
        <v>105.24026633540889</v>
      </c>
      <c r="F978">
        <f ca="1"/>
        <v>1.5052195509033797</v>
      </c>
    </row>
    <row r="979" spans="5:6" x14ac:dyDescent="0.3">
      <c r="E979">
        <f ca="1"/>
        <v>105.2469204031849</v>
      </c>
      <c r="F979">
        <f ca="1"/>
        <v>1.5095971899768013</v>
      </c>
    </row>
    <row r="980" spans="5:6" x14ac:dyDescent="0.3">
      <c r="E980">
        <f ca="1"/>
        <v>105.24959613829289</v>
      </c>
      <c r="F980">
        <f ca="1"/>
        <v>1.5113599627101943</v>
      </c>
    </row>
    <row r="981" spans="5:6" x14ac:dyDescent="0.3">
      <c r="E981">
        <f ca="1"/>
        <v>105.25340710123027</v>
      </c>
      <c r="F981">
        <f ca="1"/>
        <v>1.5138730377780152</v>
      </c>
    </row>
    <row r="982" spans="5:6" x14ac:dyDescent="0.3">
      <c r="E982">
        <f ca="1"/>
        <v>105.25567028081518</v>
      </c>
      <c r="F982">
        <f ca="1"/>
        <v>1.5153667973231895</v>
      </c>
    </row>
    <row r="983" spans="5:6" x14ac:dyDescent="0.3">
      <c r="E983">
        <f ca="1"/>
        <v>105.25862694204167</v>
      </c>
      <c r="F983">
        <f ca="1"/>
        <v>1.5173197836844483</v>
      </c>
    </row>
    <row r="984" spans="5:6" x14ac:dyDescent="0.3">
      <c r="E984">
        <f ca="1"/>
        <v>105.26022508412355</v>
      </c>
      <c r="F984">
        <f ca="1"/>
        <v>1.518376129645465</v>
      </c>
    </row>
    <row r="985" spans="5:6" x14ac:dyDescent="0.3">
      <c r="E985">
        <f ca="1"/>
        <v>105.26186442331574</v>
      </c>
      <c r="F985">
        <f ca="1"/>
        <v>1.5194602262328614</v>
      </c>
    </row>
    <row r="986" spans="5:6" x14ac:dyDescent="0.3">
      <c r="E986">
        <f ca="1"/>
        <v>105.2638535619667</v>
      </c>
      <c r="F986">
        <f ca="1"/>
        <v>1.5207763530631349</v>
      </c>
    </row>
    <row r="987" spans="5:6" x14ac:dyDescent="0.3">
      <c r="E987">
        <f ca="1"/>
        <v>105.26614754921009</v>
      </c>
      <c r="F987">
        <f ca="1"/>
        <v>1.5222951487172391</v>
      </c>
    </row>
    <row r="988" spans="5:6" x14ac:dyDescent="0.3">
      <c r="E988">
        <f ca="1"/>
        <v>105.26629638516371</v>
      </c>
      <c r="F988">
        <f ca="1"/>
        <v>1.5223937252208719</v>
      </c>
    </row>
    <row r="989" spans="5:6" x14ac:dyDescent="0.3">
      <c r="E989">
        <f ca="1"/>
        <v>105.27563012353468</v>
      </c>
      <c r="F989">
        <f ca="1"/>
        <v>1.5285843087899524</v>
      </c>
    </row>
    <row r="990" spans="5:6" x14ac:dyDescent="0.3">
      <c r="E990">
        <f ca="1"/>
        <v>105.27720710494197</v>
      </c>
      <c r="F990">
        <f ca="1"/>
        <v>1.5296319307113988</v>
      </c>
    </row>
    <row r="991" spans="5:6" x14ac:dyDescent="0.3">
      <c r="E991">
        <f ca="1"/>
        <v>105.28149949773196</v>
      </c>
      <c r="F991">
        <f ca="1"/>
        <v>1.532485938852211</v>
      </c>
    </row>
    <row r="992" spans="5:6" x14ac:dyDescent="0.3">
      <c r="E992">
        <f ca="1"/>
        <v>105.28381322299624</v>
      </c>
      <c r="F992">
        <f ca="1"/>
        <v>1.5340258393092223</v>
      </c>
    </row>
    <row r="993" spans="5:6" x14ac:dyDescent="0.3">
      <c r="E993">
        <f ca="1"/>
        <v>105.28454343225596</v>
      </c>
      <c r="F993">
        <f ca="1"/>
        <v>1.5345120495189792</v>
      </c>
    </row>
    <row r="994" spans="5:6" x14ac:dyDescent="0.3">
      <c r="E994">
        <f ca="1"/>
        <v>105.28656610671455</v>
      </c>
      <c r="F994">
        <f ca="1"/>
        <v>1.535859397854247</v>
      </c>
    </row>
    <row r="995" spans="5:6" x14ac:dyDescent="0.3">
      <c r="E995">
        <f ca="1"/>
        <v>105.28969155890212</v>
      </c>
      <c r="F995">
        <f ca="1"/>
        <v>1.5379429197181302</v>
      </c>
    </row>
    <row r="996" spans="5:6" x14ac:dyDescent="0.3">
      <c r="E996">
        <f ca="1"/>
        <v>105.2950987098414</v>
      </c>
      <c r="F996">
        <f ca="1"/>
        <v>1.541552052107299</v>
      </c>
    </row>
    <row r="997" spans="5:6" x14ac:dyDescent="0.3">
      <c r="E997">
        <f ca="1"/>
        <v>105.30650791037175</v>
      </c>
      <c r="F997">
        <f ca="1"/>
        <v>1.549186398003024</v>
      </c>
    </row>
    <row r="998" spans="5:6" x14ac:dyDescent="0.3">
      <c r="E998">
        <f ca="1"/>
        <v>105.31761350207385</v>
      </c>
      <c r="F998">
        <f ca="1"/>
        <v>1.5566424189815662</v>
      </c>
    </row>
    <row r="999" spans="5:6" x14ac:dyDescent="0.3">
      <c r="E999">
        <f ca="1"/>
        <v>105.31854054285978</v>
      </c>
      <c r="F999">
        <f ca="1"/>
        <v>1.5572659216974234</v>
      </c>
    </row>
    <row r="1000" spans="5:6" x14ac:dyDescent="0.3">
      <c r="E1000">
        <f ca="1"/>
        <v>105.3193313235209</v>
      </c>
      <c r="F1000">
        <f ca="1"/>
        <v>1.5577979149041148</v>
      </c>
    </row>
    <row r="1001" spans="5:6" x14ac:dyDescent="0.3">
      <c r="E1001">
        <f ca="1"/>
        <v>105.32238201391336</v>
      </c>
      <c r="F1001">
        <f ca="1"/>
        <v>1.5598514181214944</v>
      </c>
    </row>
    <row r="1002" spans="5:6" x14ac:dyDescent="0.3">
      <c r="E1002">
        <f ca="1"/>
        <v>105.32924541581967</v>
      </c>
      <c r="F1002">
        <f ca="1"/>
        <v>1.5644781539296337</v>
      </c>
    </row>
    <row r="1003" spans="5:6" x14ac:dyDescent="0.3">
      <c r="E1003">
        <f ca="1"/>
        <v>105.33055655745521</v>
      </c>
      <c r="F1003">
        <f ca="1"/>
        <v>1.5653630878202252</v>
      </c>
    </row>
    <row r="1004" spans="5:6" x14ac:dyDescent="0.3">
      <c r="E1004">
        <f ca="1"/>
        <v>105.33860351116431</v>
      </c>
      <c r="F1004">
        <f ca="1"/>
        <v>1.5708017865956045</v>
      </c>
    </row>
    <row r="1005" spans="5:6" x14ac:dyDescent="0.3">
      <c r="E1005">
        <f ca="1"/>
        <v>105.35118706982578</v>
      </c>
      <c r="F1005">
        <f ca="1"/>
        <v>1.5793326835911552</v>
      </c>
    </row>
    <row r="1006" spans="5:6" x14ac:dyDescent="0.3">
      <c r="E1006">
        <f ca="1"/>
        <v>105.35594562871673</v>
      </c>
      <c r="F1006">
        <f ca="1"/>
        <v>1.5825669994979601</v>
      </c>
    </row>
    <row r="1007" spans="5:6" x14ac:dyDescent="0.3">
      <c r="E1007">
        <f ca="1"/>
        <v>105.35812556050024</v>
      </c>
      <c r="F1007">
        <f ca="1"/>
        <v>1.5840501880735434</v>
      </c>
    </row>
    <row r="1008" spans="5:6" x14ac:dyDescent="0.3">
      <c r="E1008">
        <f ca="1"/>
        <v>105.35951669361252</v>
      </c>
      <c r="F1008">
        <f ca="1"/>
        <v>1.5849971923942494</v>
      </c>
    </row>
    <row r="1009" spans="5:6" x14ac:dyDescent="0.3">
      <c r="E1009">
        <f ca="1"/>
        <v>105.36053746476188</v>
      </c>
      <c r="F1009">
        <f ca="1"/>
        <v>1.5856923237391292</v>
      </c>
    </row>
    <row r="1010" spans="5:6" x14ac:dyDescent="0.3">
      <c r="E1010">
        <f ca="1"/>
        <v>105.36976561457921</v>
      </c>
      <c r="F1010">
        <f ca="1"/>
        <v>1.5919861220208609</v>
      </c>
    </row>
    <row r="1011" spans="5:6" x14ac:dyDescent="0.3">
      <c r="E1011">
        <f ca="1"/>
        <v>105.36991717770464</v>
      </c>
      <c r="F1011">
        <f ca="1"/>
        <v>1.5920896351020519</v>
      </c>
    </row>
    <row r="1012" spans="5:6" x14ac:dyDescent="0.3">
      <c r="E1012">
        <f ca="1"/>
        <v>105.37195752733983</v>
      </c>
      <c r="F1012">
        <f ca="1"/>
        <v>1.5934835855930154</v>
      </c>
    </row>
    <row r="1013" spans="5:6" x14ac:dyDescent="0.3">
      <c r="E1013">
        <f ca="1"/>
        <v>105.37229072392115</v>
      </c>
      <c r="F1013">
        <f ca="1"/>
        <v>1.5937113028999637</v>
      </c>
    </row>
    <row r="1014" spans="5:6" x14ac:dyDescent="0.3">
      <c r="E1014">
        <f ca="1"/>
        <v>105.37310740624106</v>
      </c>
      <c r="F1014">
        <f ca="1"/>
        <v>1.5942695450954139</v>
      </c>
    </row>
    <row r="1015" spans="5:6" x14ac:dyDescent="0.3">
      <c r="E1015">
        <f ca="1"/>
        <v>105.37695190732809</v>
      </c>
      <c r="F1015">
        <f ca="1"/>
        <v>1.5968992650439098</v>
      </c>
    </row>
    <row r="1016" spans="5:6" x14ac:dyDescent="0.3">
      <c r="E1016">
        <f ca="1"/>
        <v>105.38261689172458</v>
      </c>
      <c r="F1016">
        <f ca="1"/>
        <v>1.6007796988649243</v>
      </c>
    </row>
    <row r="1017" spans="5:6" x14ac:dyDescent="0.3">
      <c r="E1017">
        <f ca="1"/>
        <v>105.38310775863005</v>
      </c>
      <c r="F1017">
        <f ca="1"/>
        <v>1.6011162425600585</v>
      </c>
    </row>
    <row r="1018" spans="5:6" x14ac:dyDescent="0.3">
      <c r="E1018">
        <f ca="1"/>
        <v>105.38489746483529</v>
      </c>
      <c r="F1018">
        <f ca="1"/>
        <v>1.6023436994159845</v>
      </c>
    </row>
    <row r="1019" spans="5:6" x14ac:dyDescent="0.3">
      <c r="E1019">
        <f ca="1"/>
        <v>105.38677042556418</v>
      </c>
      <c r="F1019">
        <f ca="1"/>
        <v>1.6036289532295891</v>
      </c>
    </row>
    <row r="1020" spans="5:6" x14ac:dyDescent="0.3">
      <c r="E1020">
        <f ca="1"/>
        <v>105.39258149918524</v>
      </c>
      <c r="F1020">
        <f ca="1"/>
        <v>1.6076211434569891</v>
      </c>
    </row>
    <row r="1021" spans="5:6" x14ac:dyDescent="0.3">
      <c r="E1021">
        <f ca="1"/>
        <v>105.39336316872574</v>
      </c>
      <c r="F1021">
        <f ca="1"/>
        <v>1.6081586729856971</v>
      </c>
    </row>
    <row r="1022" spans="5:6" x14ac:dyDescent="0.3">
      <c r="E1022">
        <f ca="1"/>
        <v>105.3934078541395</v>
      </c>
      <c r="F1022">
        <f ca="1"/>
        <v>1.6081894055012045</v>
      </c>
    </row>
    <row r="1023" spans="5:6" x14ac:dyDescent="0.3">
      <c r="E1023">
        <f ca="1"/>
        <v>105.39620250917858</v>
      </c>
      <c r="F1023">
        <f ca="1"/>
        <v>1.6101122461948734</v>
      </c>
    </row>
    <row r="1024" spans="5:6" x14ac:dyDescent="0.3">
      <c r="E1024">
        <f ca="1"/>
        <v>105.40316540058281</v>
      </c>
      <c r="F1024">
        <f ca="1"/>
        <v>1.6149099436568686</v>
      </c>
    </row>
    <row r="1025" spans="5:6" x14ac:dyDescent="0.3">
      <c r="E1025">
        <f ca="1"/>
        <v>105.40333521680463</v>
      </c>
      <c r="F1025">
        <f ca="1"/>
        <v>1.6150270772498647</v>
      </c>
    </row>
    <row r="1026" spans="5:6" x14ac:dyDescent="0.3">
      <c r="E1026">
        <f ca="1"/>
        <v>105.40919747881158</v>
      </c>
      <c r="F1026">
        <f ca="1"/>
        <v>1.6190742884563103</v>
      </c>
    </row>
    <row r="1027" spans="5:6" x14ac:dyDescent="0.3">
      <c r="E1027">
        <f ca="1"/>
        <v>105.41123078263414</v>
      </c>
      <c r="F1027">
        <f ca="1"/>
        <v>1.6204796923124898</v>
      </c>
    </row>
    <row r="1028" spans="5:6" x14ac:dyDescent="0.3">
      <c r="E1028">
        <f ca="1"/>
        <v>105.41212168909138</v>
      </c>
      <c r="F1028">
        <f ca="1"/>
        <v>1.6210957469238159</v>
      </c>
    </row>
    <row r="1029" spans="5:6" x14ac:dyDescent="0.3">
      <c r="E1029">
        <f ca="1"/>
        <v>105.41334431992318</v>
      </c>
      <c r="F1029">
        <f ca="1"/>
        <v>1.6219414511726473</v>
      </c>
    </row>
    <row r="1030" spans="5:6" x14ac:dyDescent="0.3">
      <c r="E1030">
        <f ca="1"/>
        <v>105.42075569817453</v>
      </c>
      <c r="F1030">
        <f ca="1"/>
        <v>1.6270745316859521</v>
      </c>
    </row>
    <row r="1031" spans="5:6" x14ac:dyDescent="0.3">
      <c r="E1031">
        <f ca="1"/>
        <v>105.42678386815913</v>
      </c>
      <c r="F1031">
        <f ca="1"/>
        <v>1.6312579357848063</v>
      </c>
    </row>
    <row r="1032" spans="5:6" x14ac:dyDescent="0.3">
      <c r="E1032">
        <f ca="1"/>
        <v>105.43499431860594</v>
      </c>
      <c r="F1032">
        <f ca="1"/>
        <v>1.6369678309856581</v>
      </c>
    </row>
    <row r="1033" spans="5:6" x14ac:dyDescent="0.3">
      <c r="E1033">
        <f ca="1"/>
        <v>105.43942198795664</v>
      </c>
      <c r="F1033">
        <f ca="1"/>
        <v>1.640052794567779</v>
      </c>
    </row>
    <row r="1034" spans="5:6" x14ac:dyDescent="0.3">
      <c r="E1034">
        <f ca="1"/>
        <v>105.44307924690578</v>
      </c>
      <c r="F1034">
        <f ca="1"/>
        <v>1.6426040338538863</v>
      </c>
    </row>
    <row r="1035" spans="5:6" x14ac:dyDescent="0.3">
      <c r="E1035">
        <f ca="1"/>
        <v>105.44743282541418</v>
      </c>
      <c r="F1035">
        <f ca="1"/>
        <v>1.6456446231342221</v>
      </c>
    </row>
    <row r="1036" spans="5:6" x14ac:dyDescent="0.3">
      <c r="E1036">
        <f ca="1"/>
        <v>105.45564058189068</v>
      </c>
      <c r="F1036">
        <f ca="1"/>
        <v>1.651387703730026</v>
      </c>
    </row>
    <row r="1037" spans="5:6" x14ac:dyDescent="0.3">
      <c r="E1037">
        <f ca="1"/>
        <v>105.45931573838224</v>
      </c>
      <c r="F1037">
        <f ca="1"/>
        <v>1.6539637968352296</v>
      </c>
    </row>
    <row r="1038" spans="5:6" x14ac:dyDescent="0.3">
      <c r="E1038">
        <f ca="1"/>
        <v>105.46069873224901</v>
      </c>
      <c r="F1038">
        <f ca="1"/>
        <v>1.6549339309140758</v>
      </c>
    </row>
    <row r="1039" spans="5:6" x14ac:dyDescent="0.3">
      <c r="E1039">
        <f ca="1"/>
        <v>105.46224595910191</v>
      </c>
      <c r="F1039">
        <f ca="1"/>
        <v>1.6560197419450082</v>
      </c>
    </row>
    <row r="1040" spans="5:6" x14ac:dyDescent="0.3">
      <c r="E1040">
        <f ca="1"/>
        <v>105.46568770791708</v>
      </c>
      <c r="F1040">
        <f ca="1"/>
        <v>1.6584368764211797</v>
      </c>
    </row>
    <row r="1041" spans="5:6" x14ac:dyDescent="0.3">
      <c r="E1041">
        <f ca="1"/>
        <v>105.46649636887368</v>
      </c>
      <c r="F1041">
        <f ca="1"/>
        <v>1.6590051558064207</v>
      </c>
    </row>
    <row r="1042" spans="5:6" x14ac:dyDescent="0.3">
      <c r="E1042">
        <f ca="1"/>
        <v>105.46740732375537</v>
      </c>
      <c r="F1042">
        <f ca="1"/>
        <v>1.6596454846600315</v>
      </c>
    </row>
    <row r="1043" spans="5:6" x14ac:dyDescent="0.3">
      <c r="E1043">
        <f ca="1"/>
        <v>105.46812173523084</v>
      </c>
      <c r="F1043">
        <f ca="1"/>
        <v>1.6601477802125588</v>
      </c>
    </row>
    <row r="1044" spans="5:6" x14ac:dyDescent="0.3">
      <c r="E1044">
        <f ca="1"/>
        <v>105.46929732613748</v>
      </c>
      <c r="F1044">
        <f ca="1"/>
        <v>1.6609745581655897</v>
      </c>
    </row>
    <row r="1045" spans="5:6" x14ac:dyDescent="0.3">
      <c r="E1045">
        <f ca="1"/>
        <v>105.47875140980031</v>
      </c>
      <c r="F1045">
        <f ca="1"/>
        <v>1.6676339883616467</v>
      </c>
    </row>
    <row r="1046" spans="5:6" x14ac:dyDescent="0.3">
      <c r="E1046">
        <f ca="1"/>
        <v>105.47980726086971</v>
      </c>
      <c r="F1046">
        <f ca="1"/>
        <v>1.6683788872086434</v>
      </c>
    </row>
    <row r="1047" spans="5:6" x14ac:dyDescent="0.3">
      <c r="E1047">
        <f ca="1"/>
        <v>105.4836381341789</v>
      </c>
      <c r="F1047">
        <f ca="1"/>
        <v>1.6710835138568512</v>
      </c>
    </row>
    <row r="1048" spans="5:6" x14ac:dyDescent="0.3">
      <c r="E1048">
        <f ca="1"/>
        <v>105.48444885529072</v>
      </c>
      <c r="F1048">
        <f ca="1"/>
        <v>1.6716562836178497</v>
      </c>
    </row>
    <row r="1049" spans="5:6" x14ac:dyDescent="0.3">
      <c r="E1049">
        <f ca="1"/>
        <v>105.4882020754477</v>
      </c>
      <c r="F1049">
        <f ca="1"/>
        <v>1.6743097082676173</v>
      </c>
    </row>
    <row r="1050" spans="5:6" x14ac:dyDescent="0.3">
      <c r="E1050">
        <f ca="1"/>
        <v>105.49169563764775</v>
      </c>
      <c r="F1050">
        <f ca="1"/>
        <v>1.676782219072998</v>
      </c>
    </row>
    <row r="1051" spans="5:6" x14ac:dyDescent="0.3">
      <c r="E1051">
        <f ca="1"/>
        <v>105.49303105014125</v>
      </c>
      <c r="F1051">
        <f ca="1"/>
        <v>1.6777280126155549</v>
      </c>
    </row>
    <row r="1052" spans="5:6" x14ac:dyDescent="0.3">
      <c r="E1052">
        <f ca="1"/>
        <v>105.49310578460691</v>
      </c>
      <c r="F1052">
        <f ca="1"/>
        <v>1.6777809536863728</v>
      </c>
    </row>
    <row r="1053" spans="5:6" x14ac:dyDescent="0.3">
      <c r="E1053">
        <f ca="1"/>
        <v>105.49552564800142</v>
      </c>
      <c r="F1053">
        <f ca="1"/>
        <v>1.6794957929635126</v>
      </c>
    </row>
    <row r="1054" spans="5:6" x14ac:dyDescent="0.3">
      <c r="E1054">
        <f ca="1"/>
        <v>105.49570741230986</v>
      </c>
      <c r="F1054">
        <f ca="1"/>
        <v>1.6796246502101226</v>
      </c>
    </row>
    <row r="1055" spans="5:6" x14ac:dyDescent="0.3">
      <c r="E1055">
        <f ca="1"/>
        <v>105.49774076429442</v>
      </c>
      <c r="F1055">
        <f ca="1"/>
        <v>1.6810666180632596</v>
      </c>
    </row>
    <row r="1056" spans="5:6" x14ac:dyDescent="0.3">
      <c r="E1056">
        <f ca="1"/>
        <v>105.50147333434438</v>
      </c>
      <c r="F1056">
        <f ca="1"/>
        <v>1.683715866198527</v>
      </c>
    </row>
    <row r="1057" spans="5:6" x14ac:dyDescent="0.3">
      <c r="E1057">
        <f ca="1"/>
        <v>105.50219136017093</v>
      </c>
      <c r="F1057">
        <f ca="1"/>
        <v>1.684225832627634</v>
      </c>
    </row>
    <row r="1058" spans="5:6" x14ac:dyDescent="0.3">
      <c r="E1058">
        <f ca="1"/>
        <v>105.50303422762222</v>
      </c>
      <c r="F1058">
        <f ca="1"/>
        <v>1.6848246045396984</v>
      </c>
    </row>
    <row r="1059" spans="5:6" x14ac:dyDescent="0.3">
      <c r="E1059">
        <f ca="1"/>
        <v>105.50960013549624</v>
      </c>
      <c r="F1059">
        <f ca="1"/>
        <v>1.6894941496920493</v>
      </c>
    </row>
    <row r="1060" spans="5:6" x14ac:dyDescent="0.3">
      <c r="E1060">
        <f ca="1"/>
        <v>105.50990667494911</v>
      </c>
      <c r="F1060">
        <f ca="1"/>
        <v>1.6897123770239282</v>
      </c>
    </row>
    <row r="1061" spans="5:6" x14ac:dyDescent="0.3">
      <c r="E1061">
        <f ca="1"/>
        <v>105.51503452911776</v>
      </c>
      <c r="F1061">
        <f ca="1"/>
        <v>1.6933658746886051</v>
      </c>
    </row>
    <row r="1062" spans="5:6" x14ac:dyDescent="0.3">
      <c r="E1062">
        <f ca="1"/>
        <v>105.53203835385136</v>
      </c>
      <c r="F1062">
        <f ca="1"/>
        <v>1.7055206597424268</v>
      </c>
    </row>
    <row r="1063" spans="5:6" x14ac:dyDescent="0.3">
      <c r="E1063">
        <f ca="1"/>
        <v>105.53444400021453</v>
      </c>
      <c r="F1063">
        <f ca="1"/>
        <v>1.707245241387495</v>
      </c>
    </row>
    <row r="1064" spans="5:6" x14ac:dyDescent="0.3">
      <c r="E1064">
        <f ca="1"/>
        <v>105.53938015870555</v>
      </c>
      <c r="F1064">
        <f ca="1"/>
        <v>1.710787780675628</v>
      </c>
    </row>
    <row r="1065" spans="5:6" x14ac:dyDescent="0.3">
      <c r="E1065">
        <f ca="1"/>
        <v>105.54440955020632</v>
      </c>
      <c r="F1065">
        <f ca="1"/>
        <v>1.7144025775951777</v>
      </c>
    </row>
    <row r="1066" spans="5:6" x14ac:dyDescent="0.3">
      <c r="E1066">
        <f ca="1"/>
        <v>105.54444797527962</v>
      </c>
      <c r="F1066">
        <f ca="1"/>
        <v>1.7144302158155282</v>
      </c>
    </row>
    <row r="1067" spans="5:6" x14ac:dyDescent="0.3">
      <c r="E1067">
        <f ca="1"/>
        <v>105.54956441001983</v>
      </c>
      <c r="F1067">
        <f ca="1"/>
        <v>1.7181131626065502</v>
      </c>
    </row>
    <row r="1068" spans="5:6" x14ac:dyDescent="0.3">
      <c r="E1068">
        <f ca="1"/>
        <v>105.55614780741563</v>
      </c>
      <c r="F1068">
        <f ca="1"/>
        <v>1.7228603136745946</v>
      </c>
    </row>
    <row r="1069" spans="5:6" x14ac:dyDescent="0.3">
      <c r="E1069">
        <f ca="1"/>
        <v>105.55907524559892</v>
      </c>
      <c r="F1069">
        <f ca="1"/>
        <v>1.7249742136436326</v>
      </c>
    </row>
    <row r="1070" spans="5:6" x14ac:dyDescent="0.3">
      <c r="E1070">
        <f ca="1"/>
        <v>105.56417748346263</v>
      </c>
      <c r="F1070">
        <f ca="1"/>
        <v>1.7286629335570489</v>
      </c>
    </row>
    <row r="1071" spans="5:6" x14ac:dyDescent="0.3">
      <c r="E1071">
        <f ca="1"/>
        <v>105.56607621314143</v>
      </c>
      <c r="F1071">
        <f ca="1"/>
        <v>1.7300370703778614</v>
      </c>
    </row>
    <row r="1072" spans="5:6" x14ac:dyDescent="0.3">
      <c r="E1072">
        <f ca="1"/>
        <v>105.57161867738499</v>
      </c>
      <c r="F1072">
        <f ca="1"/>
        <v>1.7340526675917285</v>
      </c>
    </row>
    <row r="1073" spans="5:6" x14ac:dyDescent="0.3">
      <c r="E1073">
        <f ca="1"/>
        <v>105.57176471329286</v>
      </c>
      <c r="F1073">
        <f ca="1"/>
        <v>1.7341585622596931</v>
      </c>
    </row>
    <row r="1074" spans="5:6" x14ac:dyDescent="0.3">
      <c r="E1074">
        <f ca="1"/>
        <v>105.57828322367455</v>
      </c>
      <c r="F1074">
        <f ca="1"/>
        <v>1.7388900004351222</v>
      </c>
    </row>
    <row r="1075" spans="5:6" x14ac:dyDescent="0.3">
      <c r="E1075">
        <f ca="1"/>
        <v>105.57931990322935</v>
      </c>
      <c r="F1075">
        <f ca="1"/>
        <v>1.7396433163048557</v>
      </c>
    </row>
    <row r="1076" spans="5:6" x14ac:dyDescent="0.3">
      <c r="E1076">
        <f ca="1"/>
        <v>105.58519528111435</v>
      </c>
      <c r="F1076">
        <f ca="1"/>
        <v>1.7439171223560481</v>
      </c>
    </row>
    <row r="1077" spans="5:6" x14ac:dyDescent="0.3">
      <c r="E1077">
        <f ca="1"/>
        <v>105.59188631081348</v>
      </c>
      <c r="F1077">
        <f ca="1"/>
        <v>1.7487933458162215</v>
      </c>
    </row>
    <row r="1078" spans="5:6" x14ac:dyDescent="0.3">
      <c r="E1078">
        <f ca="1"/>
        <v>105.59521256212487</v>
      </c>
      <c r="F1078">
        <f ca="1"/>
        <v>1.7512210329998137</v>
      </c>
    </row>
    <row r="1079" spans="5:6" x14ac:dyDescent="0.3">
      <c r="E1079">
        <f ca="1"/>
        <v>105.59823937625715</v>
      </c>
      <c r="F1079">
        <f ca="1"/>
        <v>1.7534322626681722</v>
      </c>
    </row>
    <row r="1080" spans="5:6" x14ac:dyDescent="0.3">
      <c r="E1080">
        <f ca="1"/>
        <v>105.59832202482885</v>
      </c>
      <c r="F1080">
        <f ca="1"/>
        <v>1.7534926692602726</v>
      </c>
    </row>
    <row r="1081" spans="5:6" x14ac:dyDescent="0.3">
      <c r="E1081">
        <f ca="1"/>
        <v>105.60219350516341</v>
      </c>
      <c r="F1081">
        <f ca="1"/>
        <v>1.7563239409868967</v>
      </c>
    </row>
    <row r="1082" spans="5:6" x14ac:dyDescent="0.3">
      <c r="E1082">
        <f ca="1"/>
        <v>105.60364288501971</v>
      </c>
      <c r="F1082">
        <f ca="1"/>
        <v>1.757384733656175</v>
      </c>
    </row>
    <row r="1083" spans="5:6" x14ac:dyDescent="0.3">
      <c r="E1083">
        <f ca="1"/>
        <v>105.60407412613522</v>
      </c>
      <c r="F1083">
        <f ca="1"/>
        <v>1.7577004448441218</v>
      </c>
    </row>
    <row r="1084" spans="5:6" x14ac:dyDescent="0.3">
      <c r="E1084">
        <f ca="1"/>
        <v>105.60737060029399</v>
      </c>
      <c r="F1084">
        <f ca="1"/>
        <v>1.7601151293889141</v>
      </c>
    </row>
    <row r="1085" spans="5:6" x14ac:dyDescent="0.3">
      <c r="E1085">
        <f ca="1"/>
        <v>105.60903488522305</v>
      </c>
      <c r="F1085">
        <f ca="1"/>
        <v>1.7613351270371571</v>
      </c>
    </row>
    <row r="1086" spans="5:6" x14ac:dyDescent="0.3">
      <c r="E1086">
        <f ca="1"/>
        <v>105.62041379763893</v>
      </c>
      <c r="F1086">
        <f ca="1"/>
        <v>1.7696926072407573</v>
      </c>
    </row>
    <row r="1087" spans="5:6" x14ac:dyDescent="0.3">
      <c r="E1087">
        <f ca="1"/>
        <v>105.62324527868151</v>
      </c>
      <c r="F1087">
        <f ca="1"/>
        <v>1.7717766505952073</v>
      </c>
    </row>
    <row r="1088" spans="5:6" x14ac:dyDescent="0.3">
      <c r="E1088">
        <f ca="1"/>
        <v>105.62763336705071</v>
      </c>
      <c r="F1088">
        <f ca="1"/>
        <v>1.7750098709405933</v>
      </c>
    </row>
    <row r="1089" spans="5:6" x14ac:dyDescent="0.3">
      <c r="E1089">
        <f ca="1"/>
        <v>105.62896326020565</v>
      </c>
      <c r="F1089">
        <f ca="1"/>
        <v>1.7759905940946772</v>
      </c>
    </row>
    <row r="1090" spans="5:6" x14ac:dyDescent="0.3">
      <c r="E1090">
        <f ca="1"/>
        <v>105.63131789912738</v>
      </c>
      <c r="F1090">
        <f ca="1"/>
        <v>1.7777279639970502</v>
      </c>
    </row>
    <row r="1091" spans="5:6" x14ac:dyDescent="0.3">
      <c r="E1091">
        <f ca="1"/>
        <v>105.63257835226423</v>
      </c>
      <c r="F1091">
        <f ca="1"/>
        <v>1.7786584899385547</v>
      </c>
    </row>
    <row r="1092" spans="5:6" x14ac:dyDescent="0.3">
      <c r="E1092">
        <f ca="1"/>
        <v>105.63341957120019</v>
      </c>
      <c r="F1092">
        <f ca="1"/>
        <v>1.779279711837302</v>
      </c>
    </row>
    <row r="1093" spans="5:6" x14ac:dyDescent="0.3">
      <c r="E1093">
        <f ca="1"/>
        <v>105.63400322035186</v>
      </c>
      <c r="F1093">
        <f ca="1"/>
        <v>1.7797108155250267</v>
      </c>
    </row>
    <row r="1094" spans="5:6" x14ac:dyDescent="0.3">
      <c r="E1094">
        <f ca="1"/>
        <v>105.63517888794678</v>
      </c>
      <c r="F1094">
        <f ca="1"/>
        <v>1.7805794323318884</v>
      </c>
    </row>
    <row r="1095" spans="5:6" x14ac:dyDescent="0.3">
      <c r="E1095">
        <f ca="1"/>
        <v>105.63825221494079</v>
      </c>
      <c r="F1095">
        <f ca="1"/>
        <v>1.782851531697272</v>
      </c>
    </row>
    <row r="1096" spans="5:6" x14ac:dyDescent="0.3">
      <c r="E1096">
        <f ca="1"/>
        <v>105.6432463934418</v>
      </c>
      <c r="F1096">
        <f ca="1"/>
        <v>1.7865481495482634</v>
      </c>
    </row>
    <row r="1097" spans="5:6" x14ac:dyDescent="0.3">
      <c r="E1097">
        <f ca="1"/>
        <v>105.64977791667854</v>
      </c>
      <c r="F1097">
        <f ca="1"/>
        <v>1.7913909968049957</v>
      </c>
    </row>
    <row r="1098" spans="5:6" x14ac:dyDescent="0.3">
      <c r="E1098">
        <f ca="1"/>
        <v>105.65101053696743</v>
      </c>
      <c r="F1098">
        <f ca="1"/>
        <v>1.792305990276172</v>
      </c>
    </row>
    <row r="1099" spans="5:6" x14ac:dyDescent="0.3">
      <c r="E1099">
        <f ca="1"/>
        <v>105.65182147591702</v>
      </c>
      <c r="F1099">
        <f ca="1"/>
        <v>1.7929081463948791</v>
      </c>
    </row>
    <row r="1100" spans="5:6" x14ac:dyDescent="0.3">
      <c r="E1100">
        <f ca="1"/>
        <v>105.65443658204789</v>
      </c>
      <c r="F1100">
        <f ca="1"/>
        <v>1.7948509639648731</v>
      </c>
    </row>
    <row r="1101" spans="5:6" x14ac:dyDescent="0.3">
      <c r="E1101">
        <f ca="1"/>
        <v>105.65666739415272</v>
      </c>
      <c r="F1101">
        <f ca="1"/>
        <v>1.796509478817498</v>
      </c>
    </row>
    <row r="1102" spans="5:6" x14ac:dyDescent="0.3">
      <c r="E1102">
        <f ca="1"/>
        <v>105.65849509652317</v>
      </c>
      <c r="F1102">
        <f ca="1"/>
        <v>1.797869120813834</v>
      </c>
    </row>
    <row r="1103" spans="5:6" x14ac:dyDescent="0.3">
      <c r="E1103">
        <f ca="1"/>
        <v>105.65953604727434</v>
      </c>
      <c r="F1103">
        <f ca="1"/>
        <v>1.7986438233657265</v>
      </c>
    </row>
    <row r="1104" spans="5:6" x14ac:dyDescent="0.3">
      <c r="E1104">
        <f ca="1"/>
        <v>105.66102799989542</v>
      </c>
      <c r="F1104">
        <f ca="1"/>
        <v>1.7997545925477567</v>
      </c>
    </row>
    <row r="1105" spans="5:6" x14ac:dyDescent="0.3">
      <c r="E1105">
        <f ca="1"/>
        <v>105.66354630610762</v>
      </c>
      <c r="F1105">
        <f ca="1"/>
        <v>1.8016306104603681</v>
      </c>
    </row>
    <row r="1106" spans="5:6" x14ac:dyDescent="0.3">
      <c r="E1106">
        <f ca="1"/>
        <v>105.66591734132687</v>
      </c>
      <c r="F1106">
        <f ca="1"/>
        <v>1.8033982065690288</v>
      </c>
    </row>
    <row r="1107" spans="5:6" x14ac:dyDescent="0.3">
      <c r="E1107">
        <f ca="1"/>
        <v>105.66629456980037</v>
      </c>
      <c r="F1107">
        <f ca="1"/>
        <v>1.8036795439583497</v>
      </c>
    </row>
    <row r="1108" spans="5:6" x14ac:dyDescent="0.3">
      <c r="E1108">
        <f ca="1"/>
        <v>105.66835824207106</v>
      </c>
      <c r="F1108">
        <f ca="1"/>
        <v>1.8052191931994392</v>
      </c>
    </row>
    <row r="1109" spans="5:6" x14ac:dyDescent="0.3">
      <c r="E1109">
        <f ca="1"/>
        <v>105.66854800615511</v>
      </c>
      <c r="F1109">
        <f ca="1"/>
        <v>1.8053608185540275</v>
      </c>
    </row>
    <row r="1110" spans="5:6" x14ac:dyDescent="0.3">
      <c r="E1110">
        <f ca="1"/>
        <v>105.66859835104587</v>
      </c>
      <c r="F1110">
        <f ca="1"/>
        <v>1.8053983934636526</v>
      </c>
    </row>
    <row r="1111" spans="5:6" x14ac:dyDescent="0.3">
      <c r="E1111">
        <f ca="1"/>
        <v>105.67148822366771</v>
      </c>
      <c r="F1111">
        <f ca="1"/>
        <v>1.8075561959058963</v>
      </c>
    </row>
    <row r="1112" spans="5:6" x14ac:dyDescent="0.3">
      <c r="E1112">
        <f ca="1"/>
        <v>105.67745287921166</v>
      </c>
      <c r="F1112">
        <f ca="1"/>
        <v>1.8120157550070517</v>
      </c>
    </row>
    <row r="1113" spans="5:6" x14ac:dyDescent="0.3">
      <c r="E1113">
        <f ca="1"/>
        <v>105.67906438453018</v>
      </c>
      <c r="F1113">
        <f ca="1"/>
        <v>1.8132219819903148</v>
      </c>
    </row>
    <row r="1114" spans="5:6" x14ac:dyDescent="0.3">
      <c r="E1114">
        <f ca="1"/>
        <v>105.682249160959</v>
      </c>
      <c r="F1114">
        <f ca="1"/>
        <v>1.8156075236829645</v>
      </c>
    </row>
    <row r="1115" spans="5:6" x14ac:dyDescent="0.3">
      <c r="E1115">
        <f ca="1"/>
        <v>105.68738705788678</v>
      </c>
      <c r="F1115">
        <f ca="1"/>
        <v>1.8194608232430503</v>
      </c>
    </row>
    <row r="1116" spans="5:6" x14ac:dyDescent="0.3">
      <c r="E1116">
        <f ca="1"/>
        <v>105.69071249161809</v>
      </c>
      <c r="F1116">
        <f ca="1"/>
        <v>1.8219579705075042</v>
      </c>
    </row>
    <row r="1117" spans="5:6" x14ac:dyDescent="0.3">
      <c r="E1117">
        <f ca="1"/>
        <v>105.69271333797286</v>
      </c>
      <c r="F1117">
        <f ca="1"/>
        <v>1.823461648427702</v>
      </c>
    </row>
    <row r="1118" spans="5:6" x14ac:dyDescent="0.3">
      <c r="E1118">
        <f ca="1"/>
        <v>105.70028684834429</v>
      </c>
      <c r="F1118">
        <f ca="1"/>
        <v>1.8291614414706525</v>
      </c>
    </row>
    <row r="1119" spans="5:6" x14ac:dyDescent="0.3">
      <c r="E1119">
        <f ca="1"/>
        <v>105.70447077600585</v>
      </c>
      <c r="F1119">
        <f ca="1"/>
        <v>1.8323157802013492</v>
      </c>
    </row>
    <row r="1120" spans="5:6" x14ac:dyDescent="0.3">
      <c r="E1120">
        <f ca="1"/>
        <v>105.70522228317019</v>
      </c>
      <c r="F1120">
        <f ca="1"/>
        <v>1.8328827727250183</v>
      </c>
    </row>
    <row r="1121" spans="5:6" x14ac:dyDescent="0.3">
      <c r="E1121">
        <f ca="1"/>
        <v>105.70537919394312</v>
      </c>
      <c r="F1121">
        <f ca="1"/>
        <v>1.833001173865294</v>
      </c>
    </row>
    <row r="1122" spans="5:6" x14ac:dyDescent="0.3">
      <c r="E1122">
        <f ca="1"/>
        <v>105.70591775192926</v>
      </c>
      <c r="F1122">
        <f ca="1"/>
        <v>1.8334075991331589</v>
      </c>
    </row>
    <row r="1123" spans="5:6" x14ac:dyDescent="0.3">
      <c r="E1123">
        <f ca="1"/>
        <v>105.7099575747212</v>
      </c>
      <c r="F1123">
        <f ca="1"/>
        <v>1.8364583555629674</v>
      </c>
    </row>
    <row r="1124" spans="5:6" x14ac:dyDescent="0.3">
      <c r="E1124">
        <f ca="1"/>
        <v>105.72177796681136</v>
      </c>
      <c r="F1124">
        <f ca="1"/>
        <v>1.8454059495577493</v>
      </c>
    </row>
    <row r="1125" spans="5:6" x14ac:dyDescent="0.3">
      <c r="E1125">
        <f ca="1"/>
        <v>105.7232948599524</v>
      </c>
      <c r="F1125">
        <f ca="1"/>
        <v>1.8465564708319389</v>
      </c>
    </row>
    <row r="1126" spans="5:6" x14ac:dyDescent="0.3">
      <c r="E1126">
        <f ca="1"/>
        <v>105.72432947652393</v>
      </c>
      <c r="F1126">
        <f ca="1"/>
        <v>1.8473414980320917</v>
      </c>
    </row>
    <row r="1127" spans="5:6" x14ac:dyDescent="0.3">
      <c r="E1127">
        <f ca="1"/>
        <v>105.7288919024449</v>
      </c>
      <c r="F1127">
        <f ca="1"/>
        <v>1.8508061886232641</v>
      </c>
    </row>
    <row r="1128" spans="5:6" x14ac:dyDescent="0.3">
      <c r="E1128">
        <f ca="1"/>
        <v>105.73023389241432</v>
      </c>
      <c r="F1128">
        <f ca="1"/>
        <v>1.8518261910050677</v>
      </c>
    </row>
    <row r="1129" spans="5:6" x14ac:dyDescent="0.3">
      <c r="E1129">
        <f ca="1"/>
        <v>105.73112309518129</v>
      </c>
      <c r="F1129">
        <f ca="1"/>
        <v>1.8525022702195613</v>
      </c>
    </row>
    <row r="1130" spans="5:6" x14ac:dyDescent="0.3">
      <c r="E1130">
        <f ca="1"/>
        <v>105.73320797782048</v>
      </c>
      <c r="F1130">
        <f ca="1"/>
        <v>1.8540881545485406</v>
      </c>
    </row>
    <row r="1131" spans="5:6" x14ac:dyDescent="0.3">
      <c r="E1131">
        <f ca="1"/>
        <v>105.73403767512265</v>
      </c>
      <c r="F1131">
        <f ca="1"/>
        <v>1.8547195461836108</v>
      </c>
    </row>
    <row r="1132" spans="5:6" x14ac:dyDescent="0.3">
      <c r="E1132">
        <f ca="1"/>
        <v>105.73451168965175</v>
      </c>
      <c r="F1132">
        <f ca="1"/>
        <v>1.8550803369872462</v>
      </c>
    </row>
    <row r="1133" spans="5:6" x14ac:dyDescent="0.3">
      <c r="E1133">
        <f ca="1"/>
        <v>105.73650118019927</v>
      </c>
      <c r="F1133">
        <f ca="1"/>
        <v>1.8565951731860142</v>
      </c>
    </row>
    <row r="1134" spans="5:6" x14ac:dyDescent="0.3">
      <c r="E1134">
        <f ca="1"/>
        <v>105.74214898332973</v>
      </c>
      <c r="F1134">
        <f ca="1"/>
        <v>1.8609004335914294</v>
      </c>
    </row>
    <row r="1135" spans="5:6" x14ac:dyDescent="0.3">
      <c r="E1135">
        <f ca="1"/>
        <v>105.75117211753131</v>
      </c>
      <c r="F1135">
        <f ca="1"/>
        <v>1.8677937859688645</v>
      </c>
    </row>
    <row r="1136" spans="5:6" x14ac:dyDescent="0.3">
      <c r="E1136">
        <f ca="1"/>
        <v>105.75694358115379</v>
      </c>
      <c r="F1136">
        <f ca="1"/>
        <v>1.8722127492536362</v>
      </c>
    </row>
    <row r="1137" spans="5:6" x14ac:dyDescent="0.3">
      <c r="E1137">
        <f ca="1"/>
        <v>105.76360137244735</v>
      </c>
      <c r="F1137">
        <f ca="1"/>
        <v>1.8773198288841293</v>
      </c>
    </row>
    <row r="1138" spans="5:6" x14ac:dyDescent="0.3">
      <c r="E1138">
        <f ca="1"/>
        <v>105.77227314891564</v>
      </c>
      <c r="F1138">
        <f ca="1"/>
        <v>1.8839870899915097</v>
      </c>
    </row>
    <row r="1139" spans="5:6" x14ac:dyDescent="0.3">
      <c r="E1139">
        <f ca="1"/>
        <v>105.7749227924299</v>
      </c>
      <c r="F1139">
        <f ca="1"/>
        <v>1.8860277148681273</v>
      </c>
    </row>
    <row r="1140" spans="5:6" x14ac:dyDescent="0.3">
      <c r="E1140">
        <f ca="1"/>
        <v>105.7751949566711</v>
      </c>
      <c r="F1140">
        <f ca="1"/>
        <v>1.8862374141194715</v>
      </c>
    </row>
    <row r="1141" spans="5:6" x14ac:dyDescent="0.3">
      <c r="E1141">
        <f ca="1"/>
        <v>105.77608539471741</v>
      </c>
      <c r="F1141">
        <f ca="1"/>
        <v>1.8869236053617726</v>
      </c>
    </row>
    <row r="1142" spans="5:6" x14ac:dyDescent="0.3">
      <c r="E1142">
        <f ca="1"/>
        <v>105.77657397428518</v>
      </c>
      <c r="F1142">
        <f ca="1"/>
        <v>1.8873001933750515</v>
      </c>
    </row>
    <row r="1143" spans="5:6" x14ac:dyDescent="0.3">
      <c r="E1143">
        <f ca="1"/>
        <v>105.77985062911259</v>
      </c>
      <c r="F1143">
        <f ca="1"/>
        <v>1.8898272031186252</v>
      </c>
    </row>
    <row r="1144" spans="5:6" x14ac:dyDescent="0.3">
      <c r="E1144">
        <f ca="1"/>
        <v>105.78004612990991</v>
      </c>
      <c r="F1144">
        <f ca="1"/>
        <v>1.8899780549877669</v>
      </c>
    </row>
    <row r="1145" spans="5:6" x14ac:dyDescent="0.3">
      <c r="E1145">
        <f ca="1"/>
        <v>105.78077629404149</v>
      </c>
      <c r="F1145">
        <f ca="1"/>
        <v>1.8905415406919266</v>
      </c>
    </row>
    <row r="1146" spans="5:6" x14ac:dyDescent="0.3">
      <c r="E1146">
        <f ca="1"/>
        <v>105.78099662816918</v>
      </c>
      <c r="F1146">
        <f ca="1"/>
        <v>1.8907116022047925</v>
      </c>
    </row>
    <row r="1147" spans="5:6" x14ac:dyDescent="0.3">
      <c r="E1147">
        <f ca="1"/>
        <v>105.78129601855467</v>
      </c>
      <c r="F1147">
        <f ca="1"/>
        <v>1.8909427000750549</v>
      </c>
    </row>
    <row r="1148" spans="5:6" x14ac:dyDescent="0.3">
      <c r="E1148">
        <f ca="1"/>
        <v>105.78646512934053</v>
      </c>
      <c r="F1148">
        <f ca="1"/>
        <v>1.894935981561658</v>
      </c>
    </row>
    <row r="1149" spans="5:6" x14ac:dyDescent="0.3">
      <c r="E1149">
        <f ca="1"/>
        <v>105.7893707883823</v>
      </c>
      <c r="F1149">
        <f ca="1"/>
        <v>1.8971834022380638</v>
      </c>
    </row>
    <row r="1150" spans="5:6" x14ac:dyDescent="0.3">
      <c r="E1150">
        <f ca="1"/>
        <v>105.79119570152945</v>
      </c>
      <c r="F1150">
        <f ca="1"/>
        <v>1.8985959070089651</v>
      </c>
    </row>
    <row r="1151" spans="5:6" x14ac:dyDescent="0.3">
      <c r="E1151">
        <f ca="1"/>
        <v>105.79149634814146</v>
      </c>
      <c r="F1151">
        <f ca="1"/>
        <v>1.8988286852816052</v>
      </c>
    </row>
    <row r="1152" spans="5:6" x14ac:dyDescent="0.3">
      <c r="E1152">
        <f ca="1"/>
        <v>105.79264512886196</v>
      </c>
      <c r="F1152">
        <f ca="1"/>
        <v>1.8997183321496589</v>
      </c>
    </row>
    <row r="1153" spans="5:6" x14ac:dyDescent="0.3">
      <c r="E1153">
        <f ca="1"/>
        <v>105.79347413035656</v>
      </c>
      <c r="F1153">
        <f ca="1"/>
        <v>1.9003605237587289</v>
      </c>
    </row>
    <row r="1154" spans="5:6" x14ac:dyDescent="0.3">
      <c r="E1154">
        <f ca="1"/>
        <v>105.79587206218551</v>
      </c>
      <c r="F1154">
        <f ca="1"/>
        <v>1.9022189970162249</v>
      </c>
    </row>
    <row r="1155" spans="5:6" x14ac:dyDescent="0.3">
      <c r="E1155">
        <f ca="1"/>
        <v>105.80350245395857</v>
      </c>
      <c r="F1155">
        <f ca="1"/>
        <v>1.9081416958637565</v>
      </c>
    </row>
    <row r="1156" spans="5:6" x14ac:dyDescent="0.3">
      <c r="E1156">
        <f ca="1"/>
        <v>105.80658078099493</v>
      </c>
      <c r="F1156">
        <f ca="1"/>
        <v>1.9105349301559875</v>
      </c>
    </row>
    <row r="1157" spans="5:6" x14ac:dyDescent="0.3">
      <c r="E1157">
        <f ca="1"/>
        <v>105.80660893080622</v>
      </c>
      <c r="F1157">
        <f ca="1"/>
        <v>1.9105568253286134</v>
      </c>
    </row>
    <row r="1158" spans="5:6" x14ac:dyDescent="0.3">
      <c r="E1158">
        <f ca="1"/>
        <v>105.80954195373756</v>
      </c>
      <c r="F1158">
        <f ca="1"/>
        <v>1.9128391706327514</v>
      </c>
    </row>
    <row r="1159" spans="5:6" x14ac:dyDescent="0.3">
      <c r="E1159">
        <f ca="1"/>
        <v>105.81147468585048</v>
      </c>
      <c r="F1159">
        <f ca="1"/>
        <v>1.9143442336964918</v>
      </c>
    </row>
    <row r="1160" spans="5:6" x14ac:dyDescent="0.3">
      <c r="E1160">
        <f ca="1"/>
        <v>105.81715593471677</v>
      </c>
      <c r="F1160">
        <f ca="1"/>
        <v>1.9187734130834624</v>
      </c>
    </row>
    <row r="1161" spans="5:6" x14ac:dyDescent="0.3">
      <c r="E1161">
        <f ca="1"/>
        <v>105.81872782479618</v>
      </c>
      <c r="F1161">
        <f ca="1"/>
        <v>1.9200002151809259</v>
      </c>
    </row>
    <row r="1162" spans="5:6" x14ac:dyDescent="0.3">
      <c r="E1162">
        <f ca="1"/>
        <v>105.82342228439144</v>
      </c>
      <c r="F1162">
        <f ca="1"/>
        <v>1.923667516974181</v>
      </c>
    </row>
    <row r="1163" spans="5:6" x14ac:dyDescent="0.3">
      <c r="E1163">
        <f ca="1"/>
        <v>105.82352873360074</v>
      </c>
      <c r="F1163">
        <f ca="1"/>
        <v>1.9237507348431</v>
      </c>
    </row>
    <row r="1164" spans="5:6" x14ac:dyDescent="0.3">
      <c r="E1164">
        <f ca="1"/>
        <v>105.82371668379001</v>
      </c>
      <c r="F1164">
        <f ca="1"/>
        <v>1.9238976735188751</v>
      </c>
    </row>
    <row r="1165" spans="5:6" x14ac:dyDescent="0.3">
      <c r="E1165">
        <f ca="1"/>
        <v>105.82996954213542</v>
      </c>
      <c r="F1165">
        <f ca="1"/>
        <v>1.9287908648964689</v>
      </c>
    </row>
    <row r="1166" spans="5:6" x14ac:dyDescent="0.3">
      <c r="E1166">
        <f ca="1"/>
        <v>105.83587385194811</v>
      </c>
      <c r="F1166">
        <f ca="1"/>
        <v>1.9334197462661793</v>
      </c>
    </row>
    <row r="1167" spans="5:6" x14ac:dyDescent="0.3">
      <c r="E1167">
        <f ca="1"/>
        <v>105.84092923910997</v>
      </c>
      <c r="F1167">
        <f ca="1"/>
        <v>1.9373896202348044</v>
      </c>
    </row>
    <row r="1168" spans="5:6" x14ac:dyDescent="0.3">
      <c r="E1168">
        <f ca="1"/>
        <v>105.84690997244478</v>
      </c>
      <c r="F1168">
        <f ca="1"/>
        <v>1.9420939458733733</v>
      </c>
    </row>
    <row r="1169" spans="5:6" x14ac:dyDescent="0.3">
      <c r="E1169">
        <f ca="1"/>
        <v>105.84911854950282</v>
      </c>
      <c r="F1169">
        <f ca="1"/>
        <v>1.943833309227126</v>
      </c>
    </row>
    <row r="1170" spans="5:6" x14ac:dyDescent="0.3">
      <c r="E1170">
        <f ca="1"/>
        <v>105.85305406467037</v>
      </c>
      <c r="F1170">
        <f ca="1"/>
        <v>1.9469355875190288</v>
      </c>
    </row>
    <row r="1171" spans="5:6" x14ac:dyDescent="0.3">
      <c r="E1171">
        <f ca="1"/>
        <v>105.85370024471167</v>
      </c>
      <c r="F1171">
        <f ca="1"/>
        <v>1.9474453079427048</v>
      </c>
    </row>
    <row r="1172" spans="5:6" x14ac:dyDescent="0.3">
      <c r="E1172">
        <f ca="1"/>
        <v>105.85417550592362</v>
      </c>
      <c r="F1172">
        <f ca="1"/>
        <v>1.947820267256829</v>
      </c>
    </row>
    <row r="1173" spans="5:6" x14ac:dyDescent="0.3">
      <c r="E1173">
        <f ca="1"/>
        <v>105.85794791107332</v>
      </c>
      <c r="F1173">
        <f ca="1"/>
        <v>1.950798425114098</v>
      </c>
    </row>
    <row r="1174" spans="5:6" x14ac:dyDescent="0.3">
      <c r="E1174">
        <f ca="1"/>
        <v>105.86022217199488</v>
      </c>
      <c r="F1174">
        <f ca="1"/>
        <v>1.9525954945686577</v>
      </c>
    </row>
    <row r="1175" spans="5:6" x14ac:dyDescent="0.3">
      <c r="E1175">
        <f ca="1"/>
        <v>105.86122939501065</v>
      </c>
      <c r="F1175">
        <f ca="1"/>
        <v>1.9533917725597831</v>
      </c>
    </row>
    <row r="1176" spans="5:6" x14ac:dyDescent="0.3">
      <c r="E1176">
        <f ca="1"/>
        <v>105.86270175360539</v>
      </c>
      <c r="F1176">
        <f ca="1"/>
        <v>1.9545562062698578</v>
      </c>
    </row>
    <row r="1177" spans="5:6" x14ac:dyDescent="0.3">
      <c r="E1177">
        <f ca="1"/>
        <v>105.86618971944776</v>
      </c>
      <c r="F1177">
        <f ca="1"/>
        <v>1.9573167696985423</v>
      </c>
    </row>
    <row r="1178" spans="5:6" x14ac:dyDescent="0.3">
      <c r="E1178">
        <f ca="1"/>
        <v>105.87357680323511</v>
      </c>
      <c r="F1178">
        <f ca="1"/>
        <v>1.9631728876262222</v>
      </c>
    </row>
    <row r="1179" spans="5:6" x14ac:dyDescent="0.3">
      <c r="E1179">
        <f ca="1"/>
        <v>105.87742748938548</v>
      </c>
      <c r="F1179">
        <f ca="1"/>
        <v>1.9662306941358909</v>
      </c>
    </row>
    <row r="1180" spans="5:6" x14ac:dyDescent="0.3">
      <c r="E1180">
        <f ca="1"/>
        <v>105.87819712337956</v>
      </c>
      <c r="F1180">
        <f ca="1"/>
        <v>1.9668422813873727</v>
      </c>
    </row>
    <row r="1181" spans="5:6" x14ac:dyDescent="0.3">
      <c r="E1181">
        <f ca="1"/>
        <v>105.88855762849619</v>
      </c>
      <c r="F1181">
        <f ca="1"/>
        <v>1.9750890499629743</v>
      </c>
    </row>
    <row r="1182" spans="5:6" x14ac:dyDescent="0.3">
      <c r="E1182">
        <f ca="1"/>
        <v>105.8922716938049</v>
      </c>
      <c r="F1182">
        <f ca="1"/>
        <v>1.9780516552556215</v>
      </c>
    </row>
    <row r="1183" spans="5:6" x14ac:dyDescent="0.3">
      <c r="E1183">
        <f ca="1"/>
        <v>105.89395691022222</v>
      </c>
      <c r="F1183">
        <f ca="1"/>
        <v>1.9793969999118008</v>
      </c>
    </row>
    <row r="1184" spans="5:6" x14ac:dyDescent="0.3">
      <c r="E1184">
        <f ca="1"/>
        <v>105.89540788188241</v>
      </c>
      <c r="F1184">
        <f ca="1"/>
        <v>1.9805558899943119</v>
      </c>
    </row>
    <row r="1185" spans="5:6" x14ac:dyDescent="0.3">
      <c r="E1185">
        <f ca="1"/>
        <v>105.9025847968845</v>
      </c>
      <c r="F1185">
        <f ca="1"/>
        <v>1.9862955545102277</v>
      </c>
    </row>
    <row r="1186" spans="5:6" x14ac:dyDescent="0.3">
      <c r="E1186">
        <f ca="1"/>
        <v>105.90427233908333</v>
      </c>
      <c r="F1186">
        <f ca="1"/>
        <v>1.9876469554143066</v>
      </c>
    </row>
    <row r="1187" spans="5:6" x14ac:dyDescent="0.3">
      <c r="E1187">
        <f ca="1"/>
        <v>105.90616439207291</v>
      </c>
      <c r="F1187">
        <f ca="1"/>
        <v>1.9891629494960046</v>
      </c>
    </row>
    <row r="1188" spans="5:6" x14ac:dyDescent="0.3">
      <c r="E1188">
        <f ca="1"/>
        <v>105.90951809759203</v>
      </c>
      <c r="F1188">
        <f ca="1"/>
        <v>1.9918522111882231</v>
      </c>
    </row>
    <row r="1189" spans="5:6" x14ac:dyDescent="0.3">
      <c r="E1189">
        <f ca="1"/>
        <v>105.91355410698813</v>
      </c>
      <c r="F1189">
        <f ca="1"/>
        <v>1.995092210307587</v>
      </c>
    </row>
    <row r="1190" spans="5:6" x14ac:dyDescent="0.3">
      <c r="E1190">
        <f ca="1"/>
        <v>105.92002363340615</v>
      </c>
      <c r="F1190">
        <f ca="1"/>
        <v>2.0002940188191181</v>
      </c>
    </row>
    <row r="1191" spans="5:6" x14ac:dyDescent="0.3">
      <c r="E1191">
        <f ca="1"/>
        <v>105.92263113793811</v>
      </c>
      <c r="F1191">
        <f ca="1"/>
        <v>2.00239345395513</v>
      </c>
    </row>
    <row r="1192" spans="5:6" x14ac:dyDescent="0.3">
      <c r="E1192">
        <f ca="1"/>
        <v>105.92994854487779</v>
      </c>
      <c r="F1192">
        <f ca="1"/>
        <v>2.0082939174068906</v>
      </c>
    </row>
    <row r="1193" spans="5:6" x14ac:dyDescent="0.3">
      <c r="E1193">
        <f ca="1"/>
        <v>105.93075697503907</v>
      </c>
      <c r="F1193">
        <f ca="1"/>
        <v>2.0089466042074253</v>
      </c>
    </row>
    <row r="1194" spans="5:6" x14ac:dyDescent="0.3">
      <c r="E1194">
        <f ca="1"/>
        <v>105.94135501943033</v>
      </c>
      <c r="F1194">
        <f ca="1"/>
        <v>2.0175177215748494</v>
      </c>
    </row>
    <row r="1195" spans="5:6" x14ac:dyDescent="0.3">
      <c r="E1195">
        <f ca="1"/>
        <v>105.94956160023946</v>
      </c>
      <c r="F1195">
        <f ca="1"/>
        <v>2.0241736642562151</v>
      </c>
    </row>
    <row r="1196" spans="5:6" x14ac:dyDescent="0.3">
      <c r="E1196">
        <f ca="1"/>
        <v>105.95731379523394</v>
      </c>
      <c r="F1196">
        <f ca="1"/>
        <v>2.0304762873613154</v>
      </c>
    </row>
    <row r="1197" spans="5:6" x14ac:dyDescent="0.3">
      <c r="E1197">
        <f ca="1"/>
        <v>105.96189891017943</v>
      </c>
      <c r="F1197">
        <f ca="1"/>
        <v>2.0342110106059703</v>
      </c>
    </row>
    <row r="1198" spans="5:6" x14ac:dyDescent="0.3">
      <c r="E1198">
        <f ca="1"/>
        <v>105.96222209941214</v>
      </c>
      <c r="F1198">
        <f ca="1"/>
        <v>2.0344744544399487</v>
      </c>
    </row>
    <row r="1199" spans="5:6" x14ac:dyDescent="0.3">
      <c r="E1199">
        <f ca="1"/>
        <v>105.96256271721161</v>
      </c>
      <c r="F1199">
        <f ca="1"/>
        <v>2.0347521328929425</v>
      </c>
    </row>
    <row r="1200" spans="5:6" x14ac:dyDescent="0.3">
      <c r="E1200">
        <f ca="1"/>
        <v>105.96295523030471</v>
      </c>
      <c r="F1200">
        <f ca="1"/>
        <v>2.0350721529819547</v>
      </c>
    </row>
    <row r="1201" spans="5:6" x14ac:dyDescent="0.3">
      <c r="E1201">
        <f ca="1"/>
        <v>105.96543327996986</v>
      </c>
      <c r="F1201">
        <f ca="1"/>
        <v>2.0370934123767297</v>
      </c>
    </row>
    <row r="1202" spans="5:6" x14ac:dyDescent="0.3">
      <c r="E1202">
        <f ca="1"/>
        <v>105.96755893984749</v>
      </c>
      <c r="F1202">
        <f ca="1"/>
        <v>2.0388284499049933</v>
      </c>
    </row>
    <row r="1203" spans="5:6" x14ac:dyDescent="0.3">
      <c r="E1203">
        <f ca="1"/>
        <v>105.96883765505031</v>
      </c>
      <c r="F1203">
        <f ca="1"/>
        <v>2.0398727205223444</v>
      </c>
    </row>
    <row r="1204" spans="5:6" x14ac:dyDescent="0.3">
      <c r="E1204">
        <f ca="1"/>
        <v>105.97780600308691</v>
      </c>
      <c r="F1204">
        <f ca="1"/>
        <v>2.0472081689002546</v>
      </c>
    </row>
    <row r="1205" spans="5:6" x14ac:dyDescent="0.3">
      <c r="E1205">
        <f ca="1"/>
        <v>105.98061499369443</v>
      </c>
      <c r="F1205">
        <f ca="1"/>
        <v>2.0495098240734446</v>
      </c>
    </row>
    <row r="1206" spans="5:6" x14ac:dyDescent="0.3">
      <c r="E1206">
        <f ca="1"/>
        <v>105.98352279861822</v>
      </c>
      <c r="F1206">
        <f ca="1"/>
        <v>2.0518945144371035</v>
      </c>
    </row>
    <row r="1207" spans="5:6" x14ac:dyDescent="0.3">
      <c r="E1207">
        <f ca="1"/>
        <v>105.98834595966727</v>
      </c>
      <c r="F1207">
        <f ca="1"/>
        <v>2.0558546326351435</v>
      </c>
    </row>
    <row r="1208" spans="5:6" x14ac:dyDescent="0.3">
      <c r="E1208">
        <f ca="1"/>
        <v>105.9887076744423</v>
      </c>
      <c r="F1208">
        <f ca="1"/>
        <v>2.0561518570330111</v>
      </c>
    </row>
    <row r="1209" spans="5:6" x14ac:dyDescent="0.3">
      <c r="E1209">
        <f ca="1"/>
        <v>105.99082110736617</v>
      </c>
      <c r="F1209">
        <f ca="1"/>
        <v>2.0578891373938077</v>
      </c>
    </row>
    <row r="1210" spans="5:6" x14ac:dyDescent="0.3">
      <c r="E1210">
        <f ca="1"/>
        <v>105.99098047473279</v>
      </c>
      <c r="F1210">
        <f ca="1"/>
        <v>2.0580201854922331</v>
      </c>
    </row>
    <row r="1211" spans="5:6" x14ac:dyDescent="0.3">
      <c r="E1211">
        <f ca="1"/>
        <v>105.99324748263287</v>
      </c>
      <c r="F1211">
        <f ca="1"/>
        <v>2.0598850376573798</v>
      </c>
    </row>
    <row r="1212" spans="5:6" x14ac:dyDescent="0.3">
      <c r="E1212">
        <f ca="1"/>
        <v>105.99523057723484</v>
      </c>
      <c r="F1212">
        <f ca="1"/>
        <v>2.0615173947390542</v>
      </c>
    </row>
    <row r="1213" spans="5:6" x14ac:dyDescent="0.3">
      <c r="E1213">
        <f ca="1"/>
        <v>105.99650702381545</v>
      </c>
      <c r="F1213">
        <f ca="1"/>
        <v>2.0625686045963425</v>
      </c>
    </row>
    <row r="1214" spans="5:6" x14ac:dyDescent="0.3">
      <c r="E1214">
        <f ca="1"/>
        <v>105.99853538220729</v>
      </c>
      <c r="F1214">
        <f ca="1"/>
        <v>2.0642398858528122</v>
      </c>
    </row>
    <row r="1215" spans="5:6" x14ac:dyDescent="0.3">
      <c r="E1215">
        <f ca="1"/>
        <v>105.99965362615688</v>
      </c>
      <c r="F1215">
        <f ca="1"/>
        <v>2.0651617120609558</v>
      </c>
    </row>
    <row r="1216" spans="5:6" x14ac:dyDescent="0.3">
      <c r="E1216">
        <f ca="1"/>
        <v>106.00423745407771</v>
      </c>
      <c r="F1216">
        <f ca="1"/>
        <v>2.0689436743797041</v>
      </c>
    </row>
    <row r="1217" spans="5:6" x14ac:dyDescent="0.3">
      <c r="E1217">
        <f ca="1"/>
        <v>106.00547892705222</v>
      </c>
      <c r="F1217">
        <f ca="1"/>
        <v>2.0699688793352018</v>
      </c>
    </row>
    <row r="1218" spans="5:6" x14ac:dyDescent="0.3">
      <c r="E1218">
        <f ca="1"/>
        <v>106.0056222113477</v>
      </c>
      <c r="F1218">
        <f ca="1"/>
        <v>2.0700872280233691</v>
      </c>
    </row>
    <row r="1219" spans="5:6" x14ac:dyDescent="0.3">
      <c r="E1219">
        <f ca="1"/>
        <v>106.00714831221788</v>
      </c>
      <c r="F1219">
        <f ca="1"/>
        <v>2.0713480632453019</v>
      </c>
    </row>
    <row r="1220" spans="5:6" x14ac:dyDescent="0.3">
      <c r="E1220">
        <f ca="1"/>
        <v>106.00722590896592</v>
      </c>
      <c r="F1220">
        <f ca="1"/>
        <v>2.0714121878218066</v>
      </c>
    </row>
    <row r="1221" spans="5:6" x14ac:dyDescent="0.3">
      <c r="E1221">
        <f ca="1"/>
        <v>106.00734724961023</v>
      </c>
      <c r="F1221">
        <f ca="1"/>
        <v>2.0715124646117897</v>
      </c>
    </row>
    <row r="1222" spans="5:6" x14ac:dyDescent="0.3">
      <c r="E1222">
        <f ca="1"/>
        <v>106.00814149687456</v>
      </c>
      <c r="F1222">
        <f ca="1"/>
        <v>2.072168927713224</v>
      </c>
    </row>
    <row r="1223" spans="5:6" x14ac:dyDescent="0.3">
      <c r="E1223">
        <f ca="1"/>
        <v>106.00902217309962</v>
      </c>
      <c r="F1223">
        <f ca="1"/>
        <v>2.0728970117039296</v>
      </c>
    </row>
    <row r="1224" spans="5:6" x14ac:dyDescent="0.3">
      <c r="E1224">
        <f ca="1"/>
        <v>106.01201111911234</v>
      </c>
      <c r="F1224">
        <f ca="1"/>
        <v>2.0753695264263552</v>
      </c>
    </row>
    <row r="1225" spans="5:6" x14ac:dyDescent="0.3">
      <c r="E1225">
        <f ca="1"/>
        <v>106.02396125350351</v>
      </c>
      <c r="F1225">
        <f ca="1"/>
        <v>2.0852774120104107</v>
      </c>
    </row>
    <row r="1226" spans="5:6" x14ac:dyDescent="0.3">
      <c r="E1226">
        <f ca="1"/>
        <v>106.02472135249762</v>
      </c>
      <c r="F1226">
        <f ca="1"/>
        <v>2.0859088320164485</v>
      </c>
    </row>
    <row r="1227" spans="5:6" x14ac:dyDescent="0.3">
      <c r="E1227">
        <f ca="1"/>
        <v>106.02686525079304</v>
      </c>
      <c r="F1227">
        <f ca="1"/>
        <v>2.0876905723638792</v>
      </c>
    </row>
    <row r="1228" spans="5:6" x14ac:dyDescent="0.3">
      <c r="E1228">
        <f ca="1"/>
        <v>106.02957313460823</v>
      </c>
      <c r="F1228">
        <f ca="1"/>
        <v>2.0899426905425247</v>
      </c>
    </row>
    <row r="1229" spans="5:6" x14ac:dyDescent="0.3">
      <c r="E1229">
        <f ca="1"/>
        <v>106.02999512969734</v>
      </c>
      <c r="F1229">
        <f ca="1"/>
        <v>2.0902938267243059</v>
      </c>
    </row>
    <row r="1230" spans="5:6" x14ac:dyDescent="0.3">
      <c r="E1230">
        <f ca="1"/>
        <v>106.03305408107039</v>
      </c>
      <c r="F1230">
        <f ca="1"/>
        <v>2.0928404874125954</v>
      </c>
    </row>
    <row r="1231" spans="5:6" x14ac:dyDescent="0.3">
      <c r="E1231">
        <f ca="1"/>
        <v>106.03670567995201</v>
      </c>
      <c r="F1231">
        <f ca="1"/>
        <v>2.0958836535349112</v>
      </c>
    </row>
    <row r="1232" spans="5:6" x14ac:dyDescent="0.3">
      <c r="E1232">
        <f ca="1"/>
        <v>106.03723646457792</v>
      </c>
      <c r="F1232">
        <f ca="1"/>
        <v>2.0963262803661618</v>
      </c>
    </row>
    <row r="1233" spans="5:6" x14ac:dyDescent="0.3">
      <c r="E1233">
        <f ca="1"/>
        <v>106.03985395422566</v>
      </c>
      <c r="F1233">
        <f ca="1"/>
        <v>2.0985100800841865</v>
      </c>
    </row>
    <row r="1234" spans="5:6" x14ac:dyDescent="0.3">
      <c r="E1234">
        <f ca="1"/>
        <v>106.04224131364241</v>
      </c>
      <c r="F1234">
        <f ca="1"/>
        <v>2.1005034000497216</v>
      </c>
    </row>
    <row r="1235" spans="5:6" x14ac:dyDescent="0.3">
      <c r="E1235">
        <f ca="1"/>
        <v>106.04378641546225</v>
      </c>
      <c r="F1235">
        <f ca="1"/>
        <v>2.1017942528757674</v>
      </c>
    </row>
    <row r="1236" spans="5:6" x14ac:dyDescent="0.3">
      <c r="E1236">
        <f ca="1"/>
        <v>106.04873950467957</v>
      </c>
      <c r="F1236">
        <f ca="1"/>
        <v>2.1059364069906623</v>
      </c>
    </row>
    <row r="1237" spans="5:6" x14ac:dyDescent="0.3">
      <c r="E1237">
        <f ca="1"/>
        <v>106.05100846210154</v>
      </c>
      <c r="F1237">
        <f ca="1"/>
        <v>2.1078359753229758</v>
      </c>
    </row>
    <row r="1238" spans="5:6" x14ac:dyDescent="0.3">
      <c r="E1238">
        <f ca="1"/>
        <v>106.05699286276493</v>
      </c>
      <c r="F1238">
        <f ca="1"/>
        <v>2.1128524234606552</v>
      </c>
    </row>
    <row r="1239" spans="5:6" x14ac:dyDescent="0.3">
      <c r="E1239">
        <f ca="1"/>
        <v>106.05873328661016</v>
      </c>
      <c r="F1239">
        <f ca="1"/>
        <v>2.1143130620981019</v>
      </c>
    </row>
    <row r="1240" spans="5:6" x14ac:dyDescent="0.3">
      <c r="E1240">
        <f ca="1"/>
        <v>106.06062244838711</v>
      </c>
      <c r="F1240">
        <f ca="1"/>
        <v>2.1158994069933001</v>
      </c>
    </row>
    <row r="1241" spans="5:6" x14ac:dyDescent="0.3">
      <c r="E1241">
        <f ca="1"/>
        <v>106.0618401955939</v>
      </c>
      <c r="F1241">
        <f ca="1"/>
        <v>2.1169224447789246</v>
      </c>
    </row>
    <row r="1242" spans="5:6" x14ac:dyDescent="0.3">
      <c r="E1242">
        <f ca="1"/>
        <v>106.06561578756452</v>
      </c>
      <c r="F1242">
        <f ca="1"/>
        <v>2.1200967659382974</v>
      </c>
    </row>
    <row r="1243" spans="5:6" x14ac:dyDescent="0.3">
      <c r="E1243">
        <f ca="1"/>
        <v>106.06879560169993</v>
      </c>
      <c r="F1243">
        <f ca="1"/>
        <v>2.1227730306390655</v>
      </c>
    </row>
    <row r="1244" spans="5:6" x14ac:dyDescent="0.3">
      <c r="E1244">
        <f ca="1"/>
        <v>106.07048445772914</v>
      </c>
      <c r="F1244">
        <f ca="1"/>
        <v>2.1241955005491935</v>
      </c>
    </row>
    <row r="1245" spans="5:6" x14ac:dyDescent="0.3">
      <c r="E1245">
        <f ca="1"/>
        <v>106.07352689782213</v>
      </c>
      <c r="F1245">
        <f ca="1"/>
        <v>2.1267599054728237</v>
      </c>
    </row>
    <row r="1246" spans="5:6" x14ac:dyDescent="0.3">
      <c r="E1246">
        <f ca="1"/>
        <v>106.0750021912901</v>
      </c>
      <c r="F1246">
        <f ca="1"/>
        <v>2.128004256602019</v>
      </c>
    </row>
    <row r="1247" spans="5:6" x14ac:dyDescent="0.3">
      <c r="E1247">
        <f ca="1"/>
        <v>106.07831734512942</v>
      </c>
      <c r="F1247">
        <f ca="1"/>
        <v>2.1308025057541364</v>
      </c>
    </row>
    <row r="1248" spans="5:6" x14ac:dyDescent="0.3">
      <c r="E1248">
        <f ca="1"/>
        <v>106.08014382387395</v>
      </c>
      <c r="F1248">
        <f ca="1"/>
        <v>2.1323454095450365</v>
      </c>
    </row>
    <row r="1249" spans="5:6" x14ac:dyDescent="0.3">
      <c r="E1249">
        <f ca="1"/>
        <v>106.08229880954164</v>
      </c>
      <c r="F1249">
        <f ca="1"/>
        <v>2.1341669261915754</v>
      </c>
    </row>
    <row r="1250" spans="5:6" x14ac:dyDescent="0.3">
      <c r="E1250">
        <f ca="1"/>
        <v>106.08399728659093</v>
      </c>
      <c r="F1250">
        <f ca="1"/>
        <v>2.1356034224831104</v>
      </c>
    </row>
    <row r="1251" spans="5:6" x14ac:dyDescent="0.3">
      <c r="E1251">
        <f ca="1"/>
        <v>106.10047316315095</v>
      </c>
      <c r="F1251">
        <f ca="1"/>
        <v>2.149576828096782</v>
      </c>
    </row>
    <row r="1252" spans="5:6" x14ac:dyDescent="0.3">
      <c r="E1252">
        <f ca="1"/>
        <v>106.101765473391</v>
      </c>
      <c r="F1252">
        <f ca="1"/>
        <v>2.1506758395019254</v>
      </c>
    </row>
    <row r="1253" spans="5:6" x14ac:dyDescent="0.3">
      <c r="E1253">
        <f ca="1"/>
        <v>106.10314802097994</v>
      </c>
      <c r="F1253">
        <f ca="1"/>
        <v>2.1518520730640258</v>
      </c>
    </row>
    <row r="1254" spans="5:6" x14ac:dyDescent="0.3">
      <c r="E1254">
        <f ca="1"/>
        <v>106.10611100713746</v>
      </c>
      <c r="F1254">
        <f ca="1"/>
        <v>2.1543745804218863</v>
      </c>
    </row>
    <row r="1255" spans="5:6" x14ac:dyDescent="0.3">
      <c r="E1255">
        <f ca="1"/>
        <v>106.10819938096168</v>
      </c>
      <c r="F1255">
        <f ca="1"/>
        <v>2.1561538733093637</v>
      </c>
    </row>
    <row r="1256" spans="5:6" x14ac:dyDescent="0.3">
      <c r="E1256">
        <f ca="1"/>
        <v>106.11456398821504</v>
      </c>
      <c r="F1256">
        <f ca="1"/>
        <v>2.1615835502072267</v>
      </c>
    </row>
    <row r="1257" spans="5:6" x14ac:dyDescent="0.3">
      <c r="E1257">
        <f ca="1"/>
        <v>106.11627127021079</v>
      </c>
      <c r="F1257">
        <f ca="1"/>
        <v>2.1630418454843268</v>
      </c>
    </row>
    <row r="1258" spans="5:6" x14ac:dyDescent="0.3">
      <c r="E1258">
        <f ca="1"/>
        <v>106.12099972851567</v>
      </c>
      <c r="F1258">
        <f ca="1"/>
        <v>2.1670847067770174</v>
      </c>
    </row>
    <row r="1259" spans="5:6" x14ac:dyDescent="0.3">
      <c r="E1259">
        <f ca="1"/>
        <v>106.12141352898944</v>
      </c>
      <c r="F1259">
        <f ca="1"/>
        <v>2.1674387881678108</v>
      </c>
    </row>
    <row r="1260" spans="5:6" x14ac:dyDescent="0.3">
      <c r="E1260">
        <f ca="1"/>
        <v>106.12206751537497</v>
      </c>
      <c r="F1260">
        <f ca="1"/>
        <v>2.1679984839553779</v>
      </c>
    </row>
    <row r="1261" spans="5:6" x14ac:dyDescent="0.3">
      <c r="E1261">
        <f ca="1"/>
        <v>106.12462064962429</v>
      </c>
      <c r="F1261">
        <f ca="1"/>
        <v>2.1701845883760518</v>
      </c>
    </row>
    <row r="1262" spans="5:6" x14ac:dyDescent="0.3">
      <c r="E1262">
        <f ca="1"/>
        <v>106.12782777548016</v>
      </c>
      <c r="F1262">
        <f ca="1"/>
        <v>2.1729330997442666</v>
      </c>
    </row>
    <row r="1263" spans="5:6" x14ac:dyDescent="0.3">
      <c r="E1263">
        <f ca="1"/>
        <v>106.128777440942</v>
      </c>
      <c r="F1263">
        <f ca="1"/>
        <v>2.1737474842972202</v>
      </c>
    </row>
    <row r="1264" spans="5:6" x14ac:dyDescent="0.3">
      <c r="E1264">
        <f ca="1"/>
        <v>106.12897969569015</v>
      </c>
      <c r="F1264">
        <f ca="1"/>
        <v>2.1739209583328405</v>
      </c>
    </row>
    <row r="1265" spans="5:6" x14ac:dyDescent="0.3">
      <c r="E1265">
        <f ca="1"/>
        <v>106.13152052460303</v>
      </c>
      <c r="F1265">
        <f ca="1"/>
        <v>2.1761011479686836</v>
      </c>
    </row>
    <row r="1266" spans="5:6" x14ac:dyDescent="0.3">
      <c r="E1266">
        <f ca="1"/>
        <v>106.13204156299763</v>
      </c>
      <c r="F1266">
        <f ca="1"/>
        <v>2.1765484418355081</v>
      </c>
    </row>
    <row r="1267" spans="5:6" x14ac:dyDescent="0.3">
      <c r="E1267">
        <f ca="1"/>
        <v>106.14134836239472</v>
      </c>
      <c r="F1267">
        <f ca="1"/>
        <v>2.1845500997538503</v>
      </c>
    </row>
    <row r="1268" spans="5:6" x14ac:dyDescent="0.3">
      <c r="E1268">
        <f ca="1"/>
        <v>106.14336625891417</v>
      </c>
      <c r="F1268">
        <f ca="1"/>
        <v>2.1862880401666187</v>
      </c>
    </row>
    <row r="1269" spans="5:6" x14ac:dyDescent="0.3">
      <c r="E1269">
        <f ca="1"/>
        <v>106.14595262926348</v>
      </c>
      <c r="F1269">
        <f ca="1"/>
        <v>2.1885171651365356</v>
      </c>
    </row>
    <row r="1270" spans="5:6" x14ac:dyDescent="0.3">
      <c r="E1270">
        <f ca="1"/>
        <v>106.14629757278962</v>
      </c>
      <c r="F1270">
        <f ca="1"/>
        <v>2.1888145970915609</v>
      </c>
    </row>
    <row r="1271" spans="5:6" x14ac:dyDescent="0.3">
      <c r="E1271">
        <f ca="1"/>
        <v>106.14875192981344</v>
      </c>
      <c r="F1271">
        <f ca="1"/>
        <v>2.190931809926941</v>
      </c>
    </row>
    <row r="1272" spans="5:6" x14ac:dyDescent="0.3">
      <c r="E1272">
        <f ca="1"/>
        <v>106.15659705637299</v>
      </c>
      <c r="F1272">
        <f ca="1"/>
        <v>2.1977100293778724</v>
      </c>
    </row>
    <row r="1273" spans="5:6" x14ac:dyDescent="0.3">
      <c r="E1273">
        <f ca="1"/>
        <v>106.15844427116404</v>
      </c>
      <c r="F1273">
        <f ca="1"/>
        <v>2.1993084144622559</v>
      </c>
    </row>
    <row r="1274" spans="5:6" x14ac:dyDescent="0.3">
      <c r="E1274">
        <f ca="1"/>
        <v>106.159009649097</v>
      </c>
      <c r="F1274">
        <f ca="1"/>
        <v>2.1997978148779618</v>
      </c>
    </row>
    <row r="1275" spans="5:6" x14ac:dyDescent="0.3">
      <c r="E1275">
        <f ca="1"/>
        <v>106.1639769944576</v>
      </c>
      <c r="F1275">
        <f ca="1"/>
        <v>2.2041012994488867</v>
      </c>
    </row>
    <row r="1276" spans="5:6" x14ac:dyDescent="0.3">
      <c r="E1276">
        <f ca="1"/>
        <v>106.17196045376491</v>
      </c>
      <c r="F1276">
        <f ca="1"/>
        <v>2.2110316375309074</v>
      </c>
    </row>
    <row r="1277" spans="5:6" x14ac:dyDescent="0.3">
      <c r="E1277">
        <f ca="1"/>
        <v>106.17621165991353</v>
      </c>
      <c r="F1277">
        <f ca="1"/>
        <v>2.2147290273850784</v>
      </c>
    </row>
    <row r="1278" spans="5:6" x14ac:dyDescent="0.3">
      <c r="E1278">
        <f ca="1"/>
        <v>106.17938618250464</v>
      </c>
      <c r="F1278">
        <f ca="1"/>
        <v>2.2174931630173518</v>
      </c>
    </row>
    <row r="1279" spans="5:6" x14ac:dyDescent="0.3">
      <c r="E1279">
        <f ca="1"/>
        <v>106.18166750245588</v>
      </c>
      <c r="F1279">
        <f ca="1"/>
        <v>2.2194812392218513</v>
      </c>
    </row>
    <row r="1280" spans="5:6" x14ac:dyDescent="0.3">
      <c r="E1280">
        <f ca="1"/>
        <v>106.18913994582431</v>
      </c>
      <c r="F1280">
        <f ca="1"/>
        <v>2.2260029869701716</v>
      </c>
    </row>
    <row r="1281" spans="5:6" x14ac:dyDescent="0.3">
      <c r="E1281">
        <f ca="1"/>
        <v>106.19410572437856</v>
      </c>
      <c r="F1281">
        <f ca="1"/>
        <v>2.2303453251996985</v>
      </c>
    </row>
    <row r="1282" spans="5:6" x14ac:dyDescent="0.3">
      <c r="E1282">
        <f ca="1"/>
        <v>106.19759962161589</v>
      </c>
      <c r="F1282">
        <f ca="1"/>
        <v>2.2334045727644907</v>
      </c>
    </row>
    <row r="1283" spans="5:6" x14ac:dyDescent="0.3">
      <c r="E1283">
        <f ca="1"/>
        <v>106.20316223351958</v>
      </c>
      <c r="F1283">
        <f ca="1"/>
        <v>2.2382820122641522</v>
      </c>
    </row>
    <row r="1284" spans="5:6" x14ac:dyDescent="0.3">
      <c r="E1284">
        <f ca="1"/>
        <v>106.20654242747534</v>
      </c>
      <c r="F1284">
        <f ca="1"/>
        <v>2.2412499578866694</v>
      </c>
    </row>
    <row r="1285" spans="5:6" x14ac:dyDescent="0.3">
      <c r="E1285">
        <f ca="1"/>
        <v>106.20719637986448</v>
      </c>
      <c r="F1285">
        <f ca="1"/>
        <v>2.2418245130561885</v>
      </c>
    </row>
    <row r="1286" spans="5:6" x14ac:dyDescent="0.3">
      <c r="E1286">
        <f ca="1"/>
        <v>106.20883186172549</v>
      </c>
      <c r="F1286">
        <f ca="1"/>
        <v>2.243261938546723</v>
      </c>
    </row>
    <row r="1287" spans="5:6" x14ac:dyDescent="0.3">
      <c r="E1287">
        <f ca="1"/>
        <v>106.21055060315268</v>
      </c>
      <c r="F1287">
        <f ca="1"/>
        <v>2.2447733259993203</v>
      </c>
    </row>
    <row r="1288" spans="5:6" x14ac:dyDescent="0.3">
      <c r="E1288">
        <f ca="1"/>
        <v>106.21081917010613</v>
      </c>
      <c r="F1288">
        <f ca="1"/>
        <v>2.2450095649740467</v>
      </c>
    </row>
    <row r="1289" spans="5:6" x14ac:dyDescent="0.3">
      <c r="E1289">
        <f ca="1"/>
        <v>106.21145280497136</v>
      </c>
      <c r="F1289">
        <f ca="1"/>
        <v>2.2455670057741233</v>
      </c>
    </row>
    <row r="1290" spans="5:6" x14ac:dyDescent="0.3">
      <c r="E1290">
        <f ca="1"/>
        <v>106.22611283152467</v>
      </c>
      <c r="F1290">
        <f ca="1"/>
        <v>2.2584948021167763</v>
      </c>
    </row>
    <row r="1291" spans="5:6" x14ac:dyDescent="0.3">
      <c r="E1291">
        <f ca="1"/>
        <v>106.22750453011398</v>
      </c>
      <c r="F1291">
        <f ca="1"/>
        <v>2.2597251160194602</v>
      </c>
    </row>
    <row r="1292" spans="5:6" x14ac:dyDescent="0.3">
      <c r="E1292">
        <f ca="1"/>
        <v>106.2298534577458</v>
      </c>
      <c r="F1292">
        <f ca="1"/>
        <v>2.2618028624886204</v>
      </c>
    </row>
    <row r="1293" spans="5:6" x14ac:dyDescent="0.3">
      <c r="E1293">
        <f ca="1"/>
        <v>106.23196308378145</v>
      </c>
      <c r="F1293">
        <f ca="1"/>
        <v>2.2636702266411461</v>
      </c>
    </row>
    <row r="1294" spans="5:6" x14ac:dyDescent="0.3">
      <c r="E1294">
        <f ca="1"/>
        <v>106.23211486684525</v>
      </c>
      <c r="F1294">
        <f ca="1"/>
        <v>2.2638046266674041</v>
      </c>
    </row>
    <row r="1295" spans="5:6" x14ac:dyDescent="0.3">
      <c r="E1295">
        <f ca="1"/>
        <v>106.23912406139733</v>
      </c>
      <c r="F1295">
        <f ca="1"/>
        <v>2.2700179982454465</v>
      </c>
    </row>
    <row r="1296" spans="5:6" x14ac:dyDescent="0.3">
      <c r="E1296">
        <f ca="1"/>
        <v>106.23929758183812</v>
      </c>
      <c r="F1296">
        <f ca="1"/>
        <v>2.2701719889309535</v>
      </c>
    </row>
    <row r="1297" spans="5:6" x14ac:dyDescent="0.3">
      <c r="E1297">
        <f ca="1"/>
        <v>106.24111081822045</v>
      </c>
      <c r="F1297">
        <f ca="1"/>
        <v>2.2717816422502244</v>
      </c>
    </row>
    <row r="1298" spans="5:6" x14ac:dyDescent="0.3">
      <c r="E1298">
        <f ca="1"/>
        <v>106.24146830707114</v>
      </c>
      <c r="F1298">
        <f ca="1"/>
        <v>2.2720991007511051</v>
      </c>
    </row>
    <row r="1299" spans="5:6" x14ac:dyDescent="0.3">
      <c r="E1299">
        <f ca="1"/>
        <v>106.24545686763793</v>
      </c>
      <c r="F1299">
        <f ca="1"/>
        <v>2.2756434306274373</v>
      </c>
    </row>
    <row r="1300" spans="5:6" x14ac:dyDescent="0.3">
      <c r="E1300">
        <f ca="1"/>
        <v>106.2509822279833</v>
      </c>
      <c r="F1300">
        <f ca="1"/>
        <v>2.2805606685015527</v>
      </c>
    </row>
    <row r="1301" spans="5:6" x14ac:dyDescent="0.3">
      <c r="E1301">
        <f ca="1"/>
        <v>106.25335853919727</v>
      </c>
      <c r="F1301">
        <f ca="1"/>
        <v>2.2826780438869045</v>
      </c>
    </row>
    <row r="1302" spans="5:6" x14ac:dyDescent="0.3">
      <c r="E1302">
        <f ca="1"/>
        <v>106.25406252122502</v>
      </c>
      <c r="F1302">
        <f ca="1"/>
        <v>2.2833056170027404</v>
      </c>
    </row>
    <row r="1303" spans="5:6" x14ac:dyDescent="0.3">
      <c r="E1303">
        <f ca="1"/>
        <v>106.25658165040173</v>
      </c>
      <c r="F1303">
        <f ca="1"/>
        <v>2.2855524517551098</v>
      </c>
    </row>
    <row r="1304" spans="5:6" x14ac:dyDescent="0.3">
      <c r="E1304">
        <f ca="1"/>
        <v>106.25745630774466</v>
      </c>
      <c r="F1304">
        <f ca="1"/>
        <v>2.2863329791170335</v>
      </c>
    </row>
    <row r="1305" spans="5:6" x14ac:dyDescent="0.3">
      <c r="E1305">
        <f ca="1"/>
        <v>106.2600384445357</v>
      </c>
      <c r="F1305">
        <f ca="1"/>
        <v>2.2886384691872341</v>
      </c>
    </row>
    <row r="1306" spans="5:6" x14ac:dyDescent="0.3">
      <c r="E1306">
        <f ca="1"/>
        <v>106.26020258018687</v>
      </c>
      <c r="F1306">
        <f ca="1"/>
        <v>2.2887850822620095</v>
      </c>
    </row>
    <row r="1307" spans="5:6" x14ac:dyDescent="0.3">
      <c r="E1307">
        <f ca="1"/>
        <v>106.26161151699867</v>
      </c>
      <c r="F1307">
        <f ca="1"/>
        <v>2.2900439141380242</v>
      </c>
    </row>
    <row r="1308" spans="5:6" x14ac:dyDescent="0.3">
      <c r="E1308">
        <f ca="1"/>
        <v>106.2678650343618</v>
      </c>
      <c r="F1308">
        <f ca="1"/>
        <v>2.2956378724865343</v>
      </c>
    </row>
    <row r="1309" spans="5:6" x14ac:dyDescent="0.3">
      <c r="E1309">
        <f ca="1"/>
        <v>106.26815052003739</v>
      </c>
      <c r="F1309">
        <f ca="1"/>
        <v>2.295893508366496</v>
      </c>
    </row>
    <row r="1310" spans="5:6" x14ac:dyDescent="0.3">
      <c r="E1310">
        <f ca="1"/>
        <v>106.27132052761078</v>
      </c>
      <c r="F1310">
        <f ca="1"/>
        <v>2.2987335965625322</v>
      </c>
    </row>
    <row r="1311" spans="5:6" x14ac:dyDescent="0.3">
      <c r="E1311">
        <f ca="1"/>
        <v>106.27156618280843</v>
      </c>
      <c r="F1311">
        <f ca="1"/>
        <v>2.298953802398418</v>
      </c>
    </row>
    <row r="1312" spans="5:6" x14ac:dyDescent="0.3">
      <c r="E1312">
        <f ca="1"/>
        <v>106.27659147617123</v>
      </c>
      <c r="F1312">
        <f ca="1"/>
        <v>2.303462192326835</v>
      </c>
    </row>
    <row r="1313" spans="5:6" x14ac:dyDescent="0.3">
      <c r="E1313">
        <f ca="1"/>
        <v>106.27737823449239</v>
      </c>
      <c r="F1313">
        <f ca="1"/>
        <v>2.3041686648046769</v>
      </c>
    </row>
    <row r="1314" spans="5:6" x14ac:dyDescent="0.3">
      <c r="E1314">
        <f ca="1"/>
        <v>106.27795515678527</v>
      </c>
      <c r="F1314">
        <f ca="1"/>
        <v>2.3046868245438032</v>
      </c>
    </row>
    <row r="1315" spans="5:6" x14ac:dyDescent="0.3">
      <c r="E1315">
        <f ca="1"/>
        <v>106.28005790002726</v>
      </c>
      <c r="F1315">
        <f ca="1"/>
        <v>2.3065761826158062</v>
      </c>
    </row>
    <row r="1316" spans="5:6" x14ac:dyDescent="0.3">
      <c r="E1316">
        <f ca="1"/>
        <v>106.28633448408026</v>
      </c>
      <c r="F1316">
        <f ca="1"/>
        <v>2.3122232079658618</v>
      </c>
    </row>
    <row r="1317" spans="5:6" x14ac:dyDescent="0.3">
      <c r="E1317">
        <f ca="1"/>
        <v>106.29344035198834</v>
      </c>
      <c r="F1317">
        <f ca="1"/>
        <v>2.3186297208817401</v>
      </c>
    </row>
    <row r="1318" spans="5:6" x14ac:dyDescent="0.3">
      <c r="E1318">
        <f ca="1"/>
        <v>106.29596276840429</v>
      </c>
      <c r="F1318">
        <f ca="1"/>
        <v>2.3209073084885401</v>
      </c>
    </row>
    <row r="1319" spans="5:6" x14ac:dyDescent="0.3">
      <c r="E1319">
        <f ca="1"/>
        <v>106.30809033948094</v>
      </c>
      <c r="F1319">
        <f ca="1"/>
        <v>2.3318829029395425</v>
      </c>
    </row>
    <row r="1320" spans="5:6" x14ac:dyDescent="0.3">
      <c r="E1320">
        <f ca="1"/>
        <v>106.31060931668219</v>
      </c>
      <c r="F1320">
        <f ca="1"/>
        <v>2.3341678404423982</v>
      </c>
    </row>
    <row r="1321" spans="5:6" x14ac:dyDescent="0.3">
      <c r="E1321">
        <f ca="1"/>
        <v>106.31182876603921</v>
      </c>
      <c r="F1321">
        <f ca="1"/>
        <v>2.3352746381807616</v>
      </c>
    </row>
    <row r="1322" spans="5:6" x14ac:dyDescent="0.3">
      <c r="E1322">
        <f ca="1"/>
        <v>106.31270484163377</v>
      </c>
      <c r="F1322">
        <f ca="1"/>
        <v>2.3360700439001993</v>
      </c>
    </row>
    <row r="1323" spans="5:6" x14ac:dyDescent="0.3">
      <c r="E1323">
        <f ca="1"/>
        <v>106.31567386546413</v>
      </c>
      <c r="F1323">
        <f ca="1"/>
        <v>2.3387673025884839</v>
      </c>
    </row>
    <row r="1324" spans="5:6" x14ac:dyDescent="0.3">
      <c r="E1324">
        <f ca="1"/>
        <v>106.316846519896</v>
      </c>
      <c r="F1324">
        <f ca="1"/>
        <v>2.3398333118490133</v>
      </c>
    </row>
    <row r="1325" spans="5:6" x14ac:dyDescent="0.3">
      <c r="E1325">
        <f ca="1"/>
        <v>106.31896175808021</v>
      </c>
      <c r="F1325">
        <f ca="1"/>
        <v>2.3417571749043207</v>
      </c>
    </row>
    <row r="1326" spans="5:6" x14ac:dyDescent="0.3">
      <c r="E1326">
        <f ca="1"/>
        <v>106.32123451486662</v>
      </c>
      <c r="F1326">
        <f ca="1"/>
        <v>2.3438257285209532</v>
      </c>
    </row>
    <row r="1327" spans="5:6" x14ac:dyDescent="0.3">
      <c r="E1327">
        <f ca="1"/>
        <v>106.32342235020509</v>
      </c>
      <c r="F1327">
        <f ca="1"/>
        <v>2.3458183849258352</v>
      </c>
    </row>
    <row r="1328" spans="5:6" x14ac:dyDescent="0.3">
      <c r="E1328">
        <f ca="1"/>
        <v>106.33088792499598</v>
      </c>
      <c r="F1328">
        <f ca="1"/>
        <v>2.3526282621896799</v>
      </c>
    </row>
    <row r="1329" spans="5:6" x14ac:dyDescent="0.3">
      <c r="E1329">
        <f ca="1"/>
        <v>106.33151037994986</v>
      </c>
      <c r="F1329">
        <f ca="1"/>
        <v>2.3531967688112427</v>
      </c>
    </row>
    <row r="1330" spans="5:6" x14ac:dyDescent="0.3">
      <c r="E1330">
        <f ca="1"/>
        <v>106.33297539136328</v>
      </c>
      <c r="F1330">
        <f ca="1"/>
        <v>2.35453524622866</v>
      </c>
    </row>
    <row r="1331" spans="5:6" x14ac:dyDescent="0.3">
      <c r="E1331">
        <f ca="1"/>
        <v>106.34034766922457</v>
      </c>
      <c r="F1331">
        <f ca="1"/>
        <v>2.3612801393794944</v>
      </c>
    </row>
    <row r="1332" spans="5:6" x14ac:dyDescent="0.3">
      <c r="E1332">
        <f ca="1"/>
        <v>106.3422076798244</v>
      </c>
      <c r="F1332">
        <f ca="1"/>
        <v>2.3629843340264713</v>
      </c>
    </row>
    <row r="1333" spans="5:6" x14ac:dyDescent="0.3">
      <c r="E1333">
        <f ca="1"/>
        <v>106.34305609403764</v>
      </c>
      <c r="F1333">
        <f ca="1"/>
        <v>2.3637620065406431</v>
      </c>
    </row>
    <row r="1334" spans="5:6" x14ac:dyDescent="0.3">
      <c r="E1334">
        <f ca="1"/>
        <v>106.34448537604253</v>
      </c>
      <c r="F1334">
        <f ca="1"/>
        <v>2.3650725830612145</v>
      </c>
    </row>
    <row r="1335" spans="5:6" x14ac:dyDescent="0.3">
      <c r="E1335">
        <f ca="1"/>
        <v>106.34491772548554</v>
      </c>
      <c r="F1335">
        <f ca="1"/>
        <v>2.3654691409395738</v>
      </c>
    </row>
    <row r="1336" spans="5:6" x14ac:dyDescent="0.3">
      <c r="E1336">
        <f ca="1"/>
        <v>106.34504826194315</v>
      </c>
      <c r="F1336">
        <f ca="1"/>
        <v>2.3655888816890833</v>
      </c>
    </row>
    <row r="1337" spans="5:6" x14ac:dyDescent="0.3">
      <c r="E1337">
        <f ca="1"/>
        <v>106.35147359583225</v>
      </c>
      <c r="F1337">
        <f ca="1"/>
        <v>2.3714889103888539</v>
      </c>
    </row>
    <row r="1338" spans="5:6" x14ac:dyDescent="0.3">
      <c r="E1338">
        <f ca="1"/>
        <v>106.35245592854892</v>
      </c>
      <c r="F1338">
        <f ca="1"/>
        <v>2.3723919848405792</v>
      </c>
    </row>
    <row r="1339" spans="5:6" x14ac:dyDescent="0.3">
      <c r="E1339">
        <f ca="1"/>
        <v>106.35658267595696</v>
      </c>
      <c r="F1339">
        <f ca="1"/>
        <v>2.3761888260560267</v>
      </c>
    </row>
    <row r="1340" spans="5:6" x14ac:dyDescent="0.3">
      <c r="E1340">
        <f ca="1"/>
        <v>106.35886360755374</v>
      </c>
      <c r="F1340">
        <f ca="1"/>
        <v>2.3782895324160656</v>
      </c>
    </row>
    <row r="1341" spans="5:6" x14ac:dyDescent="0.3">
      <c r="E1341">
        <f ca="1"/>
        <v>106.36155807274658</v>
      </c>
      <c r="F1341">
        <f ca="1"/>
        <v>2.3807730448304909</v>
      </c>
    </row>
    <row r="1342" spans="5:6" x14ac:dyDescent="0.3">
      <c r="E1342">
        <f ca="1"/>
        <v>106.36170164785351</v>
      </c>
      <c r="F1342">
        <f ca="1"/>
        <v>2.3809054385110917</v>
      </c>
    </row>
    <row r="1343" spans="5:6" x14ac:dyDescent="0.3">
      <c r="E1343">
        <f ca="1"/>
        <v>106.37152565343433</v>
      </c>
      <c r="F1343">
        <f ca="1"/>
        <v>2.3899786259735536</v>
      </c>
    </row>
    <row r="1344" spans="5:6" x14ac:dyDescent="0.3">
      <c r="E1344">
        <f ca="1"/>
        <v>106.38404693288292</v>
      </c>
      <c r="F1344">
        <f ca="1"/>
        <v>2.401583829198787</v>
      </c>
    </row>
    <row r="1345" spans="5:6" x14ac:dyDescent="0.3">
      <c r="E1345">
        <f ca="1"/>
        <v>106.38551452294965</v>
      </c>
      <c r="F1345">
        <f ca="1"/>
        <v>2.4029470588201463</v>
      </c>
    </row>
    <row r="1346" spans="5:6" x14ac:dyDescent="0.3">
      <c r="E1346">
        <f ca="1"/>
        <v>106.38595529891789</v>
      </c>
      <c r="F1346">
        <f ca="1"/>
        <v>2.4033566147974907</v>
      </c>
    </row>
    <row r="1347" spans="5:6" x14ac:dyDescent="0.3">
      <c r="E1347">
        <f ca="1"/>
        <v>106.38607090682558</v>
      </c>
      <c r="F1347">
        <f ca="1"/>
        <v>2.4034640436980377</v>
      </c>
    </row>
    <row r="1348" spans="5:6" x14ac:dyDescent="0.3">
      <c r="E1348">
        <f ca="1"/>
        <v>106.38919075557519</v>
      </c>
      <c r="F1348">
        <f ca="1"/>
        <v>2.4063646547293152</v>
      </c>
    </row>
    <row r="1349" spans="5:6" x14ac:dyDescent="0.3">
      <c r="E1349">
        <f ca="1"/>
        <v>106.39341192302899</v>
      </c>
      <c r="F1349">
        <f ca="1"/>
        <v>2.4102937558527415</v>
      </c>
    </row>
    <row r="1350" spans="5:6" x14ac:dyDescent="0.3">
      <c r="E1350">
        <f ca="1"/>
        <v>106.39378216627823</v>
      </c>
      <c r="F1350">
        <f ca="1"/>
        <v>2.410638632260234</v>
      </c>
    </row>
    <row r="1351" spans="5:6" x14ac:dyDescent="0.3">
      <c r="E1351">
        <f ca="1"/>
        <v>106.40181937331566</v>
      </c>
      <c r="F1351">
        <f ca="1"/>
        <v>2.4181351591680822</v>
      </c>
    </row>
    <row r="1352" spans="5:6" x14ac:dyDescent="0.3">
      <c r="E1352">
        <f ca="1"/>
        <v>106.4077267273255</v>
      </c>
      <c r="F1352">
        <f ca="1"/>
        <v>2.4236573066120055</v>
      </c>
    </row>
    <row r="1353" spans="5:6" x14ac:dyDescent="0.3">
      <c r="E1353">
        <f ca="1"/>
        <v>106.40775477398702</v>
      </c>
      <c r="F1353">
        <f ca="1"/>
        <v>2.4236835491014417</v>
      </c>
    </row>
    <row r="1354" spans="5:6" x14ac:dyDescent="0.3">
      <c r="E1354">
        <f ca="1"/>
        <v>106.41011097330633</v>
      </c>
      <c r="F1354">
        <f ca="1"/>
        <v>2.4258890143499721</v>
      </c>
    </row>
    <row r="1355" spans="5:6" x14ac:dyDescent="0.3">
      <c r="E1355">
        <f ca="1"/>
        <v>106.41694560347732</v>
      </c>
      <c r="F1355">
        <f ca="1"/>
        <v>2.4322957528287281</v>
      </c>
    </row>
    <row r="1356" spans="5:6" x14ac:dyDescent="0.3">
      <c r="E1356">
        <f ca="1"/>
        <v>106.41822465852799</v>
      </c>
      <c r="F1356">
        <f ca="1"/>
        <v>2.4334962768107462</v>
      </c>
    </row>
    <row r="1357" spans="5:6" x14ac:dyDescent="0.3">
      <c r="E1357">
        <f ca="1"/>
        <v>106.42032032562987</v>
      </c>
      <c r="F1357">
        <f ca="1"/>
        <v>2.4354643299131524</v>
      </c>
    </row>
    <row r="1358" spans="5:6" x14ac:dyDescent="0.3">
      <c r="E1358">
        <f ca="1"/>
        <v>106.42777149070508</v>
      </c>
      <c r="F1358">
        <f ca="1"/>
        <v>2.4424723930429639</v>
      </c>
    </row>
    <row r="1359" spans="5:6" x14ac:dyDescent="0.3">
      <c r="E1359">
        <f ca="1"/>
        <v>106.42865296907173</v>
      </c>
      <c r="F1359">
        <f ca="1"/>
        <v>2.4433025515580677</v>
      </c>
    </row>
    <row r="1360" spans="5:6" x14ac:dyDescent="0.3">
      <c r="E1360">
        <f ca="1"/>
        <v>106.43476133230718</v>
      </c>
      <c r="F1360">
        <f ca="1"/>
        <v>2.449061689731419</v>
      </c>
    </row>
    <row r="1361" spans="5:6" x14ac:dyDescent="0.3">
      <c r="E1361">
        <f ca="1"/>
        <v>106.43486448759099</v>
      </c>
      <c r="F1361">
        <f ca="1"/>
        <v>2.4491590436862203</v>
      </c>
    </row>
    <row r="1362" spans="5:6" x14ac:dyDescent="0.3">
      <c r="E1362">
        <f ca="1"/>
        <v>106.43581848526925</v>
      </c>
      <c r="F1362">
        <f ca="1"/>
        <v>2.4500595413066333</v>
      </c>
    </row>
    <row r="1363" spans="5:6" x14ac:dyDescent="0.3">
      <c r="E1363">
        <f ca="1"/>
        <v>106.44319980539092</v>
      </c>
      <c r="F1363">
        <f ca="1"/>
        <v>2.4570361798998226</v>
      </c>
    </row>
    <row r="1364" spans="5:6" x14ac:dyDescent="0.3">
      <c r="E1364">
        <f ca="1"/>
        <v>106.44329653938696</v>
      </c>
      <c r="F1364">
        <f ca="1"/>
        <v>2.4571277194827097</v>
      </c>
    </row>
    <row r="1365" spans="5:6" x14ac:dyDescent="0.3">
      <c r="E1365">
        <f ca="1"/>
        <v>106.44491150839211</v>
      </c>
      <c r="F1365">
        <f ca="1"/>
        <v>2.4586563852894878</v>
      </c>
    </row>
    <row r="1366" spans="5:6" x14ac:dyDescent="0.3">
      <c r="E1366">
        <f ca="1"/>
        <v>106.44764126095511</v>
      </c>
      <c r="F1366">
        <f ca="1"/>
        <v>2.4612420525401335</v>
      </c>
    </row>
    <row r="1367" spans="5:6" x14ac:dyDescent="0.3">
      <c r="E1367">
        <f ca="1"/>
        <v>106.44804553392586</v>
      </c>
      <c r="F1367">
        <f ca="1"/>
        <v>2.4616251781699363</v>
      </c>
    </row>
    <row r="1368" spans="5:6" x14ac:dyDescent="0.3">
      <c r="E1368">
        <f ca="1"/>
        <v>106.45265158600215</v>
      </c>
      <c r="F1368">
        <f ca="1"/>
        <v>2.4659937822112519</v>
      </c>
    </row>
    <row r="1369" spans="5:6" x14ac:dyDescent="0.3">
      <c r="E1369">
        <f ca="1"/>
        <v>106.45729126811497</v>
      </c>
      <c r="F1369">
        <f ca="1"/>
        <v>2.470400784221809</v>
      </c>
    </row>
    <row r="1370" spans="5:6" x14ac:dyDescent="0.3">
      <c r="E1370">
        <f ca="1"/>
        <v>106.45924885255074</v>
      </c>
      <c r="F1370">
        <f ca="1"/>
        <v>2.4722621565524374</v>
      </c>
    </row>
    <row r="1371" spans="5:6" x14ac:dyDescent="0.3">
      <c r="E1371">
        <f ca="1"/>
        <v>106.46035838585792</v>
      </c>
      <c r="F1371">
        <f ca="1"/>
        <v>2.4733176753810953</v>
      </c>
    </row>
    <row r="1372" spans="5:6" x14ac:dyDescent="0.3">
      <c r="E1372">
        <f ca="1"/>
        <v>106.46472422849305</v>
      </c>
      <c r="F1372">
        <f ca="1"/>
        <v>2.4774746171994897</v>
      </c>
    </row>
    <row r="1373" spans="5:6" x14ac:dyDescent="0.3">
      <c r="E1373">
        <f ca="1"/>
        <v>106.46745705211814</v>
      </c>
      <c r="F1373">
        <f ca="1"/>
        <v>2.480079634176068</v>
      </c>
    </row>
    <row r="1374" spans="5:6" x14ac:dyDescent="0.3">
      <c r="E1374">
        <f ca="1"/>
        <v>106.4674741980444</v>
      </c>
      <c r="F1374">
        <f ca="1"/>
        <v>2.4800959854270443</v>
      </c>
    </row>
    <row r="1375" spans="5:6" x14ac:dyDescent="0.3">
      <c r="E1375">
        <f ca="1"/>
        <v>106.47045065515516</v>
      </c>
      <c r="F1375">
        <f ca="1"/>
        <v>2.4829358508400743</v>
      </c>
    </row>
    <row r="1376" spans="5:6" x14ac:dyDescent="0.3">
      <c r="E1376">
        <f ca="1"/>
        <v>106.47059363397923</v>
      </c>
      <c r="F1376">
        <f ca="1"/>
        <v>2.4830723363962566</v>
      </c>
    </row>
    <row r="1377" spans="5:6" x14ac:dyDescent="0.3">
      <c r="E1377">
        <f ca="1"/>
        <v>106.47116273932193</v>
      </c>
      <c r="F1377">
        <f ca="1"/>
        <v>2.4836156582184055</v>
      </c>
    </row>
    <row r="1378" spans="5:6" x14ac:dyDescent="0.3">
      <c r="E1378">
        <f ca="1"/>
        <v>106.47148881807364</v>
      </c>
      <c r="F1378">
        <f ca="1"/>
        <v>2.4839270084777474</v>
      </c>
    </row>
    <row r="1379" spans="5:6" x14ac:dyDescent="0.3">
      <c r="E1379">
        <f ca="1"/>
        <v>106.47359201821493</v>
      </c>
      <c r="F1379">
        <f ca="1"/>
        <v>2.4859359915950563</v>
      </c>
    </row>
    <row r="1380" spans="5:6" x14ac:dyDescent="0.3">
      <c r="E1380">
        <f ca="1"/>
        <v>106.47923798455271</v>
      </c>
      <c r="F1380">
        <f ca="1"/>
        <v>2.491335735364665</v>
      </c>
    </row>
    <row r="1381" spans="5:6" x14ac:dyDescent="0.3">
      <c r="E1381">
        <f ca="1"/>
        <v>106.4835994389378</v>
      </c>
      <c r="F1381">
        <f ca="1"/>
        <v>2.4955136815276893</v>
      </c>
    </row>
    <row r="1382" spans="5:6" x14ac:dyDescent="0.3">
      <c r="E1382">
        <f ca="1"/>
        <v>106.48391206104364</v>
      </c>
      <c r="F1382">
        <f ca="1"/>
        <v>2.4958133745994222</v>
      </c>
    </row>
    <row r="1383" spans="5:6" x14ac:dyDescent="0.3">
      <c r="E1383">
        <f ca="1"/>
        <v>106.48421971280251</v>
      </c>
      <c r="F1383">
        <f ca="1"/>
        <v>2.4961083322287223</v>
      </c>
    </row>
    <row r="1384" spans="5:6" x14ac:dyDescent="0.3">
      <c r="E1384">
        <f ca="1"/>
        <v>106.48614030960863</v>
      </c>
      <c r="F1384">
        <f ca="1"/>
        <v>2.4979503410099508</v>
      </c>
    </row>
    <row r="1385" spans="5:6" x14ac:dyDescent="0.3">
      <c r="E1385">
        <f ca="1"/>
        <v>106.49400859644676</v>
      </c>
      <c r="F1385">
        <f ca="1"/>
        <v>2.5055085375477848</v>
      </c>
    </row>
    <row r="1386" spans="5:6" x14ac:dyDescent="0.3">
      <c r="E1386">
        <f ca="1"/>
        <v>106.49521995449382</v>
      </c>
      <c r="F1386">
        <f ca="1"/>
        <v>2.5066738535607915</v>
      </c>
    </row>
    <row r="1387" spans="5:6" x14ac:dyDescent="0.3">
      <c r="E1387">
        <f ca="1"/>
        <v>106.49779093087245</v>
      </c>
      <c r="F1387">
        <f ca="1"/>
        <v>2.5091486144987636</v>
      </c>
    </row>
    <row r="1388" spans="5:6" x14ac:dyDescent="0.3">
      <c r="E1388">
        <f ca="1"/>
        <v>106.50297148983178</v>
      </c>
      <c r="F1388">
        <f ca="1"/>
        <v>2.5141415166195857</v>
      </c>
    </row>
    <row r="1389" spans="5:6" x14ac:dyDescent="0.3">
      <c r="E1389">
        <f ca="1"/>
        <v>106.51287297809243</v>
      </c>
      <c r="F1389">
        <f ca="1"/>
        <v>2.5237075313564716</v>
      </c>
    </row>
    <row r="1390" spans="5:6" x14ac:dyDescent="0.3">
      <c r="E1390">
        <f ca="1"/>
        <v>106.52008262447518</v>
      </c>
      <c r="F1390">
        <f ca="1"/>
        <v>2.5306921325807834</v>
      </c>
    </row>
    <row r="1391" spans="5:6" x14ac:dyDescent="0.3">
      <c r="E1391">
        <f ca="1"/>
        <v>106.52097085188161</v>
      </c>
      <c r="F1391">
        <f ca="1"/>
        <v>2.5315537586135912</v>
      </c>
    </row>
    <row r="1392" spans="5:6" x14ac:dyDescent="0.3">
      <c r="E1392">
        <f ca="1"/>
        <v>106.53027584240316</v>
      </c>
      <c r="F1392">
        <f ca="1"/>
        <v>2.5405949405140897</v>
      </c>
    </row>
    <row r="1393" spans="5:6" x14ac:dyDescent="0.3">
      <c r="E1393">
        <f ca="1"/>
        <v>106.53191503045323</v>
      </c>
      <c r="F1393">
        <f ca="1"/>
        <v>2.5421904723356574</v>
      </c>
    </row>
    <row r="1394" spans="5:6" x14ac:dyDescent="0.3">
      <c r="E1394">
        <f ca="1"/>
        <v>106.53895531346114</v>
      </c>
      <c r="F1394">
        <f ca="1"/>
        <v>2.5490528752251489</v>
      </c>
    </row>
    <row r="1395" spans="5:6" x14ac:dyDescent="0.3">
      <c r="E1395">
        <f ca="1"/>
        <v>106.54228079212146</v>
      </c>
      <c r="F1395">
        <f ca="1"/>
        <v>2.5522997709625601</v>
      </c>
    </row>
    <row r="1396" spans="5:6" x14ac:dyDescent="0.3">
      <c r="E1396">
        <f ca="1"/>
        <v>106.54271449335064</v>
      </c>
      <c r="F1396">
        <f ca="1"/>
        <v>2.5527234812704274</v>
      </c>
    </row>
    <row r="1397" spans="5:6" x14ac:dyDescent="0.3">
      <c r="E1397">
        <f ca="1"/>
        <v>106.54614030203747</v>
      </c>
      <c r="F1397">
        <f ca="1"/>
        <v>2.5560724637802004</v>
      </c>
    </row>
    <row r="1398" spans="5:6" x14ac:dyDescent="0.3">
      <c r="E1398">
        <f ca="1"/>
        <v>106.54654433904031</v>
      </c>
      <c r="F1398">
        <f ca="1"/>
        <v>2.5564676849890033</v>
      </c>
    </row>
    <row r="1399" spans="5:6" x14ac:dyDescent="0.3">
      <c r="E1399">
        <f ca="1"/>
        <v>106.5516707815014</v>
      </c>
      <c r="F1399">
        <f ca="1"/>
        <v>2.561486768000047</v>
      </c>
    </row>
    <row r="1400" spans="5:6" x14ac:dyDescent="0.3">
      <c r="E1400">
        <f ca="1"/>
        <v>106.55425328409399</v>
      </c>
      <c r="F1400">
        <f ca="1"/>
        <v>2.5640183481368646</v>
      </c>
    </row>
    <row r="1401" spans="5:6" x14ac:dyDescent="0.3">
      <c r="E1401">
        <f ca="1"/>
        <v>106.55487194295327</v>
      </c>
      <c r="F1401">
        <f ca="1"/>
        <v>2.5646251229977199</v>
      </c>
    </row>
    <row r="1402" spans="5:6" x14ac:dyDescent="0.3">
      <c r="E1402">
        <f ca="1"/>
        <v>106.55687192894001</v>
      </c>
      <c r="F1402">
        <f ca="1"/>
        <v>2.5665875240676419</v>
      </c>
    </row>
    <row r="1403" spans="5:6" x14ac:dyDescent="0.3">
      <c r="E1403">
        <f ca="1"/>
        <v>106.55732532313482</v>
      </c>
      <c r="F1403">
        <f ca="1"/>
        <v>2.5670325749058773</v>
      </c>
    </row>
    <row r="1404" spans="5:6" x14ac:dyDescent="0.3">
      <c r="E1404">
        <f ca="1"/>
        <v>106.55771758003102</v>
      </c>
      <c r="F1404">
        <f ca="1"/>
        <v>2.5674176663292512</v>
      </c>
    </row>
    <row r="1405" spans="5:6" x14ac:dyDescent="0.3">
      <c r="E1405">
        <f ca="1"/>
        <v>106.55782867595845</v>
      </c>
      <c r="F1405">
        <f ca="1"/>
        <v>2.5675267417429524</v>
      </c>
    </row>
    <row r="1406" spans="5:6" x14ac:dyDescent="0.3">
      <c r="E1406">
        <f ca="1"/>
        <v>106.55875198681565</v>
      </c>
      <c r="F1406">
        <f ca="1"/>
        <v>2.5684334124302666</v>
      </c>
    </row>
    <row r="1407" spans="5:6" x14ac:dyDescent="0.3">
      <c r="E1407">
        <f ca="1"/>
        <v>106.56100581131135</v>
      </c>
      <c r="F1407">
        <f ca="1"/>
        <v>2.5706477594796815</v>
      </c>
    </row>
    <row r="1408" spans="5:6" x14ac:dyDescent="0.3">
      <c r="E1408">
        <f ca="1"/>
        <v>106.56421505177453</v>
      </c>
      <c r="F1408">
        <f ca="1"/>
        <v>2.5738035857010155</v>
      </c>
    </row>
    <row r="1409" spans="5:6" x14ac:dyDescent="0.3">
      <c r="E1409">
        <f ca="1"/>
        <v>106.56589904672354</v>
      </c>
      <c r="F1409">
        <f ca="1"/>
        <v>2.5754608690341914</v>
      </c>
    </row>
    <row r="1410" spans="5:6" x14ac:dyDescent="0.3">
      <c r="E1410">
        <f ca="1"/>
        <v>106.56760257659285</v>
      </c>
      <c r="F1410">
        <f ca="1"/>
        <v>2.5771383004593011</v>
      </c>
    </row>
    <row r="1411" spans="5:6" x14ac:dyDescent="0.3">
      <c r="E1411">
        <f ca="1"/>
        <v>106.56814685019184</v>
      </c>
      <c r="F1411">
        <f ca="1"/>
        <v>2.5776744314819151</v>
      </c>
    </row>
    <row r="1412" spans="5:6" x14ac:dyDescent="0.3">
      <c r="E1412">
        <f ca="1"/>
        <v>106.56867236164305</v>
      </c>
      <c r="F1412">
        <f ca="1"/>
        <v>2.5781921710669433</v>
      </c>
    </row>
    <row r="1413" spans="5:6" x14ac:dyDescent="0.3">
      <c r="E1413">
        <f ca="1"/>
        <v>106.56987141270362</v>
      </c>
      <c r="F1413">
        <f ca="1"/>
        <v>2.579373820421226</v>
      </c>
    </row>
    <row r="1414" spans="5:6" x14ac:dyDescent="0.3">
      <c r="E1414">
        <f ca="1"/>
        <v>106.57394933125796</v>
      </c>
      <c r="F1414">
        <f ca="1"/>
        <v>2.5833960068486843</v>
      </c>
    </row>
    <row r="1415" spans="5:6" x14ac:dyDescent="0.3">
      <c r="E1415">
        <f ca="1"/>
        <v>106.57676615006974</v>
      </c>
      <c r="F1415">
        <f ca="1"/>
        <v>2.5861774467934762</v>
      </c>
    </row>
    <row r="1416" spans="5:6" x14ac:dyDescent="0.3">
      <c r="E1416">
        <f ca="1"/>
        <v>106.5784104897271</v>
      </c>
      <c r="F1416">
        <f ca="1"/>
        <v>2.5878023131414101</v>
      </c>
    </row>
    <row r="1417" spans="5:6" x14ac:dyDescent="0.3">
      <c r="E1417">
        <f ca="1"/>
        <v>106.57934877984668</v>
      </c>
      <c r="F1417">
        <f ca="1"/>
        <v>2.5887298813752198</v>
      </c>
    </row>
    <row r="1418" spans="5:6" x14ac:dyDescent="0.3">
      <c r="E1418">
        <f ca="1"/>
        <v>106.58452188893344</v>
      </c>
      <c r="F1418">
        <f ca="1"/>
        <v>2.5938489708968646</v>
      </c>
    </row>
    <row r="1419" spans="5:6" x14ac:dyDescent="0.3">
      <c r="E1419">
        <f ca="1"/>
        <v>106.58469449088058</v>
      </c>
      <c r="F1419">
        <f ca="1"/>
        <v>2.5940199192846682</v>
      </c>
    </row>
    <row r="1420" spans="5:6" x14ac:dyDescent="0.3">
      <c r="E1420">
        <f ca="1"/>
        <v>106.5877694470404</v>
      </c>
      <c r="F1420">
        <f ca="1"/>
        <v>2.5970670296317282</v>
      </c>
    </row>
    <row r="1421" spans="5:6" x14ac:dyDescent="0.3">
      <c r="E1421">
        <f ca="1"/>
        <v>106.58912169346239</v>
      </c>
      <c r="F1421">
        <f ca="1"/>
        <v>2.5984079981811163</v>
      </c>
    </row>
    <row r="1422" spans="5:6" x14ac:dyDescent="0.3">
      <c r="E1422">
        <f ca="1"/>
        <v>106.58951538398445</v>
      </c>
      <c r="F1422">
        <f ca="1"/>
        <v>2.5987985164713687</v>
      </c>
    </row>
    <row r="1423" spans="5:6" x14ac:dyDescent="0.3">
      <c r="E1423">
        <f ca="1"/>
        <v>106.5939394868941</v>
      </c>
      <c r="F1423">
        <f ca="1"/>
        <v>2.603190422706851</v>
      </c>
    </row>
    <row r="1424" spans="5:6" x14ac:dyDescent="0.3">
      <c r="E1424">
        <f ca="1"/>
        <v>106.59523525697625</v>
      </c>
      <c r="F1424">
        <f ca="1"/>
        <v>2.6044779640815006</v>
      </c>
    </row>
    <row r="1425" spans="5:6" x14ac:dyDescent="0.3">
      <c r="E1425">
        <f ca="1"/>
        <v>106.59894028304404</v>
      </c>
      <c r="F1425">
        <f ca="1"/>
        <v>2.6081624694648027</v>
      </c>
    </row>
    <row r="1426" spans="5:6" x14ac:dyDescent="0.3">
      <c r="E1426">
        <f ca="1"/>
        <v>106.60077958351248</v>
      </c>
      <c r="F1426">
        <f ca="1"/>
        <v>2.6099932401380177</v>
      </c>
    </row>
    <row r="1427" spans="5:6" x14ac:dyDescent="0.3">
      <c r="E1427">
        <f ca="1"/>
        <v>106.60086556575268</v>
      </c>
      <c r="F1427">
        <f ca="1"/>
        <v>2.6100788505630597</v>
      </c>
    </row>
    <row r="1428" spans="5:6" x14ac:dyDescent="0.3">
      <c r="E1428">
        <f ca="1"/>
        <v>106.60243063233926</v>
      </c>
      <c r="F1428">
        <f ca="1"/>
        <v>2.611637569889373</v>
      </c>
    </row>
    <row r="1429" spans="5:6" x14ac:dyDescent="0.3">
      <c r="E1429">
        <f ca="1"/>
        <v>106.60415840351175</v>
      </c>
      <c r="F1429">
        <f ca="1"/>
        <v>2.6133592604976323</v>
      </c>
    </row>
    <row r="1430" spans="5:6" x14ac:dyDescent="0.3">
      <c r="E1430">
        <f ca="1"/>
        <v>106.60637752589423</v>
      </c>
      <c r="F1430">
        <f ca="1"/>
        <v>2.6155720008404524</v>
      </c>
    </row>
    <row r="1431" spans="5:6" x14ac:dyDescent="0.3">
      <c r="E1431">
        <f ca="1"/>
        <v>106.60972035550913</v>
      </c>
      <c r="F1431">
        <f ca="1"/>
        <v>2.6189082511645774</v>
      </c>
    </row>
    <row r="1432" spans="5:6" x14ac:dyDescent="0.3">
      <c r="E1432">
        <f ca="1"/>
        <v>106.61031032273763</v>
      </c>
      <c r="F1432">
        <f ca="1"/>
        <v>2.6194974362949219</v>
      </c>
    </row>
    <row r="1433" spans="5:6" x14ac:dyDescent="0.3">
      <c r="E1433">
        <f ca="1"/>
        <v>106.61438990013862</v>
      </c>
      <c r="F1433">
        <f ca="1"/>
        <v>2.6235747219348093</v>
      </c>
    </row>
    <row r="1434" spans="5:6" x14ac:dyDescent="0.3">
      <c r="E1434">
        <f ca="1"/>
        <v>106.61847684911751</v>
      </c>
      <c r="F1434">
        <f ca="1"/>
        <v>2.6276648430549479</v>
      </c>
    </row>
    <row r="1435" spans="5:6" x14ac:dyDescent="0.3">
      <c r="E1435">
        <f ca="1"/>
        <v>106.61877149447811</v>
      </c>
      <c r="F1435">
        <f ca="1"/>
        <v>2.6279599289154101</v>
      </c>
    </row>
    <row r="1436" spans="5:6" x14ac:dyDescent="0.3">
      <c r="E1436">
        <f ca="1"/>
        <v>106.62259101345578</v>
      </c>
      <c r="F1436">
        <f ca="1"/>
        <v>2.6317877397665241</v>
      </c>
    </row>
    <row r="1437" spans="5:6" x14ac:dyDescent="0.3">
      <c r="E1437">
        <f ca="1"/>
        <v>106.62396085449907</v>
      </c>
      <c r="F1437">
        <f ca="1"/>
        <v>2.6331617235483371</v>
      </c>
    </row>
    <row r="1438" spans="5:6" x14ac:dyDescent="0.3">
      <c r="E1438">
        <f ca="1"/>
        <v>106.63063024343013</v>
      </c>
      <c r="F1438">
        <f ca="1"/>
        <v>2.639860116513784</v>
      </c>
    </row>
    <row r="1439" spans="5:6" x14ac:dyDescent="0.3">
      <c r="E1439">
        <f ca="1"/>
        <v>106.63334516080231</v>
      </c>
      <c r="F1439">
        <f ca="1"/>
        <v>2.6425910459937967</v>
      </c>
    </row>
    <row r="1440" spans="5:6" x14ac:dyDescent="0.3">
      <c r="E1440">
        <f ca="1"/>
        <v>106.63613167786318</v>
      </c>
      <c r="F1440">
        <f ca="1"/>
        <v>2.6453965330053619</v>
      </c>
    </row>
    <row r="1441" spans="5:6" x14ac:dyDescent="0.3">
      <c r="E1441">
        <f ca="1"/>
        <v>106.64025163915196</v>
      </c>
      <c r="F1441">
        <f ca="1"/>
        <v>2.6495492560216549</v>
      </c>
    </row>
    <row r="1442" spans="5:6" x14ac:dyDescent="0.3">
      <c r="E1442">
        <f ca="1"/>
        <v>106.64137824190581</v>
      </c>
      <c r="F1442">
        <f ca="1"/>
        <v>2.6506857980245888</v>
      </c>
    </row>
    <row r="1443" spans="5:6" x14ac:dyDescent="0.3">
      <c r="E1443">
        <f ca="1"/>
        <v>106.6415003319139</v>
      </c>
      <c r="F1443">
        <f ca="1"/>
        <v>2.650808990463513</v>
      </c>
    </row>
    <row r="1444" spans="5:6" x14ac:dyDescent="0.3">
      <c r="E1444">
        <f ca="1"/>
        <v>106.64335636425096</v>
      </c>
      <c r="F1444">
        <f ca="1"/>
        <v>2.6526823920768012</v>
      </c>
    </row>
    <row r="1445" spans="5:6" x14ac:dyDescent="0.3">
      <c r="E1445">
        <f ca="1"/>
        <v>106.64547478434864</v>
      </c>
      <c r="F1445">
        <f ca="1"/>
        <v>2.6548220366655944</v>
      </c>
    </row>
    <row r="1446" spans="5:6" x14ac:dyDescent="0.3">
      <c r="E1446">
        <f ca="1"/>
        <v>106.64910049999922</v>
      </c>
      <c r="F1446">
        <f ca="1"/>
        <v>2.6584875452201784</v>
      </c>
    </row>
    <row r="1447" spans="5:6" x14ac:dyDescent="0.3">
      <c r="E1447">
        <f ca="1"/>
        <v>106.65286360296672</v>
      </c>
      <c r="F1447">
        <f ca="1"/>
        <v>2.6622965847995164</v>
      </c>
    </row>
    <row r="1448" spans="5:6" x14ac:dyDescent="0.3">
      <c r="E1448">
        <f ca="1"/>
        <v>106.65879586295357</v>
      </c>
      <c r="F1448">
        <f ca="1"/>
        <v>2.6683108716894695</v>
      </c>
    </row>
    <row r="1449" spans="5:6" x14ac:dyDescent="0.3">
      <c r="E1449">
        <f ca="1"/>
        <v>106.65886345037308</v>
      </c>
      <c r="F1449">
        <f ca="1"/>
        <v>2.6683794615341414</v>
      </c>
    </row>
    <row r="1450" spans="5:6" x14ac:dyDescent="0.3">
      <c r="E1450">
        <f ca="1"/>
        <v>106.65971961044447</v>
      </c>
      <c r="F1450">
        <f ca="1"/>
        <v>2.6692484523074516</v>
      </c>
    </row>
    <row r="1451" spans="5:6" x14ac:dyDescent="0.3">
      <c r="E1451">
        <f ca="1"/>
        <v>106.66409060645549</v>
      </c>
      <c r="F1451">
        <f ca="1"/>
        <v>2.6736887858104983</v>
      </c>
    </row>
    <row r="1452" spans="5:6" x14ac:dyDescent="0.3">
      <c r="E1452">
        <f ca="1"/>
        <v>106.66435256905307</v>
      </c>
      <c r="F1452">
        <f ca="1"/>
        <v>2.6739551077022372</v>
      </c>
    </row>
    <row r="1453" spans="5:6" x14ac:dyDescent="0.3">
      <c r="E1453">
        <f ca="1"/>
        <v>106.66571031969471</v>
      </c>
      <c r="F1453">
        <f ca="1"/>
        <v>2.6753358221308874</v>
      </c>
    </row>
    <row r="1454" spans="5:6" x14ac:dyDescent="0.3">
      <c r="E1454">
        <f ca="1"/>
        <v>106.66637072391929</v>
      </c>
      <c r="F1454">
        <f ca="1"/>
        <v>2.6760076199216414</v>
      </c>
    </row>
    <row r="1455" spans="5:6" x14ac:dyDescent="0.3">
      <c r="E1455">
        <f ca="1"/>
        <v>106.66807739235482</v>
      </c>
      <c r="F1455">
        <f ca="1"/>
        <v>2.6777444121299094</v>
      </c>
    </row>
    <row r="1456" spans="5:6" x14ac:dyDescent="0.3">
      <c r="E1456">
        <f ca="1"/>
        <v>106.66904875552859</v>
      </c>
      <c r="F1456">
        <f ca="1"/>
        <v>2.6787333583541759</v>
      </c>
    </row>
    <row r="1457" spans="5:6" x14ac:dyDescent="0.3">
      <c r="E1457">
        <f ca="1"/>
        <v>106.67055146964029</v>
      </c>
      <c r="F1457">
        <f ca="1"/>
        <v>2.6802638999849657</v>
      </c>
    </row>
    <row r="1458" spans="5:6" x14ac:dyDescent="0.3">
      <c r="E1458">
        <f ca="1"/>
        <v>106.67785976938265</v>
      </c>
      <c r="F1458">
        <f ca="1"/>
        <v>2.6877184012965367</v>
      </c>
    </row>
    <row r="1459" spans="5:6" x14ac:dyDescent="0.3">
      <c r="E1459">
        <f ca="1"/>
        <v>106.67815372772606</v>
      </c>
      <c r="F1459">
        <f ca="1"/>
        <v>2.6880186178997096</v>
      </c>
    </row>
    <row r="1460" spans="5:6" x14ac:dyDescent="0.3">
      <c r="E1460">
        <f ca="1"/>
        <v>106.68078700619898</v>
      </c>
      <c r="F1460">
        <f ca="1"/>
        <v>2.6907092628052682</v>
      </c>
    </row>
    <row r="1461" spans="5:6" x14ac:dyDescent="0.3">
      <c r="E1461">
        <f ca="1"/>
        <v>106.69500023907599</v>
      </c>
      <c r="F1461">
        <f ca="1"/>
        <v>2.7052727896209952</v>
      </c>
    </row>
    <row r="1462" spans="5:6" x14ac:dyDescent="0.3">
      <c r="E1462">
        <f ca="1"/>
        <v>106.69690181534999</v>
      </c>
      <c r="F1462">
        <f ca="1"/>
        <v>2.7072264514165787</v>
      </c>
    </row>
    <row r="1463" spans="5:6" x14ac:dyDescent="0.3">
      <c r="E1463">
        <f ca="1"/>
        <v>106.69690782985924</v>
      </c>
      <c r="F1463">
        <f ca="1"/>
        <v>2.7072326326273823</v>
      </c>
    </row>
    <row r="1464" spans="5:6" x14ac:dyDescent="0.3">
      <c r="E1464">
        <f ca="1"/>
        <v>106.70340486375353</v>
      </c>
      <c r="F1464">
        <f ca="1"/>
        <v>2.7139169698635572</v>
      </c>
    </row>
    <row r="1465" spans="5:6" x14ac:dyDescent="0.3">
      <c r="E1465">
        <f ca="1"/>
        <v>106.70535027496648</v>
      </c>
      <c r="F1465">
        <f ca="1"/>
        <v>2.7159212792609266</v>
      </c>
    </row>
    <row r="1466" spans="5:6" x14ac:dyDescent="0.3">
      <c r="E1466">
        <f ca="1"/>
        <v>106.71165728091765</v>
      </c>
      <c r="F1466">
        <f ca="1"/>
        <v>2.7224281726072839</v>
      </c>
    </row>
    <row r="1467" spans="5:6" x14ac:dyDescent="0.3">
      <c r="E1467">
        <f ca="1"/>
        <v>106.71185697216617</v>
      </c>
      <c r="F1467">
        <f ca="1"/>
        <v>2.7226344161617342</v>
      </c>
    </row>
    <row r="1468" spans="5:6" x14ac:dyDescent="0.3">
      <c r="E1468">
        <f ca="1"/>
        <v>106.71216325892854</v>
      </c>
      <c r="F1468">
        <f ca="1"/>
        <v>2.722950779551784</v>
      </c>
    </row>
    <row r="1469" spans="5:6" x14ac:dyDescent="0.3">
      <c r="E1469">
        <f ca="1"/>
        <v>106.72655295065891</v>
      </c>
      <c r="F1469">
        <f ca="1"/>
        <v>2.7378503978508357</v>
      </c>
    </row>
    <row r="1470" spans="5:6" x14ac:dyDescent="0.3">
      <c r="E1470">
        <f ca="1"/>
        <v>106.7279431559782</v>
      </c>
      <c r="F1470">
        <f ca="1"/>
        <v>2.7392936665022409</v>
      </c>
    </row>
    <row r="1471" spans="5:6" x14ac:dyDescent="0.3">
      <c r="E1471">
        <f ca="1"/>
        <v>106.7336201939801</v>
      </c>
      <c r="F1471">
        <f ca="1"/>
        <v>2.7451943675130952</v>
      </c>
    </row>
    <row r="1472" spans="5:6" x14ac:dyDescent="0.3">
      <c r="E1472">
        <f ca="1"/>
        <v>106.7336216247467</v>
      </c>
      <c r="F1472">
        <f ca="1"/>
        <v>2.7451958560627614</v>
      </c>
    </row>
    <row r="1473" spans="5:6" x14ac:dyDescent="0.3">
      <c r="E1473">
        <f ca="1"/>
        <v>106.73445734078754</v>
      </c>
      <c r="F1473">
        <f ca="1"/>
        <v>2.7460654453042928</v>
      </c>
    </row>
    <row r="1474" spans="5:6" x14ac:dyDescent="0.3">
      <c r="E1474">
        <f ca="1"/>
        <v>106.73876731577172</v>
      </c>
      <c r="F1474">
        <f ca="1"/>
        <v>2.7505539796686813</v>
      </c>
    </row>
    <row r="1475" spans="5:6" x14ac:dyDescent="0.3">
      <c r="E1475">
        <f ca="1"/>
        <v>106.74006725777555</v>
      </c>
      <c r="F1475">
        <f ca="1"/>
        <v>2.7519090506384991</v>
      </c>
    </row>
    <row r="1476" spans="5:6" x14ac:dyDescent="0.3">
      <c r="E1476">
        <f ca="1"/>
        <v>106.74370519413988</v>
      </c>
      <c r="F1476">
        <f ca="1"/>
        <v>2.75570440898119</v>
      </c>
    </row>
    <row r="1477" spans="5:6" x14ac:dyDescent="0.3">
      <c r="E1477">
        <f ca="1"/>
        <v>106.75137595700799</v>
      </c>
      <c r="F1477">
        <f ca="1"/>
        <v>2.7637223079530679</v>
      </c>
    </row>
    <row r="1478" spans="5:6" x14ac:dyDescent="0.3">
      <c r="E1478">
        <f ca="1"/>
        <v>106.75223464448254</v>
      </c>
      <c r="F1478">
        <f ca="1"/>
        <v>2.7646211413623805</v>
      </c>
    </row>
    <row r="1479" spans="5:6" x14ac:dyDescent="0.3">
      <c r="E1479">
        <f ca="1"/>
        <v>106.76047843681245</v>
      </c>
      <c r="F1479">
        <f ca="1"/>
        <v>2.7732635734408486</v>
      </c>
    </row>
    <row r="1480" spans="5:6" x14ac:dyDescent="0.3">
      <c r="E1480">
        <f ca="1"/>
        <v>106.76088644263801</v>
      </c>
      <c r="F1480">
        <f ca="1"/>
        <v>2.7736919319159625</v>
      </c>
    </row>
    <row r="1481" spans="5:6" x14ac:dyDescent="0.3">
      <c r="E1481">
        <f ca="1"/>
        <v>106.76461690912322</v>
      </c>
      <c r="F1481">
        <f ca="1"/>
        <v>2.7776112167735514</v>
      </c>
    </row>
    <row r="1482" spans="5:6" x14ac:dyDescent="0.3">
      <c r="E1482">
        <f ca="1"/>
        <v>106.76573715505904</v>
      </c>
      <c r="F1482">
        <f ca="1"/>
        <v>2.7787891262365978</v>
      </c>
    </row>
    <row r="1483" spans="5:6" x14ac:dyDescent="0.3">
      <c r="E1483">
        <f ca="1"/>
        <v>106.76905459869752</v>
      </c>
      <c r="F1483">
        <f ca="1"/>
        <v>2.7822799421140765</v>
      </c>
    </row>
    <row r="1484" spans="5:6" x14ac:dyDescent="0.3">
      <c r="E1484">
        <f ca="1"/>
        <v>106.76981257626927</v>
      </c>
      <c r="F1484">
        <f ca="1"/>
        <v>2.7830780804034791</v>
      </c>
    </row>
    <row r="1485" spans="5:6" x14ac:dyDescent="0.3">
      <c r="E1485">
        <f ca="1"/>
        <v>106.77388412937427</v>
      </c>
      <c r="F1485">
        <f ca="1"/>
        <v>2.7873688556356315</v>
      </c>
    </row>
    <row r="1486" spans="5:6" x14ac:dyDescent="0.3">
      <c r="E1486">
        <f ca="1"/>
        <v>106.77520772061048</v>
      </c>
      <c r="F1486">
        <f ca="1"/>
        <v>2.7887649827347261</v>
      </c>
    </row>
    <row r="1487" spans="5:6" x14ac:dyDescent="0.3">
      <c r="E1487">
        <f ca="1"/>
        <v>106.77688593079731</v>
      </c>
      <c r="F1487">
        <f ca="1"/>
        <v>2.7905360601930775</v>
      </c>
    </row>
    <row r="1488" spans="5:6" x14ac:dyDescent="0.3">
      <c r="E1488">
        <f ca="1"/>
        <v>106.77844920720599</v>
      </c>
      <c r="F1488">
        <f ca="1"/>
        <v>2.7921867472759692</v>
      </c>
    </row>
    <row r="1489" spans="5:6" x14ac:dyDescent="0.3">
      <c r="E1489">
        <f ca="1"/>
        <v>106.78332431118633</v>
      </c>
      <c r="F1489">
        <f ca="1"/>
        <v>2.7973400475804455</v>
      </c>
    </row>
    <row r="1490" spans="5:6" x14ac:dyDescent="0.3">
      <c r="E1490">
        <f ca="1"/>
        <v>106.78503365798704</v>
      </c>
      <c r="F1490">
        <f ca="1"/>
        <v>2.7991489504388296</v>
      </c>
    </row>
    <row r="1491" spans="5:6" x14ac:dyDescent="0.3">
      <c r="E1491">
        <f ca="1"/>
        <v>106.78924514828992</v>
      </c>
      <c r="F1491">
        <f ca="1"/>
        <v>2.8036101949210885</v>
      </c>
    </row>
    <row r="1492" spans="5:6" x14ac:dyDescent="0.3">
      <c r="E1492">
        <f ca="1"/>
        <v>106.7911484333023</v>
      </c>
      <c r="F1492">
        <f ca="1"/>
        <v>2.8056284387780641</v>
      </c>
    </row>
    <row r="1493" spans="5:6" x14ac:dyDescent="0.3">
      <c r="E1493">
        <f ca="1"/>
        <v>106.80331721533275</v>
      </c>
      <c r="F1493">
        <f ca="1"/>
        <v>2.8185630465571343</v>
      </c>
    </row>
    <row r="1494" spans="5:6" x14ac:dyDescent="0.3">
      <c r="E1494">
        <f ca="1"/>
        <v>106.80372904681875</v>
      </c>
      <c r="F1494">
        <f ca="1"/>
        <v>2.8190017313303302</v>
      </c>
    </row>
    <row r="1495" spans="5:6" x14ac:dyDescent="0.3">
      <c r="E1495">
        <f ca="1"/>
        <v>106.80463343518493</v>
      </c>
      <c r="F1495">
        <f ca="1"/>
        <v>2.8199653053381768</v>
      </c>
    </row>
    <row r="1496" spans="5:6" x14ac:dyDescent="0.3">
      <c r="E1496">
        <f ca="1"/>
        <v>106.80482179996675</v>
      </c>
      <c r="F1496">
        <f ca="1"/>
        <v>2.8201660344825283</v>
      </c>
    </row>
    <row r="1497" spans="5:6" x14ac:dyDescent="0.3">
      <c r="E1497">
        <f ca="1"/>
        <v>106.81034100635569</v>
      </c>
      <c r="F1497">
        <f ca="1"/>
        <v>2.8260532332756121</v>
      </c>
    </row>
    <row r="1498" spans="5:6" x14ac:dyDescent="0.3">
      <c r="E1498">
        <f ca="1"/>
        <v>106.81118435560481</v>
      </c>
      <c r="F1498">
        <f ca="1"/>
        <v>2.8269537863314804</v>
      </c>
    </row>
    <row r="1499" spans="5:6" x14ac:dyDescent="0.3">
      <c r="E1499">
        <f ca="1"/>
        <v>106.82100704481212</v>
      </c>
      <c r="F1499">
        <f ca="1"/>
        <v>2.8374618083568128</v>
      </c>
    </row>
    <row r="1500" spans="5:6" x14ac:dyDescent="0.3">
      <c r="E1500">
        <f ca="1"/>
        <v>106.82423774775853</v>
      </c>
      <c r="F1500">
        <f ca="1"/>
        <v>2.8409256130562923</v>
      </c>
    </row>
    <row r="1501" spans="5:6" x14ac:dyDescent="0.3">
      <c r="E1501">
        <f ca="1"/>
        <v>106.82639544895368</v>
      </c>
      <c r="F1501">
        <f ca="1"/>
        <v>2.8432411240455497</v>
      </c>
    </row>
    <row r="1502" spans="5:6" x14ac:dyDescent="0.3">
      <c r="E1502">
        <f ca="1"/>
        <v>106.82658374802745</v>
      </c>
      <c r="F1502">
        <f ca="1"/>
        <v>2.8434432758330299</v>
      </c>
    </row>
    <row r="1503" spans="5:6" x14ac:dyDescent="0.3">
      <c r="E1503">
        <f ca="1"/>
        <v>106.83694986804365</v>
      </c>
      <c r="F1503">
        <f ca="1"/>
        <v>2.8545920929432951</v>
      </c>
    </row>
    <row r="1504" spans="5:6" x14ac:dyDescent="0.3">
      <c r="E1504">
        <f ca="1"/>
        <v>106.83721260120797</v>
      </c>
      <c r="F1504">
        <f ca="1"/>
        <v>2.8548751775771408</v>
      </c>
    </row>
    <row r="1505" spans="5:6" x14ac:dyDescent="0.3">
      <c r="E1505">
        <f ca="1"/>
        <v>106.84095644720105</v>
      </c>
      <c r="F1505">
        <f ca="1"/>
        <v>2.8589117909676984</v>
      </c>
    </row>
    <row r="1506" spans="5:6" x14ac:dyDescent="0.3">
      <c r="E1506">
        <f ca="1"/>
        <v>106.8481696337611</v>
      </c>
      <c r="F1506">
        <f ca="1"/>
        <v>2.8667036551667238</v>
      </c>
    </row>
    <row r="1507" spans="5:6" x14ac:dyDescent="0.3">
      <c r="E1507">
        <f ca="1"/>
        <v>106.85202432113451</v>
      </c>
      <c r="F1507">
        <f ca="1"/>
        <v>2.8708754926151228</v>
      </c>
    </row>
    <row r="1508" spans="5:6" x14ac:dyDescent="0.3">
      <c r="E1508">
        <f ca="1"/>
        <v>106.8525842674272</v>
      </c>
      <c r="F1508">
        <f ca="1"/>
        <v>2.8714819685091126</v>
      </c>
    </row>
    <row r="1509" spans="5:6" x14ac:dyDescent="0.3">
      <c r="E1509">
        <f ca="1"/>
        <v>106.854431148627</v>
      </c>
      <c r="F1509">
        <f ca="1"/>
        <v>2.8734831458619858</v>
      </c>
    </row>
    <row r="1510" spans="5:6" x14ac:dyDescent="0.3">
      <c r="E1510">
        <f ca="1"/>
        <v>106.85564317167376</v>
      </c>
      <c r="F1510">
        <f ca="1"/>
        <v>2.8747971163544657</v>
      </c>
    </row>
    <row r="1511" spans="5:6" x14ac:dyDescent="0.3">
      <c r="E1511">
        <f ca="1"/>
        <v>106.85895644625241</v>
      </c>
      <c r="F1511">
        <f ca="1"/>
        <v>2.878391875682162</v>
      </c>
    </row>
    <row r="1512" spans="5:6" x14ac:dyDescent="0.3">
      <c r="E1512">
        <f ca="1"/>
        <v>106.85930852204754</v>
      </c>
      <c r="F1512">
        <f ca="1"/>
        <v>2.8787741033410068</v>
      </c>
    </row>
    <row r="1513" spans="5:6" x14ac:dyDescent="0.3">
      <c r="E1513">
        <f ca="1"/>
        <v>106.8615902861535</v>
      </c>
      <c r="F1513">
        <f ca="1"/>
        <v>2.881252400434795</v>
      </c>
    </row>
    <row r="1514" spans="5:6" x14ac:dyDescent="0.3">
      <c r="E1514">
        <f ca="1"/>
        <v>106.86180966743012</v>
      </c>
      <c r="F1514">
        <f ca="1"/>
        <v>2.8814907799730962</v>
      </c>
    </row>
    <row r="1515" spans="5:6" x14ac:dyDescent="0.3">
      <c r="E1515">
        <f ca="1"/>
        <v>106.87234734023502</v>
      </c>
      <c r="F1515">
        <f ca="1"/>
        <v>2.892962236281905</v>
      </c>
    </row>
    <row r="1516" spans="5:6" x14ac:dyDescent="0.3">
      <c r="E1516">
        <f ca="1"/>
        <v>106.87300029414949</v>
      </c>
      <c r="F1516">
        <f ca="1"/>
        <v>2.8936744223287567</v>
      </c>
    </row>
    <row r="1517" spans="5:6" x14ac:dyDescent="0.3">
      <c r="E1517">
        <f ca="1"/>
        <v>106.87395385539112</v>
      </c>
      <c r="F1517">
        <f ca="1"/>
        <v>2.8947147732053757</v>
      </c>
    </row>
    <row r="1518" spans="5:6" x14ac:dyDescent="0.3">
      <c r="E1518">
        <f ca="1"/>
        <v>106.87712413359837</v>
      </c>
      <c r="F1518">
        <f ca="1"/>
        <v>2.8981760600828004</v>
      </c>
    </row>
    <row r="1519" spans="5:6" x14ac:dyDescent="0.3">
      <c r="E1519">
        <f ca="1"/>
        <v>106.8784842406161</v>
      </c>
      <c r="F1519">
        <f ca="1"/>
        <v>2.8996621765174528</v>
      </c>
    </row>
    <row r="1520" spans="5:6" x14ac:dyDescent="0.3">
      <c r="E1520">
        <f ca="1"/>
        <v>106.88365251955661</v>
      </c>
      <c r="F1520">
        <f ca="1"/>
        <v>2.9053156507561835</v>
      </c>
    </row>
    <row r="1521" spans="5:6" x14ac:dyDescent="0.3">
      <c r="E1521">
        <f ca="1"/>
        <v>106.88543882137678</v>
      </c>
      <c r="F1521">
        <f ca="1"/>
        <v>2.9072719992590748</v>
      </c>
    </row>
    <row r="1522" spans="5:6" x14ac:dyDescent="0.3">
      <c r="E1522">
        <f ca="1"/>
        <v>106.88574453826052</v>
      </c>
      <c r="F1522">
        <f ca="1"/>
        <v>2.9076069399389306</v>
      </c>
    </row>
    <row r="1523" spans="5:6" x14ac:dyDescent="0.3">
      <c r="E1523">
        <f ca="1"/>
        <v>106.8876349138156</v>
      </c>
      <c r="F1523">
        <f ca="1"/>
        <v>2.9096788053389933</v>
      </c>
    </row>
    <row r="1524" spans="5:6" x14ac:dyDescent="0.3">
      <c r="E1524">
        <f ca="1"/>
        <v>106.88767072842091</v>
      </c>
      <c r="F1524">
        <f ca="1"/>
        <v>2.9097180714890016</v>
      </c>
    </row>
    <row r="1525" spans="5:6" x14ac:dyDescent="0.3">
      <c r="E1525">
        <f ca="1"/>
        <v>106.88885817066532</v>
      </c>
      <c r="F1525">
        <f ca="1"/>
        <v>2.911020226166765</v>
      </c>
    </row>
    <row r="1526" spans="5:6" x14ac:dyDescent="0.3">
      <c r="E1526">
        <f ca="1"/>
        <v>106.89045485645917</v>
      </c>
      <c r="F1526">
        <f ca="1"/>
        <v>2.9127720031278859</v>
      </c>
    </row>
    <row r="1527" spans="5:6" x14ac:dyDescent="0.3">
      <c r="E1527">
        <f ca="1"/>
        <v>106.89566018724071</v>
      </c>
      <c r="F1527">
        <f ca="1"/>
        <v>2.9184896761608821</v>
      </c>
    </row>
    <row r="1528" spans="5:6" x14ac:dyDescent="0.3">
      <c r="E1528">
        <f ca="1"/>
        <v>106.90360218948886</v>
      </c>
      <c r="F1528">
        <f ca="1"/>
        <v>2.9272332907807197</v>
      </c>
    </row>
    <row r="1529" spans="5:6" x14ac:dyDescent="0.3">
      <c r="E1529">
        <f ca="1"/>
        <v>106.90509974023416</v>
      </c>
      <c r="F1529">
        <f ca="1"/>
        <v>2.9288846972544089</v>
      </c>
    </row>
    <row r="1530" spans="5:6" x14ac:dyDescent="0.3">
      <c r="E1530">
        <f ca="1"/>
        <v>106.90573626990852</v>
      </c>
      <c r="F1530">
        <f ca="1"/>
        <v>2.9295868831176244</v>
      </c>
    </row>
    <row r="1531" spans="5:6" x14ac:dyDescent="0.3">
      <c r="E1531">
        <f ca="1"/>
        <v>106.90735292036965</v>
      </c>
      <c r="F1531">
        <f ca="1"/>
        <v>2.9313709847588347</v>
      </c>
    </row>
    <row r="1532" spans="5:6" x14ac:dyDescent="0.3">
      <c r="E1532">
        <f ca="1"/>
        <v>106.90947433862095</v>
      </c>
      <c r="F1532">
        <f ca="1"/>
        <v>2.9337136592439119</v>
      </c>
    </row>
    <row r="1533" spans="5:6" x14ac:dyDescent="0.3">
      <c r="E1533">
        <f ca="1"/>
        <v>106.91120341070408</v>
      </c>
      <c r="F1533">
        <f ca="1"/>
        <v>2.9356243461757847</v>
      </c>
    </row>
    <row r="1534" spans="5:6" x14ac:dyDescent="0.3">
      <c r="E1534">
        <f ca="1"/>
        <v>106.91354987154037</v>
      </c>
      <c r="F1534">
        <f ca="1"/>
        <v>2.9382191091119338</v>
      </c>
    </row>
    <row r="1535" spans="5:6" x14ac:dyDescent="0.3">
      <c r="E1535">
        <f ca="1"/>
        <v>106.91360022469034</v>
      </c>
      <c r="F1535">
        <f ca="1"/>
        <v>2.9382748138534316</v>
      </c>
    </row>
    <row r="1536" spans="5:6" x14ac:dyDescent="0.3">
      <c r="E1536">
        <f ca="1"/>
        <v>106.9203301645139</v>
      </c>
      <c r="F1536">
        <f ca="1"/>
        <v>2.9457288180658407</v>
      </c>
    </row>
    <row r="1537" spans="5:6" x14ac:dyDescent="0.3">
      <c r="E1537">
        <f ca="1"/>
        <v>106.92583632342891</v>
      </c>
      <c r="F1537">
        <f ca="1"/>
        <v>2.9518403987646948</v>
      </c>
    </row>
    <row r="1538" spans="5:6" x14ac:dyDescent="0.3">
      <c r="E1538">
        <f ca="1"/>
        <v>106.92825656822716</v>
      </c>
      <c r="F1538">
        <f ca="1"/>
        <v>2.9545304766402278</v>
      </c>
    </row>
    <row r="1539" spans="5:6" x14ac:dyDescent="0.3">
      <c r="E1539">
        <f ca="1"/>
        <v>106.9293450621345</v>
      </c>
      <c r="F1539">
        <f ca="1"/>
        <v>2.9557410683464802</v>
      </c>
    </row>
    <row r="1540" spans="5:6" x14ac:dyDescent="0.3">
      <c r="E1540">
        <f ca="1"/>
        <v>106.93045695412714</v>
      </c>
      <c r="F1540">
        <f ca="1"/>
        <v>2.9569781582422667</v>
      </c>
    </row>
    <row r="1541" spans="5:6" x14ac:dyDescent="0.3">
      <c r="E1541">
        <f ca="1"/>
        <v>106.93131445510922</v>
      </c>
      <c r="F1541">
        <f ca="1"/>
        <v>2.9579325413768625</v>
      </c>
    </row>
    <row r="1542" spans="5:6" x14ac:dyDescent="0.3">
      <c r="E1542">
        <f ca="1"/>
        <v>106.93445072284982</v>
      </c>
      <c r="F1542">
        <f ca="1"/>
        <v>2.9614255891565788</v>
      </c>
    </row>
    <row r="1543" spans="5:6" x14ac:dyDescent="0.3">
      <c r="E1543">
        <f ca="1"/>
        <v>106.94237937662024</v>
      </c>
      <c r="F1543">
        <f ca="1"/>
        <v>2.970273320483944</v>
      </c>
    </row>
    <row r="1544" spans="5:6" x14ac:dyDescent="0.3">
      <c r="E1544">
        <f ca="1"/>
        <v>106.94496035504271</v>
      </c>
      <c r="F1544">
        <f ca="1"/>
        <v>2.973158789118751</v>
      </c>
    </row>
    <row r="1545" spans="5:6" x14ac:dyDescent="0.3">
      <c r="E1545">
        <f ca="1"/>
        <v>106.94997714043372</v>
      </c>
      <c r="F1545">
        <f ca="1"/>
        <v>2.9787749088704105</v>
      </c>
    </row>
    <row r="1546" spans="5:6" x14ac:dyDescent="0.3">
      <c r="E1546">
        <f ca="1"/>
        <v>106.95185333398675</v>
      </c>
      <c r="F1546">
        <f ca="1"/>
        <v>2.98087778626254</v>
      </c>
    </row>
    <row r="1547" spans="5:6" x14ac:dyDescent="0.3">
      <c r="E1547">
        <f ca="1"/>
        <v>106.95914327430891</v>
      </c>
      <c r="F1547">
        <f ca="1"/>
        <v>2.9890616810649391</v>
      </c>
    </row>
    <row r="1548" spans="5:6" x14ac:dyDescent="0.3">
      <c r="E1548">
        <f ca="1"/>
        <v>106.9653101322544</v>
      </c>
      <c r="F1548">
        <f ca="1"/>
        <v>2.9960011848054857</v>
      </c>
    </row>
    <row r="1549" spans="5:6" x14ac:dyDescent="0.3">
      <c r="E1549">
        <f ca="1"/>
        <v>106.96703027822581</v>
      </c>
      <c r="F1549">
        <f ca="1"/>
        <v>2.9979395393390447</v>
      </c>
    </row>
    <row r="1550" spans="5:6" x14ac:dyDescent="0.3">
      <c r="E1550">
        <f ca="1"/>
        <v>106.96920977769301</v>
      </c>
      <c r="F1550">
        <f ca="1"/>
        <v>3.0003972080269268</v>
      </c>
    </row>
    <row r="1551" spans="5:6" x14ac:dyDescent="0.3">
      <c r="E1551">
        <f ca="1"/>
        <v>106.97362353917373</v>
      </c>
      <c r="F1551">
        <f ca="1"/>
        <v>3.0053800917768876</v>
      </c>
    </row>
    <row r="1552" spans="5:6" x14ac:dyDescent="0.3">
      <c r="E1552">
        <f ca="1"/>
        <v>106.97734527100147</v>
      </c>
      <c r="F1552">
        <f ca="1"/>
        <v>3.0095877550912644</v>
      </c>
    </row>
    <row r="1553" spans="5:6" x14ac:dyDescent="0.3">
      <c r="E1553">
        <f ca="1"/>
        <v>106.97812472981792</v>
      </c>
      <c r="F1553">
        <f ca="1"/>
        <v>3.0104696860019708</v>
      </c>
    </row>
    <row r="1554" spans="5:6" x14ac:dyDescent="0.3">
      <c r="E1554">
        <f ca="1"/>
        <v>106.97839340514619</v>
      </c>
      <c r="F1554">
        <f ca="1"/>
        <v>3.0107737392629632</v>
      </c>
    </row>
    <row r="1555" spans="5:6" x14ac:dyDescent="0.3">
      <c r="E1555">
        <f ca="1"/>
        <v>106.97841768646646</v>
      </c>
      <c r="F1555">
        <f ca="1"/>
        <v>3.0108012192594713</v>
      </c>
    </row>
    <row r="1556" spans="5:6" x14ac:dyDescent="0.3">
      <c r="E1556">
        <f ca="1"/>
        <v>106.98160550112969</v>
      </c>
      <c r="F1556">
        <f ca="1"/>
        <v>3.0144110282266436</v>
      </c>
    </row>
    <row r="1557" spans="5:6" x14ac:dyDescent="0.3">
      <c r="E1557">
        <f ca="1"/>
        <v>106.98279630887396</v>
      </c>
      <c r="F1557">
        <f ca="1"/>
        <v>3.0157605170157327</v>
      </c>
    </row>
    <row r="1558" spans="5:6" x14ac:dyDescent="0.3">
      <c r="E1558">
        <f ca="1"/>
        <v>106.98289397472502</v>
      </c>
      <c r="F1558">
        <f ca="1"/>
        <v>3.0158712225729429</v>
      </c>
    </row>
    <row r="1559" spans="5:6" x14ac:dyDescent="0.3">
      <c r="E1559">
        <f ca="1"/>
        <v>106.98489218723743</v>
      </c>
      <c r="F1559">
        <f ca="1"/>
        <v>3.0181370641370524</v>
      </c>
    </row>
    <row r="1560" spans="5:6" x14ac:dyDescent="0.3">
      <c r="E1560">
        <f ca="1"/>
        <v>106.98521281001452</v>
      </c>
      <c r="F1560">
        <f ca="1"/>
        <v>3.0185007786092952</v>
      </c>
    </row>
    <row r="1561" spans="5:6" x14ac:dyDescent="0.3">
      <c r="E1561">
        <f ca="1"/>
        <v>106.98666043850611</v>
      </c>
      <c r="F1561">
        <f ca="1"/>
        <v>3.0201434828809721</v>
      </c>
    </row>
    <row r="1562" spans="5:6" x14ac:dyDescent="0.3">
      <c r="E1562">
        <f ca="1"/>
        <v>106.98985775594026</v>
      </c>
      <c r="F1562">
        <f ca="1"/>
        <v>3.0237746444313447</v>
      </c>
    </row>
    <row r="1563" spans="5:6" x14ac:dyDescent="0.3">
      <c r="E1563">
        <f ca="1"/>
        <v>106.99206865056482</v>
      </c>
      <c r="F1563">
        <f ca="1"/>
        <v>3.0262879446675521</v>
      </c>
    </row>
    <row r="1564" spans="5:6" x14ac:dyDescent="0.3">
      <c r="E1564">
        <f ca="1"/>
        <v>106.99528590834213</v>
      </c>
      <c r="F1564">
        <f ca="1"/>
        <v>3.0299487831478911</v>
      </c>
    </row>
    <row r="1565" spans="5:6" x14ac:dyDescent="0.3">
      <c r="E1565">
        <f ca="1"/>
        <v>106.99570031435644</v>
      </c>
      <c r="F1565">
        <f ca="1"/>
        <v>3.0304206296936522</v>
      </c>
    </row>
    <row r="1566" spans="5:6" x14ac:dyDescent="0.3">
      <c r="E1566">
        <f ca="1"/>
        <v>107.00098907018925</v>
      </c>
      <c r="F1566">
        <f ca="1"/>
        <v>3.036448562872065</v>
      </c>
    </row>
    <row r="1567" spans="5:6" x14ac:dyDescent="0.3">
      <c r="E1567">
        <f ca="1"/>
        <v>107.00176508375564</v>
      </c>
      <c r="F1567">
        <f ca="1"/>
        <v>3.0373339892315152</v>
      </c>
    </row>
    <row r="1568" spans="5:6" x14ac:dyDescent="0.3">
      <c r="E1568">
        <f ca="1"/>
        <v>107.00383074377831</v>
      </c>
      <c r="F1568">
        <f ca="1"/>
        <v>3.0396920856342104</v>
      </c>
    </row>
    <row r="1569" spans="5:6" x14ac:dyDescent="0.3">
      <c r="E1569">
        <f ca="1"/>
        <v>107.00387370566774</v>
      </c>
      <c r="F1569">
        <f ca="1"/>
        <v>3.039741148062955</v>
      </c>
    </row>
    <row r="1570" spans="5:6" x14ac:dyDescent="0.3">
      <c r="E1570">
        <f ca="1"/>
        <v>107.00647350925699</v>
      </c>
      <c r="F1570">
        <f ca="1"/>
        <v>3.042711518123244</v>
      </c>
    </row>
    <row r="1571" spans="5:6" x14ac:dyDescent="0.3">
      <c r="E1571">
        <f ca="1"/>
        <v>107.0099646105699</v>
      </c>
      <c r="F1571">
        <f ca="1"/>
        <v>3.0467045582304313</v>
      </c>
    </row>
    <row r="1572" spans="5:6" x14ac:dyDescent="0.3">
      <c r="E1572">
        <f ca="1"/>
        <v>107.01006138946666</v>
      </c>
      <c r="F1572">
        <f ca="1"/>
        <v>3.0468153224682273</v>
      </c>
    </row>
    <row r="1573" spans="5:6" x14ac:dyDescent="0.3">
      <c r="E1573">
        <f ca="1"/>
        <v>107.0115027948288</v>
      </c>
      <c r="F1573">
        <f ca="1"/>
        <v>3.0484654752001594</v>
      </c>
    </row>
    <row r="1574" spans="5:6" x14ac:dyDescent="0.3">
      <c r="E1574">
        <f ca="1"/>
        <v>107.01393912519727</v>
      </c>
      <c r="F1574">
        <f ca="1"/>
        <v>3.0512565698913976</v>
      </c>
    </row>
    <row r="1575" spans="5:6" x14ac:dyDescent="0.3">
      <c r="E1575">
        <f ca="1"/>
        <v>107.01503980435101</v>
      </c>
      <c r="F1575">
        <f ca="1"/>
        <v>3.0525183196250953</v>
      </c>
    </row>
    <row r="1576" spans="5:6" x14ac:dyDescent="0.3">
      <c r="E1576">
        <f ca="1"/>
        <v>107.01964230732756</v>
      </c>
      <c r="F1576">
        <f ca="1"/>
        <v>3.0577997174765588</v>
      </c>
    </row>
    <row r="1577" spans="5:6" x14ac:dyDescent="0.3">
      <c r="E1577">
        <f ca="1"/>
        <v>107.02389836061816</v>
      </c>
      <c r="F1577">
        <f ca="1"/>
        <v>3.0626913005436434</v>
      </c>
    </row>
    <row r="1578" spans="5:6" x14ac:dyDescent="0.3">
      <c r="E1578">
        <f ca="1"/>
        <v>107.02403909565264</v>
      </c>
      <c r="F1578">
        <f ca="1"/>
        <v>3.0628531778963364</v>
      </c>
    </row>
    <row r="1579" spans="5:6" x14ac:dyDescent="0.3">
      <c r="E1579">
        <f ca="1"/>
        <v>107.02541149808019</v>
      </c>
      <c r="F1579">
        <f ca="1"/>
        <v>3.0644321808749049</v>
      </c>
    </row>
    <row r="1580" spans="5:6" x14ac:dyDescent="0.3">
      <c r="E1580">
        <f ca="1"/>
        <v>107.02577231005095</v>
      </c>
      <c r="F1580">
        <f ca="1"/>
        <v>3.0648474380347897</v>
      </c>
    </row>
    <row r="1581" spans="5:6" x14ac:dyDescent="0.3">
      <c r="E1581">
        <f ca="1"/>
        <v>107.034476136376</v>
      </c>
      <c r="F1581">
        <f ca="1"/>
        <v>3.0748809236777186</v>
      </c>
    </row>
    <row r="1582" spans="5:6" x14ac:dyDescent="0.3">
      <c r="E1582">
        <f ca="1"/>
        <v>107.03662293255654</v>
      </c>
      <c r="F1582">
        <f ca="1"/>
        <v>3.0773604990103718</v>
      </c>
    </row>
    <row r="1583" spans="5:6" x14ac:dyDescent="0.3">
      <c r="E1583">
        <f ca="1"/>
        <v>107.03908019493535</v>
      </c>
      <c r="F1583">
        <f ca="1"/>
        <v>3.0802010135352469</v>
      </c>
    </row>
    <row r="1584" spans="5:6" x14ac:dyDescent="0.3">
      <c r="E1584">
        <f ca="1"/>
        <v>107.04788019449137</v>
      </c>
      <c r="F1584">
        <f ca="1"/>
        <v>3.0903941326580573</v>
      </c>
    </row>
    <row r="1585" spans="5:6" x14ac:dyDescent="0.3">
      <c r="E1585">
        <f ca="1"/>
        <v>107.05134922807339</v>
      </c>
      <c r="F1585">
        <f ca="1"/>
        <v>3.094421227428763</v>
      </c>
    </row>
    <row r="1586" spans="5:6" x14ac:dyDescent="0.3">
      <c r="E1586">
        <f ca="1"/>
        <v>107.06092819769974</v>
      </c>
      <c r="F1586">
        <f ca="1"/>
        <v>3.1055673620538187</v>
      </c>
    </row>
    <row r="1587" spans="5:6" x14ac:dyDescent="0.3">
      <c r="E1587">
        <f ca="1"/>
        <v>107.06191987191694</v>
      </c>
      <c r="F1587">
        <f ca="1"/>
        <v>3.1067234830080745</v>
      </c>
    </row>
    <row r="1588" spans="5:6" x14ac:dyDescent="0.3">
      <c r="E1588">
        <f ca="1"/>
        <v>107.06320737265682</v>
      </c>
      <c r="F1588">
        <f ca="1"/>
        <v>3.1082251051774277</v>
      </c>
    </row>
    <row r="1589" spans="5:6" x14ac:dyDescent="0.3">
      <c r="E1589">
        <f ca="1"/>
        <v>107.06860545244774</v>
      </c>
      <c r="F1589">
        <f ca="1"/>
        <v>3.1145285475237361</v>
      </c>
    </row>
    <row r="1590" spans="5:6" x14ac:dyDescent="0.3">
      <c r="E1590">
        <f ca="1"/>
        <v>107.07441176573133</v>
      </c>
      <c r="F1590">
        <f ca="1"/>
        <v>3.1213224642123372</v>
      </c>
    </row>
    <row r="1591" spans="5:6" x14ac:dyDescent="0.3">
      <c r="E1591">
        <f ca="1"/>
        <v>107.0767194989787</v>
      </c>
      <c r="F1591">
        <f ca="1"/>
        <v>3.1240266982748488</v>
      </c>
    </row>
    <row r="1592" spans="5:6" x14ac:dyDescent="0.3">
      <c r="E1592">
        <f ca="1"/>
        <v>107.078646523763</v>
      </c>
      <c r="F1592">
        <f ca="1"/>
        <v>3.1262865490837193</v>
      </c>
    </row>
    <row r="1593" spans="5:6" x14ac:dyDescent="0.3">
      <c r="E1593">
        <f ca="1"/>
        <v>107.08144874255669</v>
      </c>
      <c r="F1593">
        <f ca="1"/>
        <v>3.1295755768595801</v>
      </c>
    </row>
    <row r="1594" spans="5:6" x14ac:dyDescent="0.3">
      <c r="E1594">
        <f ca="1"/>
        <v>107.08204695431226</v>
      </c>
      <c r="F1594">
        <f ca="1"/>
        <v>3.1302781455123108</v>
      </c>
    </row>
    <row r="1595" spans="5:6" x14ac:dyDescent="0.3">
      <c r="E1595">
        <f ca="1"/>
        <v>107.08577832918374</v>
      </c>
      <c r="F1595">
        <f ca="1"/>
        <v>3.1346639032178634</v>
      </c>
    </row>
    <row r="1596" spans="5:6" x14ac:dyDescent="0.3">
      <c r="E1596">
        <f ca="1"/>
        <v>107.08662469438326</v>
      </c>
      <c r="F1596">
        <f ca="1"/>
        <v>3.1356595268225163</v>
      </c>
    </row>
    <row r="1597" spans="5:6" x14ac:dyDescent="0.3">
      <c r="E1597">
        <f ca="1"/>
        <v>107.09012222562849</v>
      </c>
      <c r="F1597">
        <f ca="1"/>
        <v>3.1397771108206967</v>
      </c>
    </row>
    <row r="1598" spans="5:6" x14ac:dyDescent="0.3">
      <c r="E1598">
        <f ca="1"/>
        <v>107.09605256384076</v>
      </c>
      <c r="F1598">
        <f ca="1"/>
        <v>3.1467708030586272</v>
      </c>
    </row>
    <row r="1599" spans="5:6" x14ac:dyDescent="0.3">
      <c r="E1599">
        <f ca="1"/>
        <v>107.09926493328086</v>
      </c>
      <c r="F1599">
        <f ca="1"/>
        <v>3.1505654983674147</v>
      </c>
    </row>
    <row r="1600" spans="5:6" x14ac:dyDescent="0.3">
      <c r="E1600">
        <f ca="1"/>
        <v>107.10146169595167</v>
      </c>
      <c r="F1600">
        <f ca="1"/>
        <v>3.1531630465284768</v>
      </c>
    </row>
    <row r="1601" spans="5:6" x14ac:dyDescent="0.3">
      <c r="E1601">
        <f ca="1"/>
        <v>107.1021780376048</v>
      </c>
      <c r="F1601">
        <f ca="1"/>
        <v>3.1540105312300208</v>
      </c>
    </row>
    <row r="1602" spans="5:6" x14ac:dyDescent="0.3">
      <c r="E1602">
        <f ca="1"/>
        <v>107.10277632603093</v>
      </c>
      <c r="F1602">
        <f ca="1"/>
        <v>3.1547185204362687</v>
      </c>
    </row>
    <row r="1603" spans="5:6" x14ac:dyDescent="0.3">
      <c r="E1603">
        <f ca="1"/>
        <v>107.10636395354452</v>
      </c>
      <c r="F1603">
        <f ca="1"/>
        <v>3.1589672188170481</v>
      </c>
    </row>
    <row r="1604" spans="5:6" x14ac:dyDescent="0.3">
      <c r="E1604">
        <f ca="1"/>
        <v>107.1066000248081</v>
      </c>
      <c r="F1604">
        <f ca="1"/>
        <v>3.1592469851791494</v>
      </c>
    </row>
    <row r="1605" spans="5:6" x14ac:dyDescent="0.3">
      <c r="E1605">
        <f ca="1"/>
        <v>107.11033806438139</v>
      </c>
      <c r="F1605">
        <f ca="1"/>
        <v>3.1636801341657104</v>
      </c>
    </row>
    <row r="1606" spans="5:6" x14ac:dyDescent="0.3">
      <c r="E1606">
        <f ca="1"/>
        <v>107.11831651700993</v>
      </c>
      <c r="F1606">
        <f ca="1"/>
        <v>3.173162572068835</v>
      </c>
    </row>
    <row r="1607" spans="5:6" x14ac:dyDescent="0.3">
      <c r="E1607">
        <f ca="1"/>
        <v>107.12207833272448</v>
      </c>
      <c r="F1607">
        <f ca="1"/>
        <v>3.177643157921437</v>
      </c>
    </row>
    <row r="1608" spans="5:6" x14ac:dyDescent="0.3">
      <c r="E1608">
        <f ca="1"/>
        <v>107.12402635913136</v>
      </c>
      <c r="F1608">
        <f ca="1"/>
        <v>3.17996583032396</v>
      </c>
    </row>
    <row r="1609" spans="5:6" x14ac:dyDescent="0.3">
      <c r="E1609">
        <f ca="1"/>
        <v>107.12920446018245</v>
      </c>
      <c r="F1609">
        <f ca="1"/>
        <v>3.1861478905458092</v>
      </c>
    </row>
    <row r="1610" spans="5:6" x14ac:dyDescent="0.3">
      <c r="E1610">
        <f ca="1"/>
        <v>107.13211754819558</v>
      </c>
      <c r="F1610">
        <f ca="1"/>
        <v>3.1896309714942115</v>
      </c>
    </row>
    <row r="1611" spans="5:6" x14ac:dyDescent="0.3">
      <c r="E1611">
        <f ca="1"/>
        <v>107.13455352638366</v>
      </c>
      <c r="F1611">
        <f ca="1"/>
        <v>3.1925464625808724</v>
      </c>
    </row>
    <row r="1612" spans="5:6" x14ac:dyDescent="0.3">
      <c r="E1612">
        <f ca="1"/>
        <v>107.13545661274428</v>
      </c>
      <c r="F1612">
        <f ca="1"/>
        <v>3.1936279840838222</v>
      </c>
    </row>
    <row r="1613" spans="5:6" x14ac:dyDescent="0.3">
      <c r="E1613">
        <f ca="1"/>
        <v>107.14137533218269</v>
      </c>
      <c r="F1613">
        <f ca="1"/>
        <v>3.2007250829620792</v>
      </c>
    </row>
    <row r="1614" spans="5:6" x14ac:dyDescent="0.3">
      <c r="E1614">
        <f ca="1"/>
        <v>107.14371434848555</v>
      </c>
      <c r="F1614">
        <f ca="1"/>
        <v>3.2035340664616991</v>
      </c>
    </row>
    <row r="1615" spans="5:6" x14ac:dyDescent="0.3">
      <c r="E1615">
        <f ca="1"/>
        <v>107.15165925756688</v>
      </c>
      <c r="F1615">
        <f ca="1"/>
        <v>3.2130934945264049</v>
      </c>
    </row>
    <row r="1616" spans="5:6" x14ac:dyDescent="0.3">
      <c r="E1616">
        <f ca="1"/>
        <v>107.15392871086974</v>
      </c>
      <c r="F1616">
        <f ca="1"/>
        <v>3.2158293075625899</v>
      </c>
    </row>
    <row r="1617" spans="5:6" x14ac:dyDescent="0.3">
      <c r="E1617">
        <f ca="1"/>
        <v>107.15493883492094</v>
      </c>
      <c r="F1617">
        <f ca="1"/>
        <v>3.217047747684159</v>
      </c>
    </row>
    <row r="1618" spans="5:6" x14ac:dyDescent="0.3">
      <c r="E1618">
        <f ca="1"/>
        <v>107.15718564703322</v>
      </c>
      <c r="F1618">
        <f ca="1"/>
        <v>3.2197595554040324</v>
      </c>
    </row>
    <row r="1619" spans="5:6" x14ac:dyDescent="0.3">
      <c r="E1619">
        <f ca="1"/>
        <v>107.15845917567572</v>
      </c>
      <c r="F1619">
        <f ca="1"/>
        <v>3.2212976564317795</v>
      </c>
    </row>
    <row r="1620" spans="5:6" x14ac:dyDescent="0.3">
      <c r="E1620">
        <f ca="1"/>
        <v>107.15886101406292</v>
      </c>
      <c r="F1620">
        <f ca="1"/>
        <v>3.2217831268639676</v>
      </c>
    </row>
    <row r="1621" spans="5:6" x14ac:dyDescent="0.3">
      <c r="E1621">
        <f ca="1"/>
        <v>107.15902279731473</v>
      </c>
      <c r="F1621">
        <f ca="1"/>
        <v>3.2219786015034861</v>
      </c>
    </row>
    <row r="1622" spans="5:6" x14ac:dyDescent="0.3">
      <c r="E1622">
        <f ca="1"/>
        <v>107.16241689400803</v>
      </c>
      <c r="F1622">
        <f ca="1"/>
        <v>3.2260822321615947</v>
      </c>
    </row>
    <row r="1623" spans="5:6" x14ac:dyDescent="0.3">
      <c r="E1623">
        <f ca="1"/>
        <v>107.16273002289238</v>
      </c>
      <c r="F1623">
        <f ca="1"/>
        <v>3.2264610816127064</v>
      </c>
    </row>
    <row r="1624" spans="5:6" x14ac:dyDescent="0.3">
      <c r="E1624">
        <f ca="1"/>
        <v>107.16357153852397</v>
      </c>
      <c r="F1624">
        <f ca="1"/>
        <v>3.2274794362538612</v>
      </c>
    </row>
    <row r="1625" spans="5:6" x14ac:dyDescent="0.3">
      <c r="E1625">
        <f ca="1"/>
        <v>107.16387429758583</v>
      </c>
      <c r="F1625">
        <f ca="1"/>
        <v>3.2278458961973859</v>
      </c>
    </row>
    <row r="1626" spans="5:6" x14ac:dyDescent="0.3">
      <c r="E1626">
        <f ca="1"/>
        <v>107.16446754463612</v>
      </c>
      <c r="F1626">
        <f ca="1"/>
        <v>3.22856408295379</v>
      </c>
    </row>
    <row r="1627" spans="5:6" x14ac:dyDescent="0.3">
      <c r="E1627">
        <f ca="1"/>
        <v>107.16707488119194</v>
      </c>
      <c r="F1627">
        <f ca="1"/>
        <v>3.2317224149712769</v>
      </c>
    </row>
    <row r="1628" spans="5:6" x14ac:dyDescent="0.3">
      <c r="E1628">
        <f ca="1"/>
        <v>107.1750422723059</v>
      </c>
      <c r="F1628">
        <f ca="1"/>
        <v>3.2413925656641491</v>
      </c>
    </row>
    <row r="1629" spans="5:6" x14ac:dyDescent="0.3">
      <c r="E1629">
        <f ca="1"/>
        <v>107.17596725818051</v>
      </c>
      <c r="F1629">
        <f ca="1"/>
        <v>3.2425171005676674</v>
      </c>
    </row>
    <row r="1630" spans="5:6" x14ac:dyDescent="0.3">
      <c r="E1630">
        <f ca="1"/>
        <v>107.18041124294007</v>
      </c>
      <c r="F1630">
        <f ca="1"/>
        <v>3.2479252202852509</v>
      </c>
    </row>
    <row r="1631" spans="5:6" x14ac:dyDescent="0.3">
      <c r="E1631">
        <f ca="1"/>
        <v>107.18698780127036</v>
      </c>
      <c r="F1631">
        <f ca="1"/>
        <v>3.255945106611049</v>
      </c>
    </row>
    <row r="1632" spans="5:6" x14ac:dyDescent="0.3">
      <c r="E1632">
        <f ca="1"/>
        <v>107.18789646337164</v>
      </c>
      <c r="F1632">
        <f ca="1"/>
        <v>3.257054743753546</v>
      </c>
    </row>
    <row r="1633" spans="5:6" x14ac:dyDescent="0.3">
      <c r="E1633">
        <f ca="1"/>
        <v>107.19146760834901</v>
      </c>
      <c r="F1633">
        <f ca="1"/>
        <v>3.2614194102414249</v>
      </c>
    </row>
    <row r="1634" spans="5:6" x14ac:dyDescent="0.3">
      <c r="E1634">
        <f ca="1"/>
        <v>107.19357586922129</v>
      </c>
      <c r="F1634">
        <f ca="1"/>
        <v>3.263998882984998</v>
      </c>
    </row>
    <row r="1635" spans="5:6" x14ac:dyDescent="0.3">
      <c r="E1635">
        <f ca="1"/>
        <v>107.20709265615909</v>
      </c>
      <c r="F1635">
        <f ca="1"/>
        <v>3.2805854674784656</v>
      </c>
    </row>
    <row r="1636" spans="5:6" x14ac:dyDescent="0.3">
      <c r="E1636">
        <f ca="1"/>
        <v>107.21140390108989</v>
      </c>
      <c r="F1636">
        <f ca="1"/>
        <v>3.2858936425925718</v>
      </c>
    </row>
    <row r="1637" spans="5:6" x14ac:dyDescent="0.3">
      <c r="E1637">
        <f ca="1"/>
        <v>107.21342381869293</v>
      </c>
      <c r="F1637">
        <f ca="1"/>
        <v>3.2883836207779895</v>
      </c>
    </row>
    <row r="1638" spans="5:6" x14ac:dyDescent="0.3">
      <c r="E1638">
        <f ca="1"/>
        <v>107.21466162733951</v>
      </c>
      <c r="F1638">
        <f ca="1"/>
        <v>3.2899104232643701</v>
      </c>
    </row>
    <row r="1639" spans="5:6" x14ac:dyDescent="0.3">
      <c r="E1639">
        <f ca="1"/>
        <v>107.21495810033265</v>
      </c>
      <c r="F1639">
        <f ca="1"/>
        <v>3.2902762205642353</v>
      </c>
    </row>
    <row r="1640" spans="5:6" x14ac:dyDescent="0.3">
      <c r="E1640">
        <f ca="1"/>
        <v>107.21497163816886</v>
      </c>
      <c r="F1640">
        <f ca="1"/>
        <v>3.290292924933385</v>
      </c>
    </row>
    <row r="1641" spans="5:6" x14ac:dyDescent="0.3">
      <c r="E1641">
        <f ca="1"/>
        <v>107.21816676071364</v>
      </c>
      <c r="F1641">
        <f ca="1"/>
        <v>3.2942377890453503</v>
      </c>
    </row>
    <row r="1642" spans="5:6" x14ac:dyDescent="0.3">
      <c r="E1642">
        <f ca="1"/>
        <v>107.21902674833474</v>
      </c>
      <c r="F1642">
        <f ca="1"/>
        <v>3.2953003897152136</v>
      </c>
    </row>
    <row r="1643" spans="5:6" x14ac:dyDescent="0.3">
      <c r="E1643">
        <f ca="1"/>
        <v>107.22107008275877</v>
      </c>
      <c r="F1643">
        <f ca="1"/>
        <v>3.2978265225970476</v>
      </c>
    </row>
    <row r="1644" spans="5:6" x14ac:dyDescent="0.3">
      <c r="E1644">
        <f ca="1"/>
        <v>107.22225566498305</v>
      </c>
      <c r="F1644">
        <f ca="1"/>
        <v>3.2992931309708537</v>
      </c>
    </row>
    <row r="1645" spans="5:6" x14ac:dyDescent="0.3">
      <c r="E1645">
        <f ca="1"/>
        <v>107.22319942382639</v>
      </c>
      <c r="F1645">
        <f ca="1"/>
        <v>3.3004610664260907</v>
      </c>
    </row>
    <row r="1646" spans="5:6" x14ac:dyDescent="0.3">
      <c r="E1646">
        <f ca="1"/>
        <v>107.22390659128591</v>
      </c>
      <c r="F1646">
        <f ca="1"/>
        <v>3.3013364855978629</v>
      </c>
    </row>
    <row r="1647" spans="5:6" x14ac:dyDescent="0.3">
      <c r="E1647">
        <f ca="1"/>
        <v>107.22523684850306</v>
      </c>
      <c r="F1647">
        <f ca="1"/>
        <v>3.3029838788305805</v>
      </c>
    </row>
    <row r="1648" spans="5:6" x14ac:dyDescent="0.3">
      <c r="E1648">
        <f ca="1"/>
        <v>107.22604681439127</v>
      </c>
      <c r="F1648">
        <f ca="1"/>
        <v>3.3039873496985619</v>
      </c>
    </row>
    <row r="1649" spans="5:6" x14ac:dyDescent="0.3">
      <c r="E1649">
        <f ca="1"/>
        <v>107.22617700400392</v>
      </c>
      <c r="F1649">
        <f ca="1"/>
        <v>3.3041486710591399</v>
      </c>
    </row>
    <row r="1650" spans="5:6" x14ac:dyDescent="0.3">
      <c r="E1650">
        <f ca="1"/>
        <v>107.23207277326873</v>
      </c>
      <c r="F1650">
        <f ca="1"/>
        <v>3.3114626420944466</v>
      </c>
    </row>
    <row r="1651" spans="5:6" x14ac:dyDescent="0.3">
      <c r="E1651">
        <f ca="1"/>
        <v>107.23374403935112</v>
      </c>
      <c r="F1651">
        <f ca="1"/>
        <v>3.3135389083875784</v>
      </c>
    </row>
    <row r="1652" spans="5:6" x14ac:dyDescent="0.3">
      <c r="E1652">
        <f ca="1"/>
        <v>107.23438244611279</v>
      </c>
      <c r="F1652">
        <f ca="1"/>
        <v>3.3143323697732394</v>
      </c>
    </row>
    <row r="1653" spans="5:6" x14ac:dyDescent="0.3">
      <c r="E1653">
        <f ca="1"/>
        <v>107.23968126729193</v>
      </c>
      <c r="F1653">
        <f ca="1"/>
        <v>3.3209256071339022</v>
      </c>
    </row>
    <row r="1654" spans="5:6" x14ac:dyDescent="0.3">
      <c r="E1654">
        <f ca="1"/>
        <v>107.24035651281466</v>
      </c>
      <c r="F1654">
        <f ca="1"/>
        <v>3.3217667611987718</v>
      </c>
    </row>
    <row r="1655" spans="5:6" x14ac:dyDescent="0.3">
      <c r="E1655">
        <f ca="1"/>
        <v>107.24401202673216</v>
      </c>
      <c r="F1655">
        <f ca="1"/>
        <v>3.326324203040727</v>
      </c>
    </row>
    <row r="1656" spans="5:6" x14ac:dyDescent="0.3">
      <c r="E1656">
        <f ca="1"/>
        <v>107.24811935899811</v>
      </c>
      <c r="F1656">
        <f ca="1"/>
        <v>3.3314525373190818</v>
      </c>
    </row>
    <row r="1657" spans="5:6" x14ac:dyDescent="0.3">
      <c r="E1657">
        <f ca="1"/>
        <v>107.24915900922424</v>
      </c>
      <c r="F1657">
        <f ca="1"/>
        <v>3.3327519017114788</v>
      </c>
    </row>
    <row r="1658" spans="5:6" x14ac:dyDescent="0.3">
      <c r="E1658">
        <f ca="1"/>
        <v>107.24984287193656</v>
      </c>
      <c r="F1658">
        <f ca="1"/>
        <v>3.333606881397249</v>
      </c>
    </row>
    <row r="1659" spans="5:6" x14ac:dyDescent="0.3">
      <c r="E1659">
        <f ca="1"/>
        <v>107.25155024661203</v>
      </c>
      <c r="F1659">
        <f ca="1"/>
        <v>3.3357424543808589</v>
      </c>
    </row>
    <row r="1660" spans="5:6" x14ac:dyDescent="0.3">
      <c r="E1660">
        <f ca="1"/>
        <v>107.25725792936832</v>
      </c>
      <c r="F1660">
        <f ca="1"/>
        <v>3.3428917327811636</v>
      </c>
    </row>
    <row r="1661" spans="5:6" x14ac:dyDescent="0.3">
      <c r="E1661">
        <f ca="1"/>
        <v>107.26000244215061</v>
      </c>
      <c r="F1661">
        <f ca="1"/>
        <v>3.3463350049314449</v>
      </c>
    </row>
    <row r="1662" spans="5:6" x14ac:dyDescent="0.3">
      <c r="E1662">
        <f ca="1"/>
        <v>107.26205670584777</v>
      </c>
      <c r="F1662">
        <f ca="1"/>
        <v>3.3489146640117458</v>
      </c>
    </row>
    <row r="1663" spans="5:6" x14ac:dyDescent="0.3">
      <c r="E1663">
        <f ca="1"/>
        <v>107.26592263261928</v>
      </c>
      <c r="F1663">
        <f ca="1"/>
        <v>3.3537748599503194</v>
      </c>
    </row>
    <row r="1664" spans="5:6" x14ac:dyDescent="0.3">
      <c r="E1664">
        <f ca="1"/>
        <v>107.27040413673167</v>
      </c>
      <c r="F1664">
        <f ca="1"/>
        <v>3.3594180064125276</v>
      </c>
    </row>
    <row r="1665" spans="5:6" x14ac:dyDescent="0.3">
      <c r="E1665">
        <f ca="1"/>
        <v>107.27103736995632</v>
      </c>
      <c r="F1665">
        <f ca="1"/>
        <v>3.3602161644410566</v>
      </c>
    </row>
    <row r="1666" spans="5:6" x14ac:dyDescent="0.3">
      <c r="E1666">
        <f ca="1"/>
        <v>107.27333104577164</v>
      </c>
      <c r="F1666">
        <f ca="1"/>
        <v>3.3631088565487595</v>
      </c>
    </row>
    <row r="1667" spans="5:6" x14ac:dyDescent="0.3">
      <c r="E1667">
        <f ca="1"/>
        <v>107.27394258678979</v>
      </c>
      <c r="F1667">
        <f ca="1"/>
        <v>3.3638805396769382</v>
      </c>
    </row>
    <row r="1668" spans="5:6" x14ac:dyDescent="0.3">
      <c r="E1668">
        <f ca="1"/>
        <v>107.27638594994201</v>
      </c>
      <c r="F1668">
        <f ca="1"/>
        <v>3.3669655554397484</v>
      </c>
    </row>
    <row r="1669" spans="5:6" x14ac:dyDescent="0.3">
      <c r="E1669">
        <f ca="1"/>
        <v>107.28148530937696</v>
      </c>
      <c r="F1669">
        <f ca="1"/>
        <v>3.3734134445369879</v>
      </c>
    </row>
    <row r="1670" spans="5:6" x14ac:dyDescent="0.3">
      <c r="E1670">
        <f ca="1"/>
        <v>107.28318743058431</v>
      </c>
      <c r="F1670">
        <f ca="1"/>
        <v>3.3755685241037559</v>
      </c>
    </row>
    <row r="1671" spans="5:6" x14ac:dyDescent="0.3">
      <c r="E1671">
        <f ca="1"/>
        <v>107.28465472309692</v>
      </c>
      <c r="F1671">
        <f ca="1"/>
        <v>3.3774274232820338</v>
      </c>
    </row>
    <row r="1672" spans="5:6" x14ac:dyDescent="0.3">
      <c r="E1672">
        <f ca="1"/>
        <v>107.28698890755014</v>
      </c>
      <c r="F1672">
        <f ca="1"/>
        <v>3.3803867569497315</v>
      </c>
    </row>
    <row r="1673" spans="5:6" x14ac:dyDescent="0.3">
      <c r="E1673">
        <f ca="1"/>
        <v>107.28987303135624</v>
      </c>
      <c r="F1673">
        <f ca="1"/>
        <v>3.3840470153888909</v>
      </c>
    </row>
    <row r="1674" spans="5:6" x14ac:dyDescent="0.3">
      <c r="E1674">
        <f ca="1"/>
        <v>107.29320060848407</v>
      </c>
      <c r="F1674">
        <f ca="1"/>
        <v>3.3882751535504441</v>
      </c>
    </row>
    <row r="1675" spans="5:6" x14ac:dyDescent="0.3">
      <c r="E1675">
        <f ca="1"/>
        <v>107.3014939963509</v>
      </c>
      <c r="F1675">
        <f ca="1"/>
        <v>3.3988368478289877</v>
      </c>
    </row>
    <row r="1676" spans="5:6" x14ac:dyDescent="0.3">
      <c r="E1676">
        <f ca="1"/>
        <v>107.30744152591201</v>
      </c>
      <c r="F1676">
        <f ca="1"/>
        <v>3.4064320972363578</v>
      </c>
    </row>
    <row r="1677" spans="5:6" x14ac:dyDescent="0.3">
      <c r="E1677">
        <f ca="1"/>
        <v>107.30926775694699</v>
      </c>
      <c r="F1677">
        <f ca="1"/>
        <v>3.40876781022591</v>
      </c>
    </row>
    <row r="1678" spans="5:6" x14ac:dyDescent="0.3">
      <c r="E1678">
        <f ca="1"/>
        <v>107.31028243853751</v>
      </c>
      <c r="F1678">
        <f ca="1"/>
        <v>3.4100662876303915</v>
      </c>
    </row>
    <row r="1679" spans="5:6" x14ac:dyDescent="0.3">
      <c r="E1679">
        <f ca="1"/>
        <v>107.31101096753071</v>
      </c>
      <c r="F1679">
        <f ca="1"/>
        <v>3.4109988960098137</v>
      </c>
    </row>
    <row r="1680" spans="5:6" x14ac:dyDescent="0.3">
      <c r="E1680">
        <f ca="1"/>
        <v>107.31154014971352</v>
      </c>
      <c r="F1680">
        <f ca="1"/>
        <v>3.4116764819616798</v>
      </c>
    </row>
    <row r="1681" spans="5:6" x14ac:dyDescent="0.3">
      <c r="E1681">
        <f ca="1"/>
        <v>107.31329806178623</v>
      </c>
      <c r="F1681">
        <f ca="1"/>
        <v>3.413928388948241</v>
      </c>
    </row>
    <row r="1682" spans="5:6" x14ac:dyDescent="0.3">
      <c r="E1682">
        <f ca="1"/>
        <v>107.31920527648516</v>
      </c>
      <c r="F1682">
        <f ca="1"/>
        <v>3.4215069601066399</v>
      </c>
    </row>
    <row r="1683" spans="5:6" x14ac:dyDescent="0.3">
      <c r="E1683">
        <f ca="1"/>
        <v>107.32171281203613</v>
      </c>
      <c r="F1683">
        <f ca="1"/>
        <v>3.4247292701953524</v>
      </c>
    </row>
    <row r="1684" spans="5:6" x14ac:dyDescent="0.3">
      <c r="E1684">
        <f ca="1"/>
        <v>107.32247511258149</v>
      </c>
      <c r="F1684">
        <f ca="1"/>
        <v>3.4257094931585659</v>
      </c>
    </row>
    <row r="1685" spans="5:6" x14ac:dyDescent="0.3">
      <c r="E1685">
        <f ca="1"/>
        <v>107.32526249052867</v>
      </c>
      <c r="F1685">
        <f ca="1"/>
        <v>3.4292962091882591</v>
      </c>
    </row>
    <row r="1686" spans="5:6" x14ac:dyDescent="0.3">
      <c r="E1686">
        <f ca="1"/>
        <v>107.32871229319089</v>
      </c>
      <c r="F1686">
        <f ca="1"/>
        <v>3.4337407543124376</v>
      </c>
    </row>
    <row r="1687" spans="5:6" x14ac:dyDescent="0.3">
      <c r="E1687">
        <f ca="1"/>
        <v>107.33109808637076</v>
      </c>
      <c r="F1687">
        <f ca="1"/>
        <v>3.4368180131587045</v>
      </c>
    </row>
    <row r="1688" spans="5:6" x14ac:dyDescent="0.3">
      <c r="E1688">
        <f ca="1"/>
        <v>107.33125725549694</v>
      </c>
      <c r="F1688">
        <f ca="1"/>
        <v>3.4370234164851534</v>
      </c>
    </row>
    <row r="1689" spans="5:6" x14ac:dyDescent="0.3">
      <c r="E1689">
        <f ca="1"/>
        <v>107.33664347180857</v>
      </c>
      <c r="F1689">
        <f ca="1"/>
        <v>3.4439817736377036</v>
      </c>
    </row>
    <row r="1690" spans="5:6" x14ac:dyDescent="0.3">
      <c r="E1690">
        <f ca="1"/>
        <v>107.33742681569022</v>
      </c>
      <c r="F1690">
        <f ca="1"/>
        <v>3.4449949925373677</v>
      </c>
    </row>
    <row r="1691" spans="5:6" x14ac:dyDescent="0.3">
      <c r="E1691">
        <f ca="1"/>
        <v>107.33876813253309</v>
      </c>
      <c r="F1691">
        <f ca="1"/>
        <v>3.4467306507104989</v>
      </c>
    </row>
    <row r="1692" spans="5:6" x14ac:dyDescent="0.3">
      <c r="E1692">
        <f ca="1"/>
        <v>107.34629324720299</v>
      </c>
      <c r="F1692">
        <f ca="1"/>
        <v>3.4564851829515533</v>
      </c>
    </row>
    <row r="1693" spans="5:6" x14ac:dyDescent="0.3">
      <c r="E1693">
        <f ca="1"/>
        <v>107.34736387474413</v>
      </c>
      <c r="F1693">
        <f ca="1"/>
        <v>3.457875358385138</v>
      </c>
    </row>
    <row r="1694" spans="5:6" x14ac:dyDescent="0.3">
      <c r="E1694">
        <f ca="1"/>
        <v>107.34740166130236</v>
      </c>
      <c r="F1694">
        <f ca="1"/>
        <v>3.4579244337796804</v>
      </c>
    </row>
    <row r="1695" spans="5:6" x14ac:dyDescent="0.3">
      <c r="E1695">
        <f ca="1"/>
        <v>107.3491447087376</v>
      </c>
      <c r="F1695">
        <f ca="1"/>
        <v>3.4601890196576823</v>
      </c>
    </row>
    <row r="1696" spans="5:6" x14ac:dyDescent="0.3">
      <c r="E1696">
        <f ca="1"/>
        <v>107.35522456106204</v>
      </c>
      <c r="F1696">
        <f ca="1"/>
        <v>3.468100285482195</v>
      </c>
    </row>
    <row r="1697" spans="5:6" x14ac:dyDescent="0.3">
      <c r="E1697">
        <f ca="1"/>
        <v>107.35807024986225</v>
      </c>
      <c r="F1697">
        <f ca="1"/>
        <v>3.4718097347359449</v>
      </c>
    </row>
    <row r="1698" spans="5:6" x14ac:dyDescent="0.3">
      <c r="E1698">
        <f ca="1"/>
        <v>107.36038145751053</v>
      </c>
      <c r="F1698">
        <f ca="1"/>
        <v>3.474825558801903</v>
      </c>
    </row>
    <row r="1699" spans="5:6" x14ac:dyDescent="0.3">
      <c r="E1699">
        <f ca="1"/>
        <v>107.36053363798581</v>
      </c>
      <c r="F1699">
        <f ca="1"/>
        <v>3.4750242317220343</v>
      </c>
    </row>
    <row r="1700" spans="5:6" x14ac:dyDescent="0.3">
      <c r="E1700">
        <f ca="1"/>
        <v>107.3616040103865</v>
      </c>
      <c r="F1700">
        <f ca="1"/>
        <v>3.4764219519819846</v>
      </c>
    </row>
    <row r="1701" spans="5:6" x14ac:dyDescent="0.3">
      <c r="E1701">
        <f ca="1"/>
        <v>107.36403007201714</v>
      </c>
      <c r="F1701">
        <f ca="1"/>
        <v>3.4795921719166296</v>
      </c>
    </row>
    <row r="1702" spans="5:6" x14ac:dyDescent="0.3">
      <c r="E1702">
        <f ca="1"/>
        <v>107.36538757564185</v>
      </c>
      <c r="F1702">
        <f ca="1"/>
        <v>3.4813674065196256</v>
      </c>
    </row>
    <row r="1703" spans="5:6" x14ac:dyDescent="0.3">
      <c r="E1703">
        <f ca="1"/>
        <v>107.36671016263135</v>
      </c>
      <c r="F1703">
        <f ca="1"/>
        <v>3.4830979038182668</v>
      </c>
    </row>
    <row r="1704" spans="5:6" x14ac:dyDescent="0.3">
      <c r="E1704">
        <f ca="1"/>
        <v>107.36918353836666</v>
      </c>
      <c r="F1704">
        <f ca="1"/>
        <v>3.486336564766253</v>
      </c>
    </row>
    <row r="1705" spans="5:6" x14ac:dyDescent="0.3">
      <c r="E1705">
        <f ca="1"/>
        <v>107.37299433161644</v>
      </c>
      <c r="F1705">
        <f ca="1"/>
        <v>3.4913327147839359</v>
      </c>
    </row>
    <row r="1706" spans="5:6" x14ac:dyDescent="0.3">
      <c r="E1706">
        <f ca="1"/>
        <v>107.37334253820308</v>
      </c>
      <c r="F1706">
        <f ca="1"/>
        <v>3.4917896112480613</v>
      </c>
    </row>
    <row r="1707" spans="5:6" x14ac:dyDescent="0.3">
      <c r="E1707">
        <f ca="1"/>
        <v>107.38291077216644</v>
      </c>
      <c r="F1707">
        <f ca="1"/>
        <v>3.5043694349912724</v>
      </c>
    </row>
    <row r="1708" spans="5:6" x14ac:dyDescent="0.3">
      <c r="E1708">
        <f ca="1"/>
        <v>107.38674923880656</v>
      </c>
      <c r="F1708">
        <f ca="1"/>
        <v>3.5094296307462773</v>
      </c>
    </row>
    <row r="1709" spans="5:6" x14ac:dyDescent="0.3">
      <c r="E1709">
        <f ca="1"/>
        <v>107.38686632621429</v>
      </c>
      <c r="F1709">
        <f ca="1"/>
        <v>3.5095841080216421</v>
      </c>
    </row>
    <row r="1710" spans="5:6" x14ac:dyDescent="0.3">
      <c r="E1710">
        <f ca="1"/>
        <v>107.38914091096701</v>
      </c>
      <c r="F1710">
        <f ca="1"/>
        <v>3.5125864852408744</v>
      </c>
    </row>
    <row r="1711" spans="5:6" x14ac:dyDescent="0.3">
      <c r="E1711">
        <f ca="1"/>
        <v>107.38949059485535</v>
      </c>
      <c r="F1711">
        <f ca="1"/>
        <v>3.5130483000181423</v>
      </c>
    </row>
    <row r="1712" spans="5:6" x14ac:dyDescent="0.3">
      <c r="E1712">
        <f ca="1"/>
        <v>107.39107581019492</v>
      </c>
      <c r="F1712">
        <f ca="1"/>
        <v>3.5151426510416557</v>
      </c>
    </row>
    <row r="1713" spans="5:6" x14ac:dyDescent="0.3">
      <c r="E1713">
        <f ca="1"/>
        <v>107.39431182895176</v>
      </c>
      <c r="F1713">
        <f ca="1"/>
        <v>3.5194221569837216</v>
      </c>
    </row>
    <row r="1714" spans="5:6" x14ac:dyDescent="0.3">
      <c r="E1714">
        <f ca="1"/>
        <v>107.39850463532059</v>
      </c>
      <c r="F1714">
        <f ca="1"/>
        <v>3.5249752820664226</v>
      </c>
    </row>
    <row r="1715" spans="5:6" x14ac:dyDescent="0.3">
      <c r="E1715">
        <f ca="1"/>
        <v>107.3998394022004</v>
      </c>
      <c r="F1715">
        <f ca="1"/>
        <v>3.5267450740937867</v>
      </c>
    </row>
    <row r="1716" spans="5:6" x14ac:dyDescent="0.3">
      <c r="E1716">
        <f ca="1"/>
        <v>107.40214621725016</v>
      </c>
      <c r="F1716">
        <f ca="1"/>
        <v>3.529805972532595</v>
      </c>
    </row>
    <row r="1717" spans="5:6" x14ac:dyDescent="0.3">
      <c r="E1717">
        <f ca="1"/>
        <v>107.40486760803347</v>
      </c>
      <c r="F1717">
        <f ca="1"/>
        <v>3.5334206398486705</v>
      </c>
    </row>
    <row r="1718" spans="5:6" x14ac:dyDescent="0.3">
      <c r="E1718">
        <f ca="1"/>
        <v>107.40928744244214</v>
      </c>
      <c r="F1718">
        <f ca="1"/>
        <v>3.5392997410329921</v>
      </c>
    </row>
    <row r="1719" spans="5:6" x14ac:dyDescent="0.3">
      <c r="E1719">
        <f ca="1"/>
        <v>107.4144146645818</v>
      </c>
      <c r="F1719">
        <f ca="1"/>
        <v>3.5461329908812593</v>
      </c>
    </row>
    <row r="1720" spans="5:6" x14ac:dyDescent="0.3">
      <c r="E1720">
        <f ca="1"/>
        <v>107.41470394726208</v>
      </c>
      <c r="F1720">
        <f ca="1"/>
        <v>3.5465189531269585</v>
      </c>
    </row>
    <row r="1721" spans="5:6" x14ac:dyDescent="0.3">
      <c r="E1721">
        <f ca="1"/>
        <v>107.41546747036098</v>
      </c>
      <c r="F1721">
        <f ca="1"/>
        <v>3.5475378668752988</v>
      </c>
    </row>
    <row r="1722" spans="5:6" x14ac:dyDescent="0.3">
      <c r="E1722">
        <f ca="1"/>
        <v>107.41635629364706</v>
      </c>
      <c r="F1722">
        <f ca="1"/>
        <v>3.5487243906003982</v>
      </c>
    </row>
    <row r="1723" spans="5:6" x14ac:dyDescent="0.3">
      <c r="E1723">
        <f ca="1"/>
        <v>107.41916119751301</v>
      </c>
      <c r="F1723">
        <f ca="1"/>
        <v>3.5524715747248834</v>
      </c>
    </row>
    <row r="1724" spans="5:6" x14ac:dyDescent="0.3">
      <c r="E1724">
        <f ca="1"/>
        <v>107.42489812801374</v>
      </c>
      <c r="F1724">
        <f ca="1"/>
        <v>3.560149106136993</v>
      </c>
    </row>
    <row r="1725" spans="5:6" x14ac:dyDescent="0.3">
      <c r="E1725">
        <f ca="1"/>
        <v>107.4262768335909</v>
      </c>
      <c r="F1725">
        <f ca="1"/>
        <v>3.5619968557560271</v>
      </c>
    </row>
    <row r="1726" spans="5:6" x14ac:dyDescent="0.3">
      <c r="E1726">
        <f ca="1"/>
        <v>107.43103761907844</v>
      </c>
      <c r="F1726">
        <f ca="1"/>
        <v>3.5683852897085826</v>
      </c>
    </row>
    <row r="1727" spans="5:6" x14ac:dyDescent="0.3">
      <c r="E1727">
        <f ca="1"/>
        <v>107.43463268549462</v>
      </c>
      <c r="F1727">
        <f ca="1"/>
        <v>3.5732177047173672</v>
      </c>
    </row>
    <row r="1728" spans="5:6" x14ac:dyDescent="0.3">
      <c r="E1728">
        <f ca="1"/>
        <v>107.44021125233591</v>
      </c>
      <c r="F1728">
        <f ca="1"/>
        <v>3.5807303975604983</v>
      </c>
    </row>
    <row r="1729" spans="5:6" x14ac:dyDescent="0.3">
      <c r="E1729">
        <f ca="1"/>
        <v>107.44558981833664</v>
      </c>
      <c r="F1729">
        <f ca="1"/>
        <v>3.5879900460695087</v>
      </c>
    </row>
    <row r="1730" spans="5:6" x14ac:dyDescent="0.3">
      <c r="E1730">
        <f ca="1"/>
        <v>107.44591388828262</v>
      </c>
      <c r="F1730">
        <f ca="1"/>
        <v>3.5884279678512159</v>
      </c>
    </row>
    <row r="1731" spans="5:6" x14ac:dyDescent="0.3">
      <c r="E1731">
        <f ca="1"/>
        <v>107.44660999558923</v>
      </c>
      <c r="F1731">
        <f ca="1"/>
        <v>3.5893688280181335</v>
      </c>
    </row>
    <row r="1732" spans="5:6" x14ac:dyDescent="0.3">
      <c r="E1732">
        <f ca="1"/>
        <v>107.44785499709205</v>
      </c>
      <c r="F1732">
        <f ca="1"/>
        <v>3.5910522467551425</v>
      </c>
    </row>
    <row r="1733" spans="5:6" x14ac:dyDescent="0.3">
      <c r="E1733">
        <f ca="1"/>
        <v>107.45337570026595</v>
      </c>
      <c r="F1733">
        <f ca="1"/>
        <v>3.5985274278839219</v>
      </c>
    </row>
    <row r="1734" spans="5:6" x14ac:dyDescent="0.3">
      <c r="E1734">
        <f ca="1"/>
        <v>107.45365495843788</v>
      </c>
      <c r="F1734">
        <f ca="1"/>
        <v>3.5989060031346538</v>
      </c>
    </row>
    <row r="1735" spans="5:6" x14ac:dyDescent="0.3">
      <c r="E1735">
        <f ca="1"/>
        <v>107.45875983251818</v>
      </c>
      <c r="F1735">
        <f ca="1"/>
        <v>3.6058341014339157</v>
      </c>
    </row>
    <row r="1736" spans="5:6" x14ac:dyDescent="0.3">
      <c r="E1736">
        <f ca="1"/>
        <v>107.45982866033467</v>
      </c>
      <c r="F1736">
        <f ca="1"/>
        <v>3.6072865158062526</v>
      </c>
    </row>
    <row r="1737" spans="5:6" x14ac:dyDescent="0.3">
      <c r="E1737">
        <f ca="1"/>
        <v>107.46028477784009</v>
      </c>
      <c r="F1737">
        <f ca="1"/>
        <v>3.607906522615083</v>
      </c>
    </row>
    <row r="1738" spans="5:6" x14ac:dyDescent="0.3">
      <c r="E1738">
        <f ca="1"/>
        <v>107.46746598688432</v>
      </c>
      <c r="F1738">
        <f ca="1"/>
        <v>3.617683487555313</v>
      </c>
    </row>
    <row r="1739" spans="5:6" x14ac:dyDescent="0.3">
      <c r="E1739">
        <f ca="1"/>
        <v>107.48866801119642</v>
      </c>
      <c r="F1739">
        <f ca="1"/>
        <v>3.6467201711377655</v>
      </c>
    </row>
    <row r="1740" spans="5:6" x14ac:dyDescent="0.3">
      <c r="E1740">
        <f ca="1"/>
        <v>107.49189425164928</v>
      </c>
      <c r="F1740">
        <f ca="1"/>
        <v>3.6511611608132499</v>
      </c>
    </row>
    <row r="1741" spans="5:6" x14ac:dyDescent="0.3">
      <c r="E1741">
        <f ca="1"/>
        <v>107.49446726628787</v>
      </c>
      <c r="F1741">
        <f ca="1"/>
        <v>3.6547072777872085</v>
      </c>
    </row>
    <row r="1742" spans="5:6" x14ac:dyDescent="0.3">
      <c r="E1742">
        <f ca="1"/>
        <v>107.49544771456956</v>
      </c>
      <c r="F1742">
        <f ca="1"/>
        <v>3.6560595346028828</v>
      </c>
    </row>
    <row r="1743" spans="5:6" x14ac:dyDescent="0.3">
      <c r="E1743">
        <f ca="1"/>
        <v>107.500251970628</v>
      </c>
      <c r="F1743">
        <f ca="1"/>
        <v>3.6626937306291651</v>
      </c>
    </row>
    <row r="1744" spans="5:6" x14ac:dyDescent="0.3">
      <c r="E1744">
        <f ca="1"/>
        <v>107.50268315340314</v>
      </c>
      <c r="F1744">
        <f ca="1"/>
        <v>3.6660560610676582</v>
      </c>
    </row>
    <row r="1745" spans="5:6" x14ac:dyDescent="0.3">
      <c r="E1745">
        <f ca="1"/>
        <v>107.50308265639762</v>
      </c>
      <c r="F1745">
        <f ca="1"/>
        <v>3.6666089037451655</v>
      </c>
    </row>
    <row r="1746" spans="5:6" x14ac:dyDescent="0.3">
      <c r="E1746">
        <f ca="1"/>
        <v>107.51104119700831</v>
      </c>
      <c r="F1746">
        <f ca="1"/>
        <v>3.6776415673862695</v>
      </c>
    </row>
    <row r="1747" spans="5:6" x14ac:dyDescent="0.3">
      <c r="E1747">
        <f ca="1"/>
        <v>107.51357703123234</v>
      </c>
      <c r="F1747">
        <f ca="1"/>
        <v>3.6811647076655727</v>
      </c>
    </row>
    <row r="1748" spans="5:6" x14ac:dyDescent="0.3">
      <c r="E1748">
        <f ca="1"/>
        <v>107.51398826808823</v>
      </c>
      <c r="F1748">
        <f ca="1"/>
        <v>3.6817364123570511</v>
      </c>
    </row>
    <row r="1749" spans="5:6" x14ac:dyDescent="0.3">
      <c r="E1749">
        <f ca="1"/>
        <v>107.51527075355848</v>
      </c>
      <c r="F1749">
        <f ca="1"/>
        <v>3.6835199728238761</v>
      </c>
    </row>
    <row r="1750" spans="5:6" x14ac:dyDescent="0.3">
      <c r="E1750">
        <f ca="1"/>
        <v>107.52255025146458</v>
      </c>
      <c r="F1750">
        <f ca="1"/>
        <v>3.6936620019650479</v>
      </c>
    </row>
    <row r="1751" spans="5:6" x14ac:dyDescent="0.3">
      <c r="E1751">
        <f ca="1"/>
        <v>107.52302527753585</v>
      </c>
      <c r="F1751">
        <f ca="1"/>
        <v>3.6943249129585349</v>
      </c>
    </row>
    <row r="1752" spans="5:6" x14ac:dyDescent="0.3">
      <c r="E1752">
        <f ca="1"/>
        <v>107.52386423321045</v>
      </c>
      <c r="F1752">
        <f ca="1"/>
        <v>3.6954960238456445</v>
      </c>
    </row>
    <row r="1753" spans="5:6" x14ac:dyDescent="0.3">
      <c r="E1753">
        <f ca="1"/>
        <v>107.52783037535815</v>
      </c>
      <c r="F1753">
        <f ca="1"/>
        <v>3.7010380807610574</v>
      </c>
    </row>
    <row r="1754" spans="5:6" x14ac:dyDescent="0.3">
      <c r="E1754">
        <f ca="1"/>
        <v>107.52864730924954</v>
      </c>
      <c r="F1754">
        <f ca="1"/>
        <v>3.7021807789989816</v>
      </c>
    </row>
    <row r="1755" spans="5:6" x14ac:dyDescent="0.3">
      <c r="E1755">
        <f ca="1"/>
        <v>107.5389335938149</v>
      </c>
      <c r="F1755">
        <f ca="1"/>
        <v>3.7166029893635182</v>
      </c>
    </row>
    <row r="1756" spans="5:6" x14ac:dyDescent="0.3">
      <c r="E1756">
        <f ca="1"/>
        <v>107.53976435108989</v>
      </c>
      <c r="F1756">
        <f ca="1"/>
        <v>3.7177705474769818</v>
      </c>
    </row>
    <row r="1757" spans="5:6" x14ac:dyDescent="0.3">
      <c r="E1757">
        <f ca="1"/>
        <v>107.54052518726655</v>
      </c>
      <c r="F1757">
        <f ca="1"/>
        <v>3.7188402017551399</v>
      </c>
    </row>
    <row r="1758" spans="5:6" x14ac:dyDescent="0.3">
      <c r="E1758">
        <f ca="1"/>
        <v>107.54196994550571</v>
      </c>
      <c r="F1758">
        <f ca="1"/>
        <v>3.7208723367165479</v>
      </c>
    </row>
    <row r="1759" spans="5:6" x14ac:dyDescent="0.3">
      <c r="E1759">
        <f ca="1"/>
        <v>107.5427089968104</v>
      </c>
      <c r="F1759">
        <f ca="1"/>
        <v>3.7219123409315436</v>
      </c>
    </row>
    <row r="1760" spans="5:6" x14ac:dyDescent="0.3">
      <c r="E1760">
        <f ca="1"/>
        <v>107.54276630103888</v>
      </c>
      <c r="F1760">
        <f ca="1"/>
        <v>3.7219929940724894</v>
      </c>
    </row>
    <row r="1761" spans="5:6" x14ac:dyDescent="0.3">
      <c r="E1761">
        <f ca="1"/>
        <v>107.54334408299221</v>
      </c>
      <c r="F1761">
        <f ca="1"/>
        <v>3.7228063070464557</v>
      </c>
    </row>
    <row r="1762" spans="5:6" x14ac:dyDescent="0.3">
      <c r="E1762">
        <f ca="1"/>
        <v>107.54396214238531</v>
      </c>
      <c r="F1762">
        <f ca="1"/>
        <v>3.7236765394752518</v>
      </c>
    </row>
    <row r="1763" spans="5:6" x14ac:dyDescent="0.3">
      <c r="E1763">
        <f ca="1"/>
        <v>107.54664324330409</v>
      </c>
      <c r="F1763">
        <f ca="1"/>
        <v>3.7274542227512883</v>
      </c>
    </row>
    <row r="1764" spans="5:6" x14ac:dyDescent="0.3">
      <c r="E1764">
        <f ca="1"/>
        <v>107.5475050730626</v>
      </c>
      <c r="F1764">
        <f ca="1"/>
        <v>3.728669468378905</v>
      </c>
    </row>
    <row r="1765" spans="5:6" x14ac:dyDescent="0.3">
      <c r="E1765">
        <f ca="1"/>
        <v>107.55010834111339</v>
      </c>
      <c r="F1765">
        <f ca="1"/>
        <v>3.7323430082294426</v>
      </c>
    </row>
    <row r="1766" spans="5:6" x14ac:dyDescent="0.3">
      <c r="E1766">
        <f ca="1"/>
        <v>107.55151716941278</v>
      </c>
      <c r="F1766">
        <f ca="1"/>
        <v>3.7343327581207442</v>
      </c>
    </row>
    <row r="1767" spans="5:6" x14ac:dyDescent="0.3">
      <c r="E1767">
        <f ca="1"/>
        <v>107.55252409244675</v>
      </c>
      <c r="F1767">
        <f ca="1"/>
        <v>3.7357556188816203</v>
      </c>
    </row>
    <row r="1768" spans="5:6" x14ac:dyDescent="0.3">
      <c r="E1768">
        <f ca="1"/>
        <v>107.55419813421594</v>
      </c>
      <c r="F1768">
        <f ca="1"/>
        <v>3.7381225360781989</v>
      </c>
    </row>
    <row r="1769" spans="5:6" x14ac:dyDescent="0.3">
      <c r="E1769">
        <f ca="1"/>
        <v>107.55542971440973</v>
      </c>
      <c r="F1769">
        <f ca="1"/>
        <v>3.7398649497626995</v>
      </c>
    </row>
    <row r="1770" spans="5:6" x14ac:dyDescent="0.3">
      <c r="E1770">
        <f ca="1"/>
        <v>107.56279530911434</v>
      </c>
      <c r="F1770">
        <f ca="1"/>
        <v>3.7503049871818881</v>
      </c>
    </row>
    <row r="1771" spans="5:6" x14ac:dyDescent="0.3">
      <c r="E1771">
        <f ca="1"/>
        <v>107.56427243286819</v>
      </c>
      <c r="F1771">
        <f ca="1"/>
        <v>3.7524026742810879</v>
      </c>
    </row>
    <row r="1772" spans="5:6" x14ac:dyDescent="0.3">
      <c r="E1772">
        <f ca="1"/>
        <v>107.56621088869572</v>
      </c>
      <c r="F1772">
        <f ca="1"/>
        <v>3.7551575421452048</v>
      </c>
    </row>
    <row r="1773" spans="5:6" x14ac:dyDescent="0.3">
      <c r="E1773">
        <f ca="1"/>
        <v>107.57562150536381</v>
      </c>
      <c r="F1773">
        <f ca="1"/>
        <v>3.7685645559754715</v>
      </c>
    </row>
    <row r="1774" spans="5:6" x14ac:dyDescent="0.3">
      <c r="E1774">
        <f ca="1"/>
        <v>107.57669993308456</v>
      </c>
      <c r="F1774">
        <f ca="1"/>
        <v>3.7701044628068416</v>
      </c>
    </row>
    <row r="1775" spans="5:6" x14ac:dyDescent="0.3">
      <c r="E1775">
        <f ca="1"/>
        <v>107.57677193515106</v>
      </c>
      <c r="F1775">
        <f ca="1"/>
        <v>3.7702073016281745</v>
      </c>
    </row>
    <row r="1776" spans="5:6" x14ac:dyDescent="0.3">
      <c r="E1776">
        <f ca="1"/>
        <v>107.57882039810441</v>
      </c>
      <c r="F1776">
        <f ca="1"/>
        <v>3.7731344232581008</v>
      </c>
    </row>
    <row r="1777" spans="5:6" x14ac:dyDescent="0.3">
      <c r="E1777">
        <f ca="1"/>
        <v>107.58155104808471</v>
      </c>
      <c r="F1777">
        <f ca="1"/>
        <v>3.7770404117205554</v>
      </c>
    </row>
    <row r="1778" spans="5:6" x14ac:dyDescent="0.3">
      <c r="E1778">
        <f ca="1"/>
        <v>107.58157090748995</v>
      </c>
      <c r="F1778">
        <f ca="1"/>
        <v>3.7770688361406779</v>
      </c>
    </row>
    <row r="1779" spans="5:6" x14ac:dyDescent="0.3">
      <c r="E1779">
        <f ca="1"/>
        <v>107.58409792068379</v>
      </c>
      <c r="F1779">
        <f ca="1"/>
        <v>3.7806877171350406</v>
      </c>
    </row>
    <row r="1780" spans="5:6" x14ac:dyDescent="0.3">
      <c r="E1780">
        <f ca="1"/>
        <v>107.59025052826583</v>
      </c>
      <c r="F1780">
        <f ca="1"/>
        <v>3.7895154646601683</v>
      </c>
    </row>
    <row r="1781" spans="5:6" x14ac:dyDescent="0.3">
      <c r="E1781">
        <f ca="1"/>
        <v>107.59134795281837</v>
      </c>
      <c r="F1781">
        <f ca="1"/>
        <v>3.7910925471000594</v>
      </c>
    </row>
    <row r="1782" spans="5:6" x14ac:dyDescent="0.3">
      <c r="E1782">
        <f ca="1"/>
        <v>107.59270388639118</v>
      </c>
      <c r="F1782">
        <f ca="1"/>
        <v>3.7930421747020033</v>
      </c>
    </row>
    <row r="1783" spans="5:6" x14ac:dyDescent="0.3">
      <c r="E1783">
        <f ca="1"/>
        <v>107.59699613950788</v>
      </c>
      <c r="F1783">
        <f ca="1"/>
        <v>3.7992214399176851</v>
      </c>
    </row>
    <row r="1784" spans="5:6" x14ac:dyDescent="0.3">
      <c r="E1784">
        <f ca="1"/>
        <v>107.60235010574479</v>
      </c>
      <c r="F1784">
        <f ca="1"/>
        <v>3.8069455410298709</v>
      </c>
    </row>
    <row r="1785" spans="5:6" x14ac:dyDescent="0.3">
      <c r="E1785">
        <f ca="1"/>
        <v>107.60528141793813</v>
      </c>
      <c r="F1785">
        <f ca="1"/>
        <v>3.8111822319563133</v>
      </c>
    </row>
    <row r="1786" spans="5:6" x14ac:dyDescent="0.3">
      <c r="E1786">
        <f ca="1"/>
        <v>107.61146538413907</v>
      </c>
      <c r="F1786">
        <f ca="1"/>
        <v>3.8201380608839468</v>
      </c>
    </row>
    <row r="1787" spans="5:6" x14ac:dyDescent="0.3">
      <c r="E1787">
        <f ca="1"/>
        <v>107.61164146176392</v>
      </c>
      <c r="F1787">
        <f ca="1"/>
        <v>3.8203934211721466</v>
      </c>
    </row>
    <row r="1788" spans="5:6" x14ac:dyDescent="0.3">
      <c r="E1788">
        <f ca="1"/>
        <v>107.6130849233045</v>
      </c>
      <c r="F1788">
        <f ca="1"/>
        <v>3.8224875823510205</v>
      </c>
    </row>
    <row r="1789" spans="5:6" x14ac:dyDescent="0.3">
      <c r="E1789">
        <f ca="1"/>
        <v>107.61466462366387</v>
      </c>
      <c r="F1789">
        <f ca="1"/>
        <v>3.8247809325790652</v>
      </c>
    </row>
    <row r="1790" spans="5:6" x14ac:dyDescent="0.3">
      <c r="E1790">
        <f ca="1"/>
        <v>107.61524269694522</v>
      </c>
      <c r="F1790">
        <f ca="1"/>
        <v>3.8256205592344013</v>
      </c>
    </row>
    <row r="1791" spans="5:6" x14ac:dyDescent="0.3">
      <c r="E1791">
        <f ca="1"/>
        <v>107.61705144100112</v>
      </c>
      <c r="F1791">
        <f ca="1"/>
        <v>3.8282490732786729</v>
      </c>
    </row>
    <row r="1792" spans="5:6" x14ac:dyDescent="0.3">
      <c r="E1792">
        <f ca="1"/>
        <v>107.61709627421327</v>
      </c>
      <c r="F1792">
        <f ca="1"/>
        <v>3.8283142528652347</v>
      </c>
    </row>
    <row r="1793" spans="5:6" x14ac:dyDescent="0.3">
      <c r="E1793">
        <f ca="1"/>
        <v>107.62132750267868</v>
      </c>
      <c r="F1793">
        <f ca="1"/>
        <v>3.8344715575847768</v>
      </c>
    </row>
    <row r="1794" spans="5:6" x14ac:dyDescent="0.3">
      <c r="E1794">
        <f ca="1"/>
        <v>107.62978188726456</v>
      </c>
      <c r="F1794">
        <f ca="1"/>
        <v>3.8468092020243274</v>
      </c>
    </row>
    <row r="1795" spans="5:6" x14ac:dyDescent="0.3">
      <c r="E1795">
        <f ca="1"/>
        <v>107.6420862432963</v>
      </c>
      <c r="F1795">
        <f ca="1"/>
        <v>3.8648486709335623</v>
      </c>
    </row>
    <row r="1796" spans="5:6" x14ac:dyDescent="0.3">
      <c r="E1796">
        <f ca="1"/>
        <v>107.64402039057131</v>
      </c>
      <c r="F1796">
        <f ca="1"/>
        <v>3.8676933986205384</v>
      </c>
    </row>
    <row r="1797" spans="5:6" x14ac:dyDescent="0.3">
      <c r="E1797">
        <f ca="1"/>
        <v>107.64746281081538</v>
      </c>
      <c r="F1797">
        <f ca="1"/>
        <v>3.8727626088855964</v>
      </c>
    </row>
    <row r="1798" spans="5:6" x14ac:dyDescent="0.3">
      <c r="E1798">
        <f ca="1"/>
        <v>107.660301051593</v>
      </c>
      <c r="F1798">
        <f ca="1"/>
        <v>3.8917374360425052</v>
      </c>
    </row>
    <row r="1799" spans="5:6" x14ac:dyDescent="0.3">
      <c r="E1799">
        <f ca="1"/>
        <v>107.66229270553356</v>
      </c>
      <c r="F1799">
        <f ca="1"/>
        <v>3.8946909788738968</v>
      </c>
    </row>
    <row r="1800" spans="5:6" x14ac:dyDescent="0.3">
      <c r="E1800">
        <f ca="1"/>
        <v>107.6657690039828</v>
      </c>
      <c r="F1800">
        <f ca="1"/>
        <v>3.8998525940208149</v>
      </c>
    </row>
    <row r="1801" spans="5:6" x14ac:dyDescent="0.3">
      <c r="E1801">
        <f ca="1"/>
        <v>107.66682191491321</v>
      </c>
      <c r="F1801">
        <f ca="1"/>
        <v>3.9014175684279015</v>
      </c>
    </row>
    <row r="1802" spans="5:6" x14ac:dyDescent="0.3">
      <c r="E1802">
        <f ca="1"/>
        <v>107.67226149806766</v>
      </c>
      <c r="F1802">
        <f ca="1"/>
        <v>3.9095145529848856</v>
      </c>
    </row>
    <row r="1803" spans="5:6" x14ac:dyDescent="0.3">
      <c r="E1803">
        <f ca="1"/>
        <v>107.67777389245265</v>
      </c>
      <c r="F1803">
        <f ca="1"/>
        <v>3.9177404479120028</v>
      </c>
    </row>
    <row r="1804" spans="5:6" x14ac:dyDescent="0.3">
      <c r="E1804">
        <f ca="1"/>
        <v>107.68034011025577</v>
      </c>
      <c r="F1804">
        <f ca="1"/>
        <v>3.9215769783878143</v>
      </c>
    </row>
    <row r="1805" spans="5:6" x14ac:dyDescent="0.3">
      <c r="E1805">
        <f ca="1"/>
        <v>107.68140174596871</v>
      </c>
      <c r="F1805">
        <f ca="1"/>
        <v>3.9231654575549872</v>
      </c>
    </row>
    <row r="1806" spans="5:6" x14ac:dyDescent="0.3">
      <c r="E1806">
        <f ca="1"/>
        <v>107.68609520340847</v>
      </c>
      <c r="F1806">
        <f ca="1"/>
        <v>3.9301973512630726</v>
      </c>
    </row>
    <row r="1807" spans="5:6" x14ac:dyDescent="0.3">
      <c r="E1807">
        <f ca="1"/>
        <v>107.68968343579657</v>
      </c>
      <c r="F1807">
        <f ca="1"/>
        <v>3.9355835990353492</v>
      </c>
    </row>
    <row r="1808" spans="5:6" x14ac:dyDescent="0.3">
      <c r="E1808">
        <f ca="1"/>
        <v>107.69369263009646</v>
      </c>
      <c r="F1808">
        <f ca="1"/>
        <v>3.9416122846029111</v>
      </c>
    </row>
    <row r="1809" spans="5:6" x14ac:dyDescent="0.3">
      <c r="E1809">
        <f ca="1"/>
        <v>107.69485626312475</v>
      </c>
      <c r="F1809">
        <f ca="1"/>
        <v>3.9433641454345101</v>
      </c>
    </row>
    <row r="1810" spans="5:6" x14ac:dyDescent="0.3">
      <c r="E1810">
        <f ca="1"/>
        <v>107.69802755604834</v>
      </c>
      <c r="F1810">
        <f ca="1"/>
        <v>3.9481433406225248</v>
      </c>
    </row>
    <row r="1811" spans="5:6" x14ac:dyDescent="0.3">
      <c r="E1811">
        <f ca="1"/>
        <v>107.70104817322211</v>
      </c>
      <c r="F1811">
        <f ca="1"/>
        <v>3.9527019878343843</v>
      </c>
    </row>
    <row r="1812" spans="5:6" x14ac:dyDescent="0.3">
      <c r="E1812">
        <f ca="1"/>
        <v>107.70555877434802</v>
      </c>
      <c r="F1812">
        <f ca="1"/>
        <v>3.9595211751087263</v>
      </c>
    </row>
    <row r="1813" spans="5:6" x14ac:dyDescent="0.3">
      <c r="E1813">
        <f ca="1"/>
        <v>107.70612421918779</v>
      </c>
      <c r="F1813">
        <f ca="1"/>
        <v>3.9603770295244773</v>
      </c>
    </row>
    <row r="1814" spans="5:6" x14ac:dyDescent="0.3">
      <c r="E1814">
        <f ca="1"/>
        <v>107.70727226000056</v>
      </c>
      <c r="F1814">
        <f ca="1"/>
        <v>3.9621153900462551</v>
      </c>
    </row>
    <row r="1815" spans="5:6" x14ac:dyDescent="0.3">
      <c r="E1815">
        <f ca="1"/>
        <v>107.71575336910665</v>
      </c>
      <c r="F1815">
        <f ca="1"/>
        <v>3.974986283543978</v>
      </c>
    </row>
    <row r="1816" spans="5:6" x14ac:dyDescent="0.3">
      <c r="E1816">
        <f ca="1"/>
        <v>107.71614549259482</v>
      </c>
      <c r="F1816">
        <f ca="1"/>
        <v>3.9755826004100538</v>
      </c>
    </row>
    <row r="1817" spans="5:6" x14ac:dyDescent="0.3">
      <c r="E1817">
        <f ca="1"/>
        <v>107.71710741905753</v>
      </c>
      <c r="F1817">
        <f ca="1"/>
        <v>3.9770459007122212</v>
      </c>
    </row>
    <row r="1818" spans="5:6" x14ac:dyDescent="0.3">
      <c r="E1818">
        <f ca="1"/>
        <v>107.72191570779268</v>
      </c>
      <c r="F1818">
        <f ca="1"/>
        <v>3.9843702355428801</v>
      </c>
    </row>
    <row r="1819" spans="5:6" x14ac:dyDescent="0.3">
      <c r="E1819">
        <f ca="1"/>
        <v>107.72309262124521</v>
      </c>
      <c r="F1819">
        <f ca="1"/>
        <v>3.9861655092440138</v>
      </c>
    </row>
    <row r="1820" spans="5:6" x14ac:dyDescent="0.3">
      <c r="E1820">
        <f ca="1"/>
        <v>107.72594056842354</v>
      </c>
      <c r="F1820">
        <f ca="1"/>
        <v>3.9905138944621177</v>
      </c>
    </row>
    <row r="1821" spans="5:6" x14ac:dyDescent="0.3">
      <c r="E1821">
        <f ca="1"/>
        <v>107.72712125683604</v>
      </c>
      <c r="F1821">
        <f ca="1"/>
        <v>3.9923183327926473</v>
      </c>
    </row>
    <row r="1822" spans="5:6" x14ac:dyDescent="0.3">
      <c r="E1822">
        <f ca="1"/>
        <v>107.72848259685492</v>
      </c>
      <c r="F1822">
        <f ca="1"/>
        <v>3.9944001028333882</v>
      </c>
    </row>
    <row r="1823" spans="5:6" x14ac:dyDescent="0.3">
      <c r="E1823">
        <f ca="1"/>
        <v>107.73114392060612</v>
      </c>
      <c r="F1823">
        <f ca="1"/>
        <v>3.9984736688155178</v>
      </c>
    </row>
    <row r="1824" spans="5:6" x14ac:dyDescent="0.3">
      <c r="E1824">
        <f ca="1"/>
        <v>107.73530037868298</v>
      </c>
      <c r="F1824">
        <f ca="1"/>
        <v>4.0048459939342331</v>
      </c>
    </row>
    <row r="1825" spans="5:6" x14ac:dyDescent="0.3">
      <c r="E1825">
        <f ca="1"/>
        <v>107.7353955212164</v>
      </c>
      <c r="F1825">
        <f ca="1"/>
        <v>4.0049920046213092</v>
      </c>
    </row>
    <row r="1826" spans="5:6" x14ac:dyDescent="0.3">
      <c r="E1826">
        <f ca="1"/>
        <v>107.73548932157892</v>
      </c>
      <c r="F1826">
        <f ca="1"/>
        <v>4.0051359619630595</v>
      </c>
    </row>
    <row r="1827" spans="5:6" x14ac:dyDescent="0.3">
      <c r="E1827">
        <f ca="1"/>
        <v>107.73753061260949</v>
      </c>
      <c r="F1827">
        <f ca="1"/>
        <v>4.0082703532092907</v>
      </c>
    </row>
    <row r="1828" spans="5:6" x14ac:dyDescent="0.3">
      <c r="E1828">
        <f ca="1"/>
        <v>107.73763181643577</v>
      </c>
      <c r="F1828">
        <f ca="1"/>
        <v>4.0084258297985897</v>
      </c>
    </row>
    <row r="1829" spans="5:6" x14ac:dyDescent="0.3">
      <c r="E1829">
        <f ca="1"/>
        <v>107.73818267322159</v>
      </c>
      <c r="F1829">
        <f ca="1"/>
        <v>4.0092722260077895</v>
      </c>
    </row>
    <row r="1830" spans="5:6" x14ac:dyDescent="0.3">
      <c r="E1830">
        <f ca="1"/>
        <v>107.73898859294647</v>
      </c>
      <c r="F1830">
        <f ca="1"/>
        <v>4.010510925900002</v>
      </c>
    </row>
    <row r="1831" spans="5:6" x14ac:dyDescent="0.3">
      <c r="E1831">
        <f ca="1"/>
        <v>107.7404684259003</v>
      </c>
      <c r="F1831">
        <f ca="1"/>
        <v>4.0127866616370209</v>
      </c>
    </row>
    <row r="1832" spans="5:6" x14ac:dyDescent="0.3">
      <c r="E1832">
        <f ca="1"/>
        <v>107.74523252360913</v>
      </c>
      <c r="F1832">
        <f ca="1"/>
        <v>4.020123892136807</v>
      </c>
    </row>
    <row r="1833" spans="5:6" x14ac:dyDescent="0.3">
      <c r="E1833">
        <f ca="1"/>
        <v>107.74651939904521</v>
      </c>
      <c r="F1833">
        <f ca="1"/>
        <v>4.0221086669677089</v>
      </c>
    </row>
    <row r="1834" spans="5:6" x14ac:dyDescent="0.3">
      <c r="E1834">
        <f ca="1"/>
        <v>107.74859177829605</v>
      </c>
      <c r="F1834">
        <f ca="1"/>
        <v>4.0253074924573777</v>
      </c>
    </row>
    <row r="1835" spans="5:6" x14ac:dyDescent="0.3">
      <c r="E1835">
        <f ca="1"/>
        <v>107.75612993697739</v>
      </c>
      <c r="F1835">
        <f ca="1"/>
        <v>4.0369696889265851</v>
      </c>
    </row>
    <row r="1836" spans="5:6" x14ac:dyDescent="0.3">
      <c r="E1836">
        <f ca="1"/>
        <v>107.75772232439529</v>
      </c>
      <c r="F1836">
        <f ca="1"/>
        <v>4.0394386232015105</v>
      </c>
    </row>
    <row r="1837" spans="5:6" x14ac:dyDescent="0.3">
      <c r="E1837">
        <f ca="1"/>
        <v>107.76209987643206</v>
      </c>
      <c r="F1837">
        <f ca="1"/>
        <v>4.0462355448800302</v>
      </c>
    </row>
    <row r="1838" spans="5:6" x14ac:dyDescent="0.3">
      <c r="E1838">
        <f ca="1"/>
        <v>107.76654208615278</v>
      </c>
      <c r="F1838">
        <f ca="1"/>
        <v>4.0531474526316931</v>
      </c>
    </row>
    <row r="1839" spans="5:6" x14ac:dyDescent="0.3">
      <c r="E1839">
        <f ca="1"/>
        <v>107.76943650301033</v>
      </c>
      <c r="F1839">
        <f ca="1"/>
        <v>4.0576589966090708</v>
      </c>
    </row>
    <row r="1840" spans="5:6" x14ac:dyDescent="0.3">
      <c r="E1840">
        <f ca="1"/>
        <v>107.77156410665458</v>
      </c>
      <c r="F1840">
        <f ca="1"/>
        <v>4.060979314261095</v>
      </c>
    </row>
    <row r="1841" spans="5:6" x14ac:dyDescent="0.3">
      <c r="E1841">
        <f ca="1"/>
        <v>107.7757551934781</v>
      </c>
      <c r="F1841">
        <f ca="1"/>
        <v>4.0675298544456613</v>
      </c>
    </row>
    <row r="1842" spans="5:6" x14ac:dyDescent="0.3">
      <c r="E1842">
        <f ca="1"/>
        <v>107.77803153015678</v>
      </c>
      <c r="F1842">
        <f ca="1"/>
        <v>4.0710932587401922</v>
      </c>
    </row>
    <row r="1843" spans="5:6" x14ac:dyDescent="0.3">
      <c r="E1843">
        <f ca="1"/>
        <v>107.77932687099694</v>
      </c>
      <c r="F1843">
        <f ca="1"/>
        <v>4.0731227526542932</v>
      </c>
    </row>
    <row r="1844" spans="5:6" x14ac:dyDescent="0.3">
      <c r="E1844">
        <f ca="1"/>
        <v>107.78035044680055</v>
      </c>
      <c r="F1844">
        <f ca="1"/>
        <v>4.0747273551414906</v>
      </c>
    </row>
    <row r="1845" spans="5:6" x14ac:dyDescent="0.3">
      <c r="E1845">
        <f ca="1"/>
        <v>107.78474839603633</v>
      </c>
      <c r="F1845">
        <f ca="1"/>
        <v>4.0816308401580077</v>
      </c>
    </row>
    <row r="1846" spans="5:6" x14ac:dyDescent="0.3">
      <c r="E1846">
        <f ca="1"/>
        <v>107.78937571519215</v>
      </c>
      <c r="F1846">
        <f ca="1"/>
        <v>4.0889103054727478</v>
      </c>
    </row>
    <row r="1847" spans="5:6" x14ac:dyDescent="0.3">
      <c r="E1847">
        <f ca="1"/>
        <v>107.79068263911114</v>
      </c>
      <c r="F1847">
        <f ca="1"/>
        <v>4.0909692629473202</v>
      </c>
    </row>
    <row r="1848" spans="5:6" x14ac:dyDescent="0.3">
      <c r="E1848">
        <f ca="1"/>
        <v>107.79154280955895</v>
      </c>
      <c r="F1848">
        <f ca="1"/>
        <v>4.0923251106521272</v>
      </c>
    </row>
    <row r="1849" spans="5:6" x14ac:dyDescent="0.3">
      <c r="E1849">
        <f ca="1"/>
        <v>107.79246000302176</v>
      </c>
      <c r="F1849">
        <f ca="1"/>
        <v>4.0937714677894572</v>
      </c>
    </row>
    <row r="1850" spans="5:6" x14ac:dyDescent="0.3">
      <c r="E1850">
        <f ca="1"/>
        <v>107.79428675240582</v>
      </c>
      <c r="F1850">
        <f ca="1"/>
        <v>4.0966540674322101</v>
      </c>
    </row>
    <row r="1851" spans="5:6" x14ac:dyDescent="0.3">
      <c r="E1851">
        <f ca="1"/>
        <v>107.79524827151644</v>
      </c>
      <c r="F1851">
        <f ca="1"/>
        <v>4.0981723721438215</v>
      </c>
    </row>
    <row r="1852" spans="5:6" x14ac:dyDescent="0.3">
      <c r="E1852">
        <f ca="1"/>
        <v>107.79939747881052</v>
      </c>
      <c r="F1852">
        <f ca="1"/>
        <v>4.1047324488927099</v>
      </c>
    </row>
    <row r="1853" spans="5:6" x14ac:dyDescent="0.3">
      <c r="E1853">
        <f ca="1"/>
        <v>107.80600173563478</v>
      </c>
      <c r="F1853">
        <f ca="1"/>
        <v>4.1152016232167483</v>
      </c>
    </row>
    <row r="1854" spans="5:6" x14ac:dyDescent="0.3">
      <c r="E1854">
        <f ca="1"/>
        <v>107.8168870139562</v>
      </c>
      <c r="F1854">
        <f ca="1"/>
        <v>4.1325316025450887</v>
      </c>
    </row>
    <row r="1855" spans="5:6" x14ac:dyDescent="0.3">
      <c r="E1855">
        <f ca="1"/>
        <v>107.81718912431906</v>
      </c>
      <c r="F1855">
        <f ca="1"/>
        <v>4.1330139099288896</v>
      </c>
    </row>
    <row r="1856" spans="5:6" x14ac:dyDescent="0.3">
      <c r="E1856">
        <f ca="1"/>
        <v>107.81803783900868</v>
      </c>
      <c r="F1856">
        <f ca="1"/>
        <v>4.1343692359820512</v>
      </c>
    </row>
    <row r="1857" spans="5:6" x14ac:dyDescent="0.3">
      <c r="E1857">
        <f ca="1"/>
        <v>107.81875036571968</v>
      </c>
      <c r="F1857">
        <f ca="1"/>
        <v>4.135507521471375</v>
      </c>
    </row>
    <row r="1858" spans="5:6" x14ac:dyDescent="0.3">
      <c r="E1858">
        <f ca="1"/>
        <v>107.81897254328261</v>
      </c>
      <c r="F1858">
        <f ca="1"/>
        <v>4.1358625398642257</v>
      </c>
    </row>
    <row r="1859" spans="5:6" x14ac:dyDescent="0.3">
      <c r="E1859">
        <f ca="1"/>
        <v>107.82417482868162</v>
      </c>
      <c r="F1859">
        <f ca="1"/>
        <v>4.1441864915421576</v>
      </c>
    </row>
    <row r="1860" spans="5:6" x14ac:dyDescent="0.3">
      <c r="E1860">
        <f ca="1"/>
        <v>107.83069344505104</v>
      </c>
      <c r="F1860">
        <f ca="1"/>
        <v>4.1546471052360188</v>
      </c>
    </row>
    <row r="1861" spans="5:6" x14ac:dyDescent="0.3">
      <c r="E1861">
        <f ca="1"/>
        <v>107.83342779188904</v>
      </c>
      <c r="F1861">
        <f ca="1"/>
        <v>4.159045131831455</v>
      </c>
    </row>
    <row r="1862" spans="5:6" x14ac:dyDescent="0.3">
      <c r="E1862">
        <f ca="1"/>
        <v>107.84189017110049</v>
      </c>
      <c r="F1862">
        <f ca="1"/>
        <v>4.1726945712628698</v>
      </c>
    </row>
    <row r="1863" spans="5:6" x14ac:dyDescent="0.3">
      <c r="E1863">
        <f ca="1"/>
        <v>107.84969182826207</v>
      </c>
      <c r="F1863">
        <f ca="1"/>
        <v>4.1853298597969886</v>
      </c>
    </row>
    <row r="1864" spans="5:6" x14ac:dyDescent="0.3">
      <c r="E1864">
        <f ca="1"/>
        <v>107.85518687180669</v>
      </c>
      <c r="F1864">
        <f ca="1"/>
        <v>4.194259377405011</v>
      </c>
    </row>
    <row r="1865" spans="5:6" x14ac:dyDescent="0.3">
      <c r="E1865">
        <f ca="1"/>
        <v>107.86007451318709</v>
      </c>
      <c r="F1865">
        <f ca="1"/>
        <v>4.2022227973417792</v>
      </c>
    </row>
    <row r="1866" spans="5:6" x14ac:dyDescent="0.3">
      <c r="E1866">
        <f ca="1"/>
        <v>107.86909889512143</v>
      </c>
      <c r="F1866">
        <f ca="1"/>
        <v>4.2169783877225235</v>
      </c>
    </row>
    <row r="1867" spans="5:6" x14ac:dyDescent="0.3">
      <c r="E1867">
        <f ca="1"/>
        <v>107.87111842644306</v>
      </c>
      <c r="F1867">
        <f ca="1"/>
        <v>4.2202898129589892</v>
      </c>
    </row>
    <row r="1868" spans="5:6" x14ac:dyDescent="0.3">
      <c r="E1868">
        <f ca="1"/>
        <v>107.8712204621699</v>
      </c>
      <c r="F1868">
        <f ca="1"/>
        <v>4.2204572118661545</v>
      </c>
    </row>
    <row r="1869" spans="5:6" x14ac:dyDescent="0.3">
      <c r="E1869">
        <f ca="1"/>
        <v>107.87441416545416</v>
      </c>
      <c r="F1869">
        <f ca="1"/>
        <v>4.2257012040020836</v>
      </c>
    </row>
    <row r="1870" spans="5:6" x14ac:dyDescent="0.3">
      <c r="E1870">
        <f ca="1"/>
        <v>107.87796458035969</v>
      </c>
      <c r="F1870">
        <f ca="1"/>
        <v>4.2315410156757629</v>
      </c>
    </row>
    <row r="1871" spans="5:6" x14ac:dyDescent="0.3">
      <c r="E1871">
        <f ca="1"/>
        <v>107.87799416175882</v>
      </c>
      <c r="F1871">
        <f ca="1"/>
        <v>4.2315897167231791</v>
      </c>
    </row>
    <row r="1872" spans="5:6" x14ac:dyDescent="0.3">
      <c r="E1872">
        <f ca="1"/>
        <v>107.8866658952136</v>
      </c>
      <c r="F1872">
        <f ca="1"/>
        <v>4.2458984281259813</v>
      </c>
    </row>
    <row r="1873" spans="5:6" x14ac:dyDescent="0.3">
      <c r="E1873">
        <f ca="1"/>
        <v>107.88923107024515</v>
      </c>
      <c r="F1873">
        <f ca="1"/>
        <v>4.2501433832079627</v>
      </c>
    </row>
    <row r="1874" spans="5:6" x14ac:dyDescent="0.3">
      <c r="E1874">
        <f ca="1"/>
        <v>107.89217559346413</v>
      </c>
      <c r="F1874">
        <f ca="1"/>
        <v>4.255023067754748</v>
      </c>
    </row>
    <row r="1875" spans="5:6" x14ac:dyDescent="0.3">
      <c r="E1875">
        <f ca="1"/>
        <v>107.89364621052597</v>
      </c>
      <c r="F1875">
        <f ca="1"/>
        <v>4.257462981480554</v>
      </c>
    </row>
    <row r="1876" spans="5:6" x14ac:dyDescent="0.3">
      <c r="E1876">
        <f ca="1"/>
        <v>107.89525154847415</v>
      </c>
      <c r="F1876">
        <f ca="1"/>
        <v>4.2601285439076051</v>
      </c>
    </row>
    <row r="1877" spans="5:6" x14ac:dyDescent="0.3">
      <c r="E1877">
        <f ca="1"/>
        <v>107.89642522373784</v>
      </c>
      <c r="F1877">
        <f ca="1"/>
        <v>4.2620787683665817</v>
      </c>
    </row>
    <row r="1878" spans="5:6" x14ac:dyDescent="0.3">
      <c r="E1878">
        <f ca="1"/>
        <v>107.90037213097912</v>
      </c>
      <c r="F1878">
        <f ca="1"/>
        <v>4.2686458676712213</v>
      </c>
    </row>
    <row r="1879" spans="5:6" x14ac:dyDescent="0.3">
      <c r="E1879">
        <f ca="1"/>
        <v>107.9020853700074</v>
      </c>
      <c r="F1879">
        <f ca="1"/>
        <v>4.2715006737301557</v>
      </c>
    </row>
    <row r="1880" spans="5:6" x14ac:dyDescent="0.3">
      <c r="E1880">
        <f ca="1"/>
        <v>107.90608315862382</v>
      </c>
      <c r="F1880">
        <f ca="1"/>
        <v>4.2781722397328696</v>
      </c>
    </row>
    <row r="1881" spans="5:6" x14ac:dyDescent="0.3">
      <c r="E1881">
        <f ca="1"/>
        <v>107.90902329536185</v>
      </c>
      <c r="F1881">
        <f ca="1"/>
        <v>4.2830877174588</v>
      </c>
    </row>
    <row r="1882" spans="5:6" x14ac:dyDescent="0.3">
      <c r="E1882">
        <f ca="1"/>
        <v>107.91475724943285</v>
      </c>
      <c r="F1882">
        <f ca="1"/>
        <v>4.2926959488168661</v>
      </c>
    </row>
    <row r="1883" spans="5:6" x14ac:dyDescent="0.3">
      <c r="E1883">
        <f ca="1"/>
        <v>107.91530905103126</v>
      </c>
      <c r="F1883">
        <f ca="1"/>
        <v>4.2936221207912215</v>
      </c>
    </row>
    <row r="1884" spans="5:6" x14ac:dyDescent="0.3">
      <c r="E1884">
        <f ca="1"/>
        <v>107.91572295605981</v>
      </c>
      <c r="F1884">
        <f ca="1"/>
        <v>4.294317017267975</v>
      </c>
    </row>
    <row r="1885" spans="5:6" x14ac:dyDescent="0.3">
      <c r="E1885">
        <f ca="1"/>
        <v>107.91912269540651</v>
      </c>
      <c r="F1885">
        <f ca="1"/>
        <v>4.3000305246919428</v>
      </c>
    </row>
    <row r="1886" spans="5:6" x14ac:dyDescent="0.3">
      <c r="E1886">
        <f ca="1"/>
        <v>107.92755366167216</v>
      </c>
      <c r="F1886">
        <f ca="1"/>
        <v>4.3142438786006991</v>
      </c>
    </row>
    <row r="1887" spans="5:6" x14ac:dyDescent="0.3">
      <c r="E1887">
        <f ca="1"/>
        <v>107.92851374630133</v>
      </c>
      <c r="F1887">
        <f ca="1"/>
        <v>4.3158664825960429</v>
      </c>
    </row>
    <row r="1888" spans="5:6" x14ac:dyDescent="0.3">
      <c r="E1888">
        <f ca="1"/>
        <v>107.93031548730411</v>
      </c>
      <c r="F1888">
        <f ca="1"/>
        <v>4.3189137816687069</v>
      </c>
    </row>
    <row r="1889" spans="5:6" x14ac:dyDescent="0.3">
      <c r="E1889">
        <f ca="1"/>
        <v>107.93038307348405</v>
      </c>
      <c r="F1889">
        <f ca="1"/>
        <v>4.3190281477182317</v>
      </c>
    </row>
    <row r="1890" spans="5:6" x14ac:dyDescent="0.3">
      <c r="E1890">
        <f ca="1"/>
        <v>107.93326536226623</v>
      </c>
      <c r="F1890">
        <f ca="1"/>
        <v>4.3239092601656193</v>
      </c>
    </row>
    <row r="1891" spans="5:6" x14ac:dyDescent="0.3">
      <c r="E1891">
        <f ca="1"/>
        <v>107.93894458774466</v>
      </c>
      <c r="F1891">
        <f ca="1"/>
        <v>4.33354900095582</v>
      </c>
    </row>
    <row r="1892" spans="5:6" x14ac:dyDescent="0.3">
      <c r="E1892">
        <f ca="1"/>
        <v>107.94247042665346</v>
      </c>
      <c r="F1892">
        <f ca="1"/>
        <v>4.339548448497073</v>
      </c>
    </row>
    <row r="1893" spans="5:6" x14ac:dyDescent="0.3">
      <c r="E1893">
        <f ca="1"/>
        <v>107.94258945735616</v>
      </c>
      <c r="F1893">
        <f ca="1"/>
        <v>4.3397511856780842</v>
      </c>
    </row>
    <row r="1894" spans="5:6" x14ac:dyDescent="0.3">
      <c r="E1894">
        <f ca="1"/>
        <v>107.9478857290262</v>
      </c>
      <c r="F1894">
        <f ca="1"/>
        <v>4.3487851548974001</v>
      </c>
    </row>
    <row r="1895" spans="5:6" x14ac:dyDescent="0.3">
      <c r="E1895">
        <f ca="1"/>
        <v>107.94870903042546</v>
      </c>
      <c r="F1895">
        <f ca="1"/>
        <v>4.3501917994317765</v>
      </c>
    </row>
    <row r="1896" spans="5:6" x14ac:dyDescent="0.3">
      <c r="E1896">
        <f ca="1"/>
        <v>107.95409508769754</v>
      </c>
      <c r="F1896">
        <f ca="1"/>
        <v>4.3594095823563901</v>
      </c>
    </row>
    <row r="1897" spans="5:6" x14ac:dyDescent="0.3">
      <c r="E1897">
        <f ca="1"/>
        <v>107.96042279882622</v>
      </c>
      <c r="F1897">
        <f ca="1"/>
        <v>4.3702734196212845</v>
      </c>
    </row>
    <row r="1898" spans="5:6" x14ac:dyDescent="0.3">
      <c r="E1898">
        <f ca="1"/>
        <v>107.96166073568095</v>
      </c>
      <c r="F1898">
        <f ca="1"/>
        <v>4.3724031748522023</v>
      </c>
    </row>
    <row r="1899" spans="5:6" x14ac:dyDescent="0.3">
      <c r="E1899">
        <f ca="1"/>
        <v>107.96339969962411</v>
      </c>
      <c r="F1899">
        <f ca="1"/>
        <v>4.3753973325630042</v>
      </c>
    </row>
    <row r="1900" spans="5:6" x14ac:dyDescent="0.3">
      <c r="E1900">
        <f ca="1"/>
        <v>107.967294079223</v>
      </c>
      <c r="F1900">
        <f ca="1"/>
        <v>4.3821130336384551</v>
      </c>
    </row>
    <row r="1901" spans="5:6" x14ac:dyDescent="0.3">
      <c r="E1901">
        <f ca="1"/>
        <v>107.97182424521753</v>
      </c>
      <c r="F1901">
        <f ca="1"/>
        <v>4.3899431836658653</v>
      </c>
    </row>
    <row r="1902" spans="5:6" x14ac:dyDescent="0.3">
      <c r="E1902">
        <f ca="1"/>
        <v>107.97892456141298</v>
      </c>
      <c r="F1902">
        <f ca="1"/>
        <v>4.4022550437678056</v>
      </c>
    </row>
    <row r="1903" spans="5:6" x14ac:dyDescent="0.3">
      <c r="E1903">
        <f ca="1"/>
        <v>107.97922637486248</v>
      </c>
      <c r="F1903">
        <f ca="1"/>
        <v>4.4027794544051471</v>
      </c>
    </row>
    <row r="1904" spans="5:6" x14ac:dyDescent="0.3">
      <c r="E1904">
        <f ca="1"/>
        <v>107.98526624813887</v>
      </c>
      <c r="F1904">
        <f ca="1"/>
        <v>4.4132923802072828</v>
      </c>
    </row>
    <row r="1905" spans="5:6" x14ac:dyDescent="0.3">
      <c r="E1905">
        <f ca="1"/>
        <v>107.98562249078262</v>
      </c>
      <c r="F1905">
        <f ca="1"/>
        <v>4.4139135523762079</v>
      </c>
    </row>
    <row r="1906" spans="5:6" x14ac:dyDescent="0.3">
      <c r="E1906">
        <f ca="1"/>
        <v>107.98798482990884</v>
      </c>
      <c r="F1906">
        <f ca="1"/>
        <v>4.4180358237709134</v>
      </c>
    </row>
    <row r="1907" spans="5:6" x14ac:dyDescent="0.3">
      <c r="E1907">
        <f ca="1"/>
        <v>107.9901933846017</v>
      </c>
      <c r="F1907">
        <f ca="1"/>
        <v>4.4218946484030086</v>
      </c>
    </row>
    <row r="1908" spans="5:6" x14ac:dyDescent="0.3">
      <c r="E1908">
        <f ca="1"/>
        <v>107.99427552108899</v>
      </c>
      <c r="F1908">
        <f ca="1"/>
        <v>4.4290395556662245</v>
      </c>
    </row>
    <row r="1909" spans="5:6" x14ac:dyDescent="0.3">
      <c r="E1909">
        <f ca="1"/>
        <v>107.99718135806391</v>
      </c>
      <c r="F1909">
        <f ca="1"/>
        <v>4.4341355492137051</v>
      </c>
    </row>
    <row r="1910" spans="5:6" x14ac:dyDescent="0.3">
      <c r="E1910">
        <f ca="1"/>
        <v>107.99762244398508</v>
      </c>
      <c r="F1910">
        <f ca="1"/>
        <v>4.4349098112882981</v>
      </c>
    </row>
    <row r="1911" spans="5:6" x14ac:dyDescent="0.3">
      <c r="E1911">
        <f ca="1"/>
        <v>108.00228947403568</v>
      </c>
      <c r="F1911">
        <f ca="1"/>
        <v>4.4431138611491932</v>
      </c>
    </row>
    <row r="1912" spans="5:6" x14ac:dyDescent="0.3">
      <c r="E1912">
        <f ca="1"/>
        <v>108.00280890047955</v>
      </c>
      <c r="F1912">
        <f ca="1"/>
        <v>4.444028279383307</v>
      </c>
    </row>
    <row r="1913" spans="5:6" x14ac:dyDescent="0.3">
      <c r="E1913">
        <f ca="1"/>
        <v>108.00666397732712</v>
      </c>
      <c r="F1913">
        <f ca="1"/>
        <v>4.4508232770591469</v>
      </c>
    </row>
    <row r="1914" spans="5:6" x14ac:dyDescent="0.3">
      <c r="E1914">
        <f ca="1"/>
        <v>108.00676913572455</v>
      </c>
      <c r="F1914">
        <f ca="1"/>
        <v>4.4510088374926342</v>
      </c>
    </row>
    <row r="1915" spans="5:6" x14ac:dyDescent="0.3">
      <c r="E1915">
        <f ca="1"/>
        <v>108.00718570294077</v>
      </c>
      <c r="F1915">
        <f ca="1"/>
        <v>4.4517440121134619</v>
      </c>
    </row>
    <row r="1916" spans="5:6" x14ac:dyDescent="0.3">
      <c r="E1916">
        <f ca="1"/>
        <v>108.00935191796287</v>
      </c>
      <c r="F1916">
        <f ca="1"/>
        <v>4.4555698278473175</v>
      </c>
    </row>
    <row r="1917" spans="5:6" x14ac:dyDescent="0.3">
      <c r="E1917">
        <f ca="1"/>
        <v>108.01257303649149</v>
      </c>
      <c r="F1917">
        <f ca="1"/>
        <v>4.4612674223150517</v>
      </c>
    </row>
    <row r="1918" spans="5:6" x14ac:dyDescent="0.3">
      <c r="E1918">
        <f ca="1"/>
        <v>108.01363401450594</v>
      </c>
      <c r="F1918">
        <f ca="1"/>
        <v>4.4631463864206431</v>
      </c>
    </row>
    <row r="1919" spans="5:6" x14ac:dyDescent="0.3">
      <c r="E1919">
        <f ca="1"/>
        <v>108.01461971052208</v>
      </c>
      <c r="F1919">
        <f ca="1"/>
        <v>4.4648930428583515</v>
      </c>
    </row>
    <row r="1920" spans="5:6" x14ac:dyDescent="0.3">
      <c r="E1920">
        <f ca="1"/>
        <v>108.01834122665771</v>
      </c>
      <c r="F1920">
        <f ca="1"/>
        <v>4.4714964158829407</v>
      </c>
    </row>
    <row r="1921" spans="5:6" x14ac:dyDescent="0.3">
      <c r="E1921">
        <f ca="1"/>
        <v>108.02401146149421</v>
      </c>
      <c r="F1921">
        <f ca="1"/>
        <v>4.4815845348004721</v>
      </c>
    </row>
    <row r="1922" spans="5:6" x14ac:dyDescent="0.3">
      <c r="E1922">
        <f ca="1"/>
        <v>108.02726034031377</v>
      </c>
      <c r="F1922">
        <f ca="1"/>
        <v>4.4873794999775249</v>
      </c>
    </row>
    <row r="1923" spans="5:6" x14ac:dyDescent="0.3">
      <c r="E1923">
        <f ca="1"/>
        <v>108.02738461907441</v>
      </c>
      <c r="F1923">
        <f ca="1"/>
        <v>4.4876013882419947</v>
      </c>
    </row>
    <row r="1924" spans="5:6" x14ac:dyDescent="0.3">
      <c r="E1924">
        <f ca="1"/>
        <v>108.0282326089873</v>
      </c>
      <c r="F1924">
        <f ca="1"/>
        <v>4.4891158187645841</v>
      </c>
    </row>
    <row r="1925" spans="5:6" x14ac:dyDescent="0.3">
      <c r="E1925">
        <f ca="1"/>
        <v>108.02878440487318</v>
      </c>
      <c r="F1925">
        <f ca="1"/>
        <v>4.4901016708310486</v>
      </c>
    </row>
    <row r="1926" spans="5:6" x14ac:dyDescent="0.3">
      <c r="E1926">
        <f ca="1"/>
        <v>108.03055477149945</v>
      </c>
      <c r="F1926">
        <f ca="1"/>
        <v>4.4932667637751145</v>
      </c>
    </row>
    <row r="1927" spans="5:6" x14ac:dyDescent="0.3">
      <c r="E1927">
        <f ca="1"/>
        <v>108.03374645520846</v>
      </c>
      <c r="F1927">
        <f ca="1"/>
        <v>4.4989810714747245</v>
      </c>
    </row>
    <row r="1928" spans="5:6" x14ac:dyDescent="0.3">
      <c r="E1928">
        <f ca="1"/>
        <v>108.0338330196011</v>
      </c>
      <c r="F1928">
        <f ca="1"/>
        <v>4.4991362006512468</v>
      </c>
    </row>
    <row r="1929" spans="5:6" x14ac:dyDescent="0.3">
      <c r="E1929">
        <f ca="1"/>
        <v>108.03566242185371</v>
      </c>
      <c r="F1929">
        <f ca="1"/>
        <v>4.5024164259233528</v>
      </c>
    </row>
    <row r="1930" spans="5:6" x14ac:dyDescent="0.3">
      <c r="E1930">
        <f ca="1"/>
        <v>108.04000797079718</v>
      </c>
      <c r="F1930">
        <f ca="1"/>
        <v>4.5102221785459582</v>
      </c>
    </row>
    <row r="1931" spans="5:6" x14ac:dyDescent="0.3">
      <c r="E1931">
        <f ca="1"/>
        <v>108.04282183477204</v>
      </c>
      <c r="F1931">
        <f ca="1"/>
        <v>4.5152871220523068</v>
      </c>
    </row>
    <row r="1932" spans="5:6" x14ac:dyDescent="0.3">
      <c r="E1932">
        <f ca="1"/>
        <v>108.04302175491237</v>
      </c>
      <c r="F1932">
        <f ca="1"/>
        <v>4.5156472926292226</v>
      </c>
    </row>
    <row r="1933" spans="5:6" x14ac:dyDescent="0.3">
      <c r="E1933">
        <f ca="1"/>
        <v>108.04376390622591</v>
      </c>
      <c r="F1933">
        <f ca="1"/>
        <v>4.5169846981851798</v>
      </c>
    </row>
    <row r="1934" spans="5:6" x14ac:dyDescent="0.3">
      <c r="E1934">
        <f ca="1"/>
        <v>108.04812617130304</v>
      </c>
      <c r="F1934">
        <f ca="1"/>
        <v>4.5248574835984225</v>
      </c>
    </row>
    <row r="1935" spans="5:6" x14ac:dyDescent="0.3">
      <c r="E1935">
        <f ca="1"/>
        <v>108.05093039619338</v>
      </c>
      <c r="F1935">
        <f ca="1"/>
        <v>4.5299289960566629</v>
      </c>
    </row>
    <row r="1936" spans="5:6" x14ac:dyDescent="0.3">
      <c r="E1936">
        <f ca="1"/>
        <v>108.05123031396981</v>
      </c>
      <c r="F1936">
        <f ca="1"/>
        <v>4.530471897607983</v>
      </c>
    </row>
    <row r="1937" spans="5:6" x14ac:dyDescent="0.3">
      <c r="E1937">
        <f ca="1"/>
        <v>108.05130643325704</v>
      </c>
      <c r="F1937">
        <f ca="1"/>
        <v>4.5306097014706452</v>
      </c>
    </row>
    <row r="1938" spans="5:6" x14ac:dyDescent="0.3">
      <c r="E1938">
        <f ca="1"/>
        <v>108.06308098986906</v>
      </c>
      <c r="F1938">
        <f ca="1"/>
        <v>4.5520003389525723</v>
      </c>
    </row>
    <row r="1939" spans="5:6" x14ac:dyDescent="0.3">
      <c r="E1939">
        <f ca="1"/>
        <v>108.06315322877937</v>
      </c>
      <c r="F1939">
        <f ca="1"/>
        <v>4.5521320328494115</v>
      </c>
    </row>
    <row r="1940" spans="5:6" x14ac:dyDescent="0.3">
      <c r="E1940">
        <f ca="1"/>
        <v>108.06372066329115</v>
      </c>
      <c r="F1940">
        <f ca="1"/>
        <v>4.5531666802295199</v>
      </c>
    </row>
    <row r="1941" spans="5:6" x14ac:dyDescent="0.3">
      <c r="E1941">
        <f ca="1"/>
        <v>108.06409995556612</v>
      </c>
      <c r="F1941">
        <f ca="1"/>
        <v>4.5538584669688706</v>
      </c>
    </row>
    <row r="1942" spans="5:6" x14ac:dyDescent="0.3">
      <c r="E1942">
        <f ca="1"/>
        <v>108.06483842875201</v>
      </c>
      <c r="F1942">
        <f ca="1"/>
        <v>4.5552058051888533</v>
      </c>
    </row>
    <row r="1943" spans="5:6" x14ac:dyDescent="0.3">
      <c r="E1943">
        <f ca="1"/>
        <v>108.0649833687161</v>
      </c>
      <c r="F1943">
        <f ca="1"/>
        <v>4.5554703161212435</v>
      </c>
    </row>
    <row r="1944" spans="5:6" x14ac:dyDescent="0.3">
      <c r="E1944">
        <f ca="1"/>
        <v>108.06956722825048</v>
      </c>
      <c r="F1944">
        <f ca="1"/>
        <v>4.5638474573896843</v>
      </c>
    </row>
    <row r="1945" spans="5:6" x14ac:dyDescent="0.3">
      <c r="E1945">
        <f ca="1"/>
        <v>108.07174856055083</v>
      </c>
      <c r="F1945">
        <f ca="1"/>
        <v>4.5678419270601545</v>
      </c>
    </row>
    <row r="1946" spans="5:6" x14ac:dyDescent="0.3">
      <c r="E1946">
        <f ca="1"/>
        <v>108.07350328934189</v>
      </c>
      <c r="F1946">
        <f ca="1"/>
        <v>4.5710589663243422</v>
      </c>
    </row>
    <row r="1947" spans="5:6" x14ac:dyDescent="0.3">
      <c r="E1947">
        <f ca="1"/>
        <v>108.07428886265463</v>
      </c>
      <c r="F1947">
        <f ca="1"/>
        <v>4.5725002917881863</v>
      </c>
    </row>
    <row r="1948" spans="5:6" x14ac:dyDescent="0.3">
      <c r="E1948">
        <f ca="1"/>
        <v>108.08671036442379</v>
      </c>
      <c r="F1948">
        <f ca="1"/>
        <v>4.5953809366492298</v>
      </c>
    </row>
    <row r="1949" spans="5:6" x14ac:dyDescent="0.3">
      <c r="E1949">
        <f ca="1"/>
        <v>108.08688564834823</v>
      </c>
      <c r="F1949">
        <f ca="1"/>
        <v>4.5957050373822845</v>
      </c>
    </row>
    <row r="1950" spans="5:6" x14ac:dyDescent="0.3">
      <c r="E1950">
        <f ca="1"/>
        <v>108.08895275879321</v>
      </c>
      <c r="F1950">
        <f ca="1"/>
        <v>4.5995297223970475</v>
      </c>
    </row>
    <row r="1951" spans="5:6" x14ac:dyDescent="0.3">
      <c r="E1951">
        <f ca="1"/>
        <v>108.09388064538115</v>
      </c>
      <c r="F1951">
        <f ca="1"/>
        <v>4.6086668984172521</v>
      </c>
    </row>
    <row r="1952" spans="5:6" x14ac:dyDescent="0.3">
      <c r="E1952">
        <f ca="1"/>
        <v>108.09494846454947</v>
      </c>
      <c r="F1952">
        <f ca="1"/>
        <v>4.6106504274489968</v>
      </c>
    </row>
    <row r="1953" spans="5:6" x14ac:dyDescent="0.3">
      <c r="E1953">
        <f ca="1"/>
        <v>108.10107245841991</v>
      </c>
      <c r="F1953">
        <f ca="1"/>
        <v>4.6220509954120104</v>
      </c>
    </row>
    <row r="1954" spans="5:6" x14ac:dyDescent="0.3">
      <c r="E1954">
        <f ca="1"/>
        <v>108.1026258566324</v>
      </c>
      <c r="F1954">
        <f ca="1"/>
        <v>4.624949618653539</v>
      </c>
    </row>
    <row r="1955" spans="5:6" x14ac:dyDescent="0.3">
      <c r="E1955">
        <f ca="1"/>
        <v>108.10757396530423</v>
      </c>
      <c r="F1955">
        <f ca="1"/>
        <v>4.6342011413371784</v>
      </c>
    </row>
    <row r="1956" spans="5:6" x14ac:dyDescent="0.3">
      <c r="E1956">
        <f ca="1"/>
        <v>108.11481793483296</v>
      </c>
      <c r="F1956">
        <f ca="1"/>
        <v>4.6477961459182255</v>
      </c>
    </row>
    <row r="1957" spans="5:6" x14ac:dyDescent="0.3">
      <c r="E1957">
        <f ca="1"/>
        <v>108.11520321152777</v>
      </c>
      <c r="F1957">
        <f ca="1"/>
        <v>4.6485209123457709</v>
      </c>
    </row>
    <row r="1958" spans="5:6" x14ac:dyDescent="0.3">
      <c r="E1958">
        <f ca="1"/>
        <v>108.11728810972572</v>
      </c>
      <c r="F1958">
        <f ca="1"/>
        <v>4.6524459370340008</v>
      </c>
    </row>
    <row r="1959" spans="5:6" x14ac:dyDescent="0.3">
      <c r="E1959">
        <f ca="1"/>
        <v>108.11942320676042</v>
      </c>
      <c r="F1959">
        <f ca="1"/>
        <v>4.6564707290696461</v>
      </c>
    </row>
    <row r="1960" spans="5:6" x14ac:dyDescent="0.3">
      <c r="E1960">
        <f ca="1"/>
        <v>108.12101051818487</v>
      </c>
      <c r="F1960">
        <f ca="1"/>
        <v>4.6594663725316572</v>
      </c>
    </row>
    <row r="1961" spans="5:6" x14ac:dyDescent="0.3">
      <c r="E1961">
        <f ca="1"/>
        <v>108.12477613570809</v>
      </c>
      <c r="F1961">
        <f ca="1"/>
        <v>4.6665848654320623</v>
      </c>
    </row>
    <row r="1962" spans="5:6" x14ac:dyDescent="0.3">
      <c r="E1962">
        <f ca="1"/>
        <v>108.12944753855739</v>
      </c>
      <c r="F1962">
        <f ca="1"/>
        <v>4.6754389474963371</v>
      </c>
    </row>
    <row r="1963" spans="5:6" x14ac:dyDescent="0.3">
      <c r="E1963">
        <f ca="1"/>
        <v>108.13151929664235</v>
      </c>
      <c r="F1963">
        <f ca="1"/>
        <v>4.6793740195427809</v>
      </c>
    </row>
    <row r="1964" spans="5:6" x14ac:dyDescent="0.3">
      <c r="E1964">
        <f ca="1"/>
        <v>108.1344678609148</v>
      </c>
      <c r="F1964">
        <f ca="1"/>
        <v>4.6849833296771397</v>
      </c>
    </row>
    <row r="1965" spans="5:6" x14ac:dyDescent="0.3">
      <c r="E1965">
        <f ca="1"/>
        <v>108.14123901689314</v>
      </c>
      <c r="F1965">
        <f ca="1"/>
        <v>4.6979042481010431</v>
      </c>
    </row>
    <row r="1966" spans="5:6" x14ac:dyDescent="0.3">
      <c r="E1966">
        <f ca="1"/>
        <v>108.14319908895965</v>
      </c>
      <c r="F1966">
        <f ca="1"/>
        <v>4.7016548651848105</v>
      </c>
    </row>
    <row r="1967" spans="5:6" x14ac:dyDescent="0.3">
      <c r="E1967">
        <f ca="1"/>
        <v>108.14528853706153</v>
      </c>
      <c r="F1967">
        <f ca="1"/>
        <v>4.7056581909901265</v>
      </c>
    </row>
    <row r="1968" spans="5:6" x14ac:dyDescent="0.3">
      <c r="E1968">
        <f ca="1"/>
        <v>108.14556328568757</v>
      </c>
      <c r="F1968">
        <f ca="1"/>
        <v>4.7061849978810883</v>
      </c>
    </row>
    <row r="1969" spans="5:6" x14ac:dyDescent="0.3">
      <c r="E1969">
        <f ca="1"/>
        <v>108.14655180963059</v>
      </c>
      <c r="F1969">
        <f ca="1"/>
        <v>4.7080811702671781</v>
      </c>
    </row>
    <row r="1970" spans="5:6" x14ac:dyDescent="0.3">
      <c r="E1970">
        <f ca="1"/>
        <v>108.14923174596267</v>
      </c>
      <c r="F1970">
        <f ca="1"/>
        <v>4.7132278020995564</v>
      </c>
    </row>
    <row r="1971" spans="5:6" x14ac:dyDescent="0.3">
      <c r="E1971">
        <f ca="1"/>
        <v>108.15137135172384</v>
      </c>
      <c r="F1971">
        <f ca="1"/>
        <v>4.7173430967983219</v>
      </c>
    </row>
    <row r="1972" spans="5:6" x14ac:dyDescent="0.3">
      <c r="E1972">
        <f ca="1"/>
        <v>108.15584803602667</v>
      </c>
      <c r="F1972">
        <f ca="1"/>
        <v>4.7259717760175235</v>
      </c>
    </row>
    <row r="1973" spans="5:6" x14ac:dyDescent="0.3">
      <c r="E1973">
        <f ca="1"/>
        <v>108.15603107425558</v>
      </c>
      <c r="F1973">
        <f ca="1"/>
        <v>4.7263251049958139</v>
      </c>
    </row>
    <row r="1974" spans="5:6" x14ac:dyDescent="0.3">
      <c r="E1974">
        <f ca="1"/>
        <v>108.1618281655509</v>
      </c>
      <c r="F1974">
        <f ca="1"/>
        <v>4.7375371420750065</v>
      </c>
    </row>
    <row r="1975" spans="5:6" x14ac:dyDescent="0.3">
      <c r="E1975">
        <f ca="1"/>
        <v>108.16643706896416</v>
      </c>
      <c r="F1975">
        <f ca="1"/>
        <v>4.7464811631645691</v>
      </c>
    </row>
    <row r="1976" spans="5:6" x14ac:dyDescent="0.3">
      <c r="E1976">
        <f ca="1"/>
        <v>108.17729832169412</v>
      </c>
      <c r="F1976">
        <f ca="1"/>
        <v>4.7676649168929481</v>
      </c>
    </row>
    <row r="1977" spans="5:6" x14ac:dyDescent="0.3">
      <c r="E1977">
        <f ca="1"/>
        <v>108.17739680610256</v>
      </c>
      <c r="F1977">
        <f ca="1"/>
        <v>4.7678576902170802</v>
      </c>
    </row>
    <row r="1978" spans="5:6" x14ac:dyDescent="0.3">
      <c r="E1978">
        <f ca="1"/>
        <v>108.18419737996653</v>
      </c>
      <c r="F1978">
        <f ca="1"/>
        <v>4.7811994013899248</v>
      </c>
    </row>
    <row r="1979" spans="5:6" x14ac:dyDescent="0.3">
      <c r="E1979">
        <f ca="1"/>
        <v>108.18764522778945</v>
      </c>
      <c r="F1979">
        <f ca="1"/>
        <v>4.7879864943377477</v>
      </c>
    </row>
    <row r="1980" spans="5:6" x14ac:dyDescent="0.3">
      <c r="E1980">
        <f ca="1"/>
        <v>108.18985443494373</v>
      </c>
      <c r="F1980">
        <f ca="1"/>
        <v>4.7923434880775844</v>
      </c>
    </row>
    <row r="1981" spans="5:6" x14ac:dyDescent="0.3">
      <c r="E1981">
        <f ca="1"/>
        <v>108.19012591289</v>
      </c>
      <c r="F1981">
        <f ca="1"/>
        <v>4.7928793378461512</v>
      </c>
    </row>
    <row r="1982" spans="5:6" x14ac:dyDescent="0.3">
      <c r="E1982">
        <f ca="1"/>
        <v>108.19137477402478</v>
      </c>
      <c r="F1982">
        <f ca="1"/>
        <v>4.7953456177391978</v>
      </c>
    </row>
    <row r="1983" spans="5:6" x14ac:dyDescent="0.3">
      <c r="E1983">
        <f ca="1"/>
        <v>108.19363587101428</v>
      </c>
      <c r="F1983">
        <f ca="1"/>
        <v>4.7998161096914345</v>
      </c>
    </row>
    <row r="1984" spans="5:6" x14ac:dyDescent="0.3">
      <c r="E1984">
        <f ca="1"/>
        <v>108.19422440764994</v>
      </c>
      <c r="F1984">
        <f ca="1"/>
        <v>4.8009808322934067</v>
      </c>
    </row>
    <row r="1985" spans="5:6" x14ac:dyDescent="0.3">
      <c r="E1985">
        <f ca="1"/>
        <v>108.19427373904563</v>
      </c>
      <c r="F1985">
        <f ca="1"/>
        <v>4.8010784806457902</v>
      </c>
    </row>
    <row r="1986" spans="5:6" x14ac:dyDescent="0.3">
      <c r="E1986">
        <f ca="1"/>
        <v>108.19589950691426</v>
      </c>
      <c r="F1986">
        <f ca="1"/>
        <v>4.8042983868868259</v>
      </c>
    </row>
    <row r="1987" spans="5:6" x14ac:dyDescent="0.3">
      <c r="E1987">
        <f ca="1"/>
        <v>108.20051198989084</v>
      </c>
      <c r="F1987">
        <f ca="1"/>
        <v>4.8134527280875359</v>
      </c>
    </row>
    <row r="1988" spans="5:6" x14ac:dyDescent="0.3">
      <c r="E1988">
        <f ca="1"/>
        <v>108.20959987543692</v>
      </c>
      <c r="F1988">
        <f ca="1"/>
        <v>4.83157277176596</v>
      </c>
    </row>
    <row r="1989" spans="5:6" x14ac:dyDescent="0.3">
      <c r="E1989">
        <f ca="1"/>
        <v>108.21619328695603</v>
      </c>
      <c r="F1989">
        <f ca="1"/>
        <v>4.8447892507522745</v>
      </c>
    </row>
    <row r="1990" spans="5:6" x14ac:dyDescent="0.3">
      <c r="E1990">
        <f ca="1"/>
        <v>108.22167686497565</v>
      </c>
      <c r="F1990">
        <f ca="1"/>
        <v>4.8558265155558562</v>
      </c>
    </row>
    <row r="1991" spans="5:6" x14ac:dyDescent="0.3">
      <c r="E1991">
        <f ca="1"/>
        <v>108.22406711289499</v>
      </c>
      <c r="F1991">
        <f ca="1"/>
        <v>4.8606505954263053</v>
      </c>
    </row>
    <row r="1992" spans="5:6" x14ac:dyDescent="0.3">
      <c r="E1992">
        <f ca="1"/>
        <v>108.22875021322619</v>
      </c>
      <c r="F1992">
        <f ca="1"/>
        <v>4.8701252812748059</v>
      </c>
    </row>
    <row r="1993" spans="5:6" x14ac:dyDescent="0.3">
      <c r="E1993">
        <f ca="1"/>
        <v>108.22907956228549</v>
      </c>
      <c r="F1993">
        <f ca="1"/>
        <v>4.870792764757244</v>
      </c>
    </row>
    <row r="1994" spans="5:6" x14ac:dyDescent="0.3">
      <c r="E1994">
        <f ca="1"/>
        <v>108.22979537369878</v>
      </c>
      <c r="F1994">
        <f ca="1"/>
        <v>4.8722440074222408</v>
      </c>
    </row>
    <row r="1995" spans="5:6" x14ac:dyDescent="0.3">
      <c r="E1995">
        <f ca="1"/>
        <v>108.23617468933855</v>
      </c>
      <c r="F1995">
        <f ca="1"/>
        <v>4.8852094311340029</v>
      </c>
    </row>
    <row r="1996" spans="5:6" x14ac:dyDescent="0.3">
      <c r="E1996">
        <f ca="1"/>
        <v>108.23923445040195</v>
      </c>
      <c r="F1996">
        <f ca="1"/>
        <v>4.8914486433564743</v>
      </c>
    </row>
    <row r="1997" spans="5:6" x14ac:dyDescent="0.3">
      <c r="E1997">
        <f ca="1"/>
        <v>108.25209889414198</v>
      </c>
      <c r="F1997">
        <f ca="1"/>
        <v>4.9178281598046674</v>
      </c>
    </row>
    <row r="1998" spans="5:6" x14ac:dyDescent="0.3">
      <c r="E1998">
        <f ca="1"/>
        <v>108.25300720234389</v>
      </c>
      <c r="F1998">
        <f ca="1"/>
        <v>4.91969980837011</v>
      </c>
    </row>
    <row r="1999" spans="5:6" x14ac:dyDescent="0.3">
      <c r="E1999">
        <f ca="1"/>
        <v>108.25670104000312</v>
      </c>
      <c r="F1999">
        <f ca="1"/>
        <v>4.9273237739827591</v>
      </c>
    </row>
    <row r="2000" spans="5:6" x14ac:dyDescent="0.3">
      <c r="E2000">
        <f ca="1"/>
        <v>108.25820580494911</v>
      </c>
      <c r="F2000">
        <f ca="1"/>
        <v>4.9304353308646771</v>
      </c>
    </row>
    <row r="2001" spans="5:6" x14ac:dyDescent="0.3">
      <c r="E2001">
        <f ca="1"/>
        <v>108.26602802213574</v>
      </c>
      <c r="F2001">
        <f ca="1"/>
        <v>4.94666437114802</v>
      </c>
    </row>
    <row r="2002" spans="5:6" x14ac:dyDescent="0.3">
      <c r="E2002">
        <f ca="1"/>
        <v>108.26839980793322</v>
      </c>
      <c r="F2002">
        <f ca="1"/>
        <v>4.9516033078216868</v>
      </c>
    </row>
    <row r="2003" spans="5:6" x14ac:dyDescent="0.3">
      <c r="E2003">
        <f ca="1"/>
        <v>108.27216851768918</v>
      </c>
      <c r="F2003">
        <f ca="1"/>
        <v>4.9594686393180574</v>
      </c>
    </row>
    <row r="2004" spans="5:6" x14ac:dyDescent="0.3">
      <c r="E2004">
        <f ca="1"/>
        <v>108.27408878231851</v>
      </c>
      <c r="F2004">
        <f ca="1"/>
        <v>4.9634845433751167</v>
      </c>
    </row>
    <row r="2005" spans="5:6" x14ac:dyDescent="0.3">
      <c r="E2005">
        <f ca="1"/>
        <v>108.27426886504357</v>
      </c>
      <c r="F2005">
        <f ca="1"/>
        <v>4.9638614437428537</v>
      </c>
    </row>
    <row r="2006" spans="5:6" x14ac:dyDescent="0.3">
      <c r="E2006">
        <f ca="1"/>
        <v>108.27605527114481</v>
      </c>
      <c r="F2006">
        <f ca="1"/>
        <v>4.9676029486617459</v>
      </c>
    </row>
    <row r="2007" spans="5:6" x14ac:dyDescent="0.3">
      <c r="E2007">
        <f ca="1"/>
        <v>108.27896866499557</v>
      </c>
      <c r="F2007">
        <f ca="1"/>
        <v>4.9737153446173341</v>
      </c>
    </row>
    <row r="2008" spans="5:6" x14ac:dyDescent="0.3">
      <c r="E2008">
        <f ca="1"/>
        <v>108.28228556973804</v>
      </c>
      <c r="F2008">
        <f ca="1"/>
        <v>4.9806902366170025</v>
      </c>
    </row>
    <row r="2009" spans="5:6" x14ac:dyDescent="0.3">
      <c r="E2009">
        <f ca="1"/>
        <v>108.28376251960822</v>
      </c>
      <c r="F2009">
        <f ca="1"/>
        <v>4.9838014937210779</v>
      </c>
    </row>
    <row r="2010" spans="5:6" x14ac:dyDescent="0.3">
      <c r="E2010">
        <f ca="1"/>
        <v>108.28821105654637</v>
      </c>
      <c r="F2010">
        <f ca="1"/>
        <v>4.9931930484098963</v>
      </c>
    </row>
    <row r="2011" spans="5:6" x14ac:dyDescent="0.3">
      <c r="E2011">
        <f ca="1"/>
        <v>108.2951288433222</v>
      </c>
      <c r="F2011">
        <f ca="1"/>
        <v>5.0078593068519863</v>
      </c>
    </row>
    <row r="2012" spans="5:6" x14ac:dyDescent="0.3">
      <c r="E2012">
        <f ca="1"/>
        <v>108.29525669850477</v>
      </c>
      <c r="F2012">
        <f ca="1"/>
        <v>5.0081310825364191</v>
      </c>
    </row>
    <row r="2013" spans="5:6" x14ac:dyDescent="0.3">
      <c r="E2013">
        <f ca="1"/>
        <v>108.29936300838339</v>
      </c>
      <c r="F2013">
        <f ca="1"/>
        <v>5.0168735230181216</v>
      </c>
    </row>
    <row r="2014" spans="5:6" x14ac:dyDescent="0.3">
      <c r="E2014">
        <f ca="1"/>
        <v>108.30144948570492</v>
      </c>
      <c r="F2014">
        <f ca="1"/>
        <v>5.0213260249833311</v>
      </c>
    </row>
    <row r="2015" spans="5:6" x14ac:dyDescent="0.3">
      <c r="E2015">
        <f ca="1"/>
        <v>108.30921606477533</v>
      </c>
      <c r="F2015">
        <f ca="1"/>
        <v>5.0379615427906712</v>
      </c>
    </row>
    <row r="2016" spans="5:6" x14ac:dyDescent="0.3">
      <c r="E2016">
        <f ca="1"/>
        <v>108.31189344616138</v>
      </c>
      <c r="F2016">
        <f ca="1"/>
        <v>5.0437190897881194</v>
      </c>
    </row>
    <row r="2017" spans="5:6" x14ac:dyDescent="0.3">
      <c r="E2017">
        <f ca="1"/>
        <v>108.31245855099935</v>
      </c>
      <c r="F2017">
        <f ca="1"/>
        <v>5.0449358164560376</v>
      </c>
    </row>
    <row r="2018" spans="5:6" x14ac:dyDescent="0.3">
      <c r="E2018">
        <f ca="1"/>
        <v>108.31395757171919</v>
      </c>
      <c r="F2018">
        <f ca="1"/>
        <v>5.0481659023051915</v>
      </c>
    </row>
    <row r="2019" spans="5:6" x14ac:dyDescent="0.3">
      <c r="E2019">
        <f ca="1"/>
        <v>108.31595303702183</v>
      </c>
      <c r="F2019">
        <f ca="1"/>
        <v>5.0524714786336009</v>
      </c>
    </row>
    <row r="2020" spans="5:6" x14ac:dyDescent="0.3">
      <c r="E2020">
        <f ca="1"/>
        <v>108.31983016537853</v>
      </c>
      <c r="F2020">
        <f ca="1"/>
        <v>5.0608559608375119</v>
      </c>
    </row>
    <row r="2021" spans="5:6" x14ac:dyDescent="0.3">
      <c r="E2021">
        <f ca="1"/>
        <v>108.31990217544649</v>
      </c>
      <c r="F2021">
        <f ca="1"/>
        <v>5.0610119229142931</v>
      </c>
    </row>
    <row r="2022" spans="5:6" x14ac:dyDescent="0.3">
      <c r="E2022">
        <f ca="1"/>
        <v>108.32214571763049</v>
      </c>
      <c r="F2022">
        <f ca="1"/>
        <v>5.0658754127211596</v>
      </c>
    </row>
    <row r="2023" spans="5:6" x14ac:dyDescent="0.3">
      <c r="E2023">
        <f ca="1"/>
        <v>108.32300455096562</v>
      </c>
      <c r="F2023">
        <f ca="1"/>
        <v>5.0677394004929734</v>
      </c>
    </row>
    <row r="2024" spans="5:6" x14ac:dyDescent="0.3">
      <c r="E2024">
        <f ca="1"/>
        <v>108.32580454024638</v>
      </c>
      <c r="F2024">
        <f ca="1"/>
        <v>5.073825036004231</v>
      </c>
    </row>
    <row r="2025" spans="5:6" x14ac:dyDescent="0.3">
      <c r="E2025">
        <f ca="1"/>
        <v>108.33003732506182</v>
      </c>
      <c r="F2025">
        <f ca="1"/>
        <v>5.0830499556502007</v>
      </c>
    </row>
    <row r="2026" spans="5:6" x14ac:dyDescent="0.3">
      <c r="E2026">
        <f ca="1"/>
        <v>108.33800668705879</v>
      </c>
      <c r="F2026">
        <f ca="1"/>
        <v>5.1005014556295798</v>
      </c>
    </row>
    <row r="2027" spans="5:6" x14ac:dyDescent="0.3">
      <c r="E2027">
        <f ca="1"/>
        <v>108.33925982172514</v>
      </c>
      <c r="F2027">
        <f ca="1"/>
        <v>5.1032555678927478</v>
      </c>
    </row>
    <row r="2028" spans="5:6" x14ac:dyDescent="0.3">
      <c r="E2028">
        <f ca="1"/>
        <v>108.36415207514008</v>
      </c>
      <c r="F2028">
        <f ca="1"/>
        <v>5.1585382381534561</v>
      </c>
    </row>
    <row r="2029" spans="5:6" x14ac:dyDescent="0.3">
      <c r="E2029">
        <f ca="1"/>
        <v>108.36529259312087</v>
      </c>
      <c r="F2029">
        <f ca="1"/>
        <v>5.1610979388697107</v>
      </c>
    </row>
    <row r="2030" spans="5:6" x14ac:dyDescent="0.3">
      <c r="E2030">
        <f ca="1"/>
        <v>108.36546159520735</v>
      </c>
      <c r="F2030">
        <f ca="1"/>
        <v>5.1614774387936508</v>
      </c>
    </row>
    <row r="2031" spans="5:6" x14ac:dyDescent="0.3">
      <c r="E2031">
        <f ca="1"/>
        <v>108.37141463676045</v>
      </c>
      <c r="F2031">
        <f ca="1"/>
        <v>5.1748788324593251</v>
      </c>
    </row>
    <row r="2032" spans="5:6" x14ac:dyDescent="0.3">
      <c r="E2032">
        <f ca="1"/>
        <v>108.37995440391094</v>
      </c>
      <c r="F2032">
        <f ca="1"/>
        <v>5.1942188944623355</v>
      </c>
    </row>
    <row r="2033" spans="5:6" x14ac:dyDescent="0.3">
      <c r="E2033">
        <f ca="1"/>
        <v>108.38586459837248</v>
      </c>
      <c r="F2033">
        <f ca="1"/>
        <v>5.2076846452761201</v>
      </c>
    </row>
    <row r="2034" spans="5:6" x14ac:dyDescent="0.3">
      <c r="E2034">
        <f ca="1"/>
        <v>108.38645718623164</v>
      </c>
      <c r="F2034">
        <f ca="1"/>
        <v>5.2090384854292884</v>
      </c>
    </row>
    <row r="2035" spans="5:6" x14ac:dyDescent="0.3">
      <c r="E2035">
        <f ca="1"/>
        <v>108.3871887748643</v>
      </c>
      <c r="F2035">
        <f ca="1"/>
        <v>5.2107108231598103</v>
      </c>
    </row>
    <row r="2036" spans="5:6" x14ac:dyDescent="0.3">
      <c r="E2036">
        <f ca="1"/>
        <v>108.38942365114637</v>
      </c>
      <c r="F2036">
        <f ca="1"/>
        <v>5.2158259278958381</v>
      </c>
    </row>
    <row r="2037" spans="5:6" x14ac:dyDescent="0.3">
      <c r="E2037">
        <f ca="1"/>
        <v>108.4017858508056</v>
      </c>
      <c r="F2037">
        <f ca="1"/>
        <v>5.2442964340929272</v>
      </c>
    </row>
    <row r="2038" spans="5:6" x14ac:dyDescent="0.3">
      <c r="E2038">
        <f ca="1"/>
        <v>108.40902148216482</v>
      </c>
      <c r="F2038">
        <f ca="1"/>
        <v>5.2611012375362058</v>
      </c>
    </row>
    <row r="2039" spans="5:6" x14ac:dyDescent="0.3">
      <c r="E2039">
        <f ca="1"/>
        <v>108.41880277440549</v>
      </c>
      <c r="F2039">
        <f ca="1"/>
        <v>5.2839876291657939</v>
      </c>
    </row>
    <row r="2040" spans="5:6" x14ac:dyDescent="0.3">
      <c r="E2040">
        <f ca="1"/>
        <v>108.42128951282365</v>
      </c>
      <c r="F2040">
        <f ca="1"/>
        <v>5.2898376403016032</v>
      </c>
    </row>
    <row r="2041" spans="5:6" x14ac:dyDescent="0.3">
      <c r="E2041">
        <f ca="1"/>
        <v>108.42792518651183</v>
      </c>
      <c r="F2041">
        <f ca="1"/>
        <v>5.3055114304563755</v>
      </c>
    </row>
    <row r="2042" spans="5:6" x14ac:dyDescent="0.3">
      <c r="E2042">
        <f ca="1"/>
        <v>108.44627228256968</v>
      </c>
      <c r="F2042">
        <f ca="1"/>
        <v>5.349339785763628</v>
      </c>
    </row>
    <row r="2043" spans="5:6" x14ac:dyDescent="0.3">
      <c r="E2043">
        <f ca="1"/>
        <v>108.44898359809844</v>
      </c>
      <c r="F2043">
        <f ca="1"/>
        <v>5.355879354835432</v>
      </c>
    </row>
    <row r="2044" spans="5:6" x14ac:dyDescent="0.3">
      <c r="E2044">
        <f ca="1"/>
        <v>108.45367674976031</v>
      </c>
      <c r="F2044">
        <f ca="1"/>
        <v>5.3672379914494446</v>
      </c>
    </row>
    <row r="2045" spans="5:6" x14ac:dyDescent="0.3">
      <c r="E2045">
        <f ca="1"/>
        <v>108.45414195253178</v>
      </c>
      <c r="F2045">
        <f ca="1"/>
        <v>5.3683666111992174</v>
      </c>
    </row>
    <row r="2046" spans="5:6" x14ac:dyDescent="0.3">
      <c r="E2046">
        <f ca="1"/>
        <v>108.45566558610318</v>
      </c>
      <c r="F2046">
        <f ca="1"/>
        <v>5.3720665107962766</v>
      </c>
    </row>
    <row r="2047" spans="5:6" x14ac:dyDescent="0.3">
      <c r="E2047">
        <f ca="1"/>
        <v>108.4608132651269</v>
      </c>
      <c r="F2047">
        <f ca="1"/>
        <v>5.384606056779961</v>
      </c>
    </row>
    <row r="2048" spans="5:6" x14ac:dyDescent="0.3">
      <c r="E2048">
        <f ca="1"/>
        <v>108.46324391578585</v>
      </c>
      <c r="F2048">
        <f ca="1"/>
        <v>5.3905482379614078</v>
      </c>
    </row>
    <row r="2049" spans="5:6" x14ac:dyDescent="0.3">
      <c r="E2049">
        <f ca="1"/>
        <v>108.47076232240661</v>
      </c>
      <c r="F2049">
        <f ca="1"/>
        <v>5.4090156676444732</v>
      </c>
    </row>
    <row r="2050" spans="5:6" x14ac:dyDescent="0.3">
      <c r="E2050">
        <f ca="1"/>
        <v>108.47361661651746</v>
      </c>
      <c r="F2050">
        <f ca="1"/>
        <v>5.41606159377202</v>
      </c>
    </row>
    <row r="2051" spans="5:6" x14ac:dyDescent="0.3">
      <c r="E2051">
        <f ca="1"/>
        <v>108.4737220872741</v>
      </c>
      <c r="F2051">
        <f ca="1"/>
        <v>5.4163223238600819</v>
      </c>
    </row>
    <row r="2052" spans="5:6" x14ac:dyDescent="0.3">
      <c r="E2052">
        <f ca="1"/>
        <v>108.47539595557244</v>
      </c>
      <c r="F2052">
        <f ca="1"/>
        <v>5.4204637894052317</v>
      </c>
    </row>
    <row r="2053" spans="5:6" x14ac:dyDescent="0.3">
      <c r="E2053">
        <f ca="1"/>
        <v>108.48597155314845</v>
      </c>
      <c r="F2053">
        <f ca="1"/>
        <v>5.4467864697269501</v>
      </c>
    </row>
    <row r="2054" spans="5:6" x14ac:dyDescent="0.3">
      <c r="E2054">
        <f ca="1"/>
        <v>108.48794210968616</v>
      </c>
      <c r="F2054">
        <f ca="1"/>
        <v>5.4517214730838797</v>
      </c>
    </row>
    <row r="2055" spans="5:6" x14ac:dyDescent="0.3">
      <c r="E2055">
        <f ca="1"/>
        <v>108.48952688229534</v>
      </c>
      <c r="F2055">
        <f ca="1"/>
        <v>5.4556973219575449</v>
      </c>
    </row>
    <row r="2056" spans="5:6" x14ac:dyDescent="0.3">
      <c r="E2056">
        <f ca="1"/>
        <v>108.49091317678426</v>
      </c>
      <c r="F2056">
        <f ca="1"/>
        <v>5.4591803665125163</v>
      </c>
    </row>
    <row r="2057" spans="5:6" x14ac:dyDescent="0.3">
      <c r="E2057">
        <f ca="1"/>
        <v>108.49129113984357</v>
      </c>
      <c r="F2057">
        <f ca="1"/>
        <v>5.4601308269103948</v>
      </c>
    </row>
    <row r="2058" spans="5:6" x14ac:dyDescent="0.3">
      <c r="E2058">
        <f ca="1"/>
        <v>108.49977449116176</v>
      </c>
      <c r="F2058">
        <f ca="1"/>
        <v>5.4815587288695609</v>
      </c>
    </row>
    <row r="2059" spans="5:6" x14ac:dyDescent="0.3">
      <c r="E2059">
        <f ca="1"/>
        <v>108.50103939177347</v>
      </c>
      <c r="F2059">
        <f ca="1"/>
        <v>5.484769425169806</v>
      </c>
    </row>
    <row r="2060" spans="5:6" x14ac:dyDescent="0.3">
      <c r="E2060">
        <f ca="1"/>
        <v>108.5058304552023</v>
      </c>
      <c r="F2060">
        <f ca="1"/>
        <v>5.4969680603676156</v>
      </c>
    </row>
    <row r="2061" spans="5:6" x14ac:dyDescent="0.3">
      <c r="E2061">
        <f ca="1"/>
        <v>108.51131211475139</v>
      </c>
      <c r="F2061">
        <f ca="1"/>
        <v>5.5109985876981558</v>
      </c>
    </row>
    <row r="2062" spans="5:6" x14ac:dyDescent="0.3">
      <c r="E2062">
        <f ca="1"/>
        <v>108.51331898091144</v>
      </c>
      <c r="F2062">
        <f ca="1"/>
        <v>5.516155103227768</v>
      </c>
    </row>
    <row r="2063" spans="5:6" x14ac:dyDescent="0.3">
      <c r="E2063">
        <f ca="1"/>
        <v>108.52550872265846</v>
      </c>
      <c r="F2063">
        <f ca="1"/>
        <v>5.5477089934357133</v>
      </c>
    </row>
    <row r="2064" spans="5:6" x14ac:dyDescent="0.3">
      <c r="E2064">
        <f ca="1"/>
        <v>108.5266081676621</v>
      </c>
      <c r="F2064">
        <f ca="1"/>
        <v>5.5505749539276863</v>
      </c>
    </row>
    <row r="2065" spans="5:6" x14ac:dyDescent="0.3">
      <c r="E2065">
        <f ca="1"/>
        <v>108.52721964967589</v>
      </c>
      <c r="F2065">
        <f ca="1"/>
        <v>5.5521703752343452</v>
      </c>
    </row>
    <row r="2066" spans="5:6" x14ac:dyDescent="0.3">
      <c r="E2066">
        <f ca="1"/>
        <v>108.53511583846776</v>
      </c>
      <c r="F2066">
        <f ca="1"/>
        <v>5.5728664065397506</v>
      </c>
    </row>
    <row r="2067" spans="5:6" x14ac:dyDescent="0.3">
      <c r="E2067">
        <f ca="1"/>
        <v>108.53583754087093</v>
      </c>
      <c r="F2067">
        <f ca="1"/>
        <v>5.5747667873719333</v>
      </c>
    </row>
    <row r="2068" spans="5:6" x14ac:dyDescent="0.3">
      <c r="E2068">
        <f ca="1"/>
        <v>108.53657192878961</v>
      </c>
      <c r="F2068">
        <f ca="1"/>
        <v>5.5767020968746372</v>
      </c>
    </row>
    <row r="2069" spans="5:6" x14ac:dyDescent="0.3">
      <c r="E2069">
        <f ca="1"/>
        <v>108.53776858419464</v>
      </c>
      <c r="F2069">
        <f ca="1"/>
        <v>5.5798589104179408</v>
      </c>
    </row>
    <row r="2070" spans="5:6" x14ac:dyDescent="0.3">
      <c r="E2070">
        <f ca="1"/>
        <v>108.54315906816794</v>
      </c>
      <c r="F2070">
        <f ca="1"/>
        <v>5.5941303399054885</v>
      </c>
    </row>
    <row r="2071" spans="5:6" x14ac:dyDescent="0.3">
      <c r="E2071">
        <f ca="1"/>
        <v>108.55740501594464</v>
      </c>
      <c r="F2071">
        <f ca="1"/>
        <v>5.6322587682194518</v>
      </c>
    </row>
    <row r="2072" spans="5:6" x14ac:dyDescent="0.3">
      <c r="E2072">
        <f ca="1"/>
        <v>108.5575813154864</v>
      </c>
      <c r="F2072">
        <f ca="1"/>
        <v>5.6327344464636537</v>
      </c>
    </row>
    <row r="2073" spans="5:6" x14ac:dyDescent="0.3">
      <c r="E2073">
        <f ca="1"/>
        <v>108.55765617967779</v>
      </c>
      <c r="F2073">
        <f ca="1"/>
        <v>5.6329364681377916</v>
      </c>
    </row>
    <row r="2074" spans="5:6" x14ac:dyDescent="0.3">
      <c r="E2074">
        <f ca="1"/>
        <v>108.55819620474638</v>
      </c>
      <c r="F2074">
        <f ca="1"/>
        <v>5.6343942379270926</v>
      </c>
    </row>
    <row r="2075" spans="5:6" x14ac:dyDescent="0.3">
      <c r="E2075">
        <f ca="1"/>
        <v>108.56103321077609</v>
      </c>
      <c r="F2075">
        <f ca="1"/>
        <v>5.6420672842386468</v>
      </c>
    </row>
    <row r="2076" spans="5:6" x14ac:dyDescent="0.3">
      <c r="E2076">
        <f ca="1"/>
        <v>108.56320727081449</v>
      </c>
      <c r="F2076">
        <f ca="1"/>
        <v>5.6479641185538467</v>
      </c>
    </row>
    <row r="2077" spans="5:6" x14ac:dyDescent="0.3">
      <c r="E2077">
        <f ca="1"/>
        <v>108.56527285215037</v>
      </c>
      <c r="F2077">
        <f ca="1"/>
        <v>5.6535803363696138</v>
      </c>
    </row>
    <row r="2078" spans="5:6" x14ac:dyDescent="0.3">
      <c r="E2078">
        <f ca="1"/>
        <v>108.56870017625963</v>
      </c>
      <c r="F2078">
        <f ca="1"/>
        <v>5.6629285867379968</v>
      </c>
    </row>
    <row r="2079" spans="5:6" x14ac:dyDescent="0.3">
      <c r="E2079">
        <f ca="1"/>
        <v>108.57355657296128</v>
      </c>
      <c r="F2079">
        <f ca="1"/>
        <v>5.6762385254644485</v>
      </c>
    </row>
    <row r="2080" spans="5:6" x14ac:dyDescent="0.3">
      <c r="E2080">
        <f ca="1"/>
        <v>108.57591739173509</v>
      </c>
      <c r="F2080">
        <f ca="1"/>
        <v>5.6827361692326415</v>
      </c>
    </row>
    <row r="2081" spans="5:6" x14ac:dyDescent="0.3">
      <c r="E2081">
        <f ca="1"/>
        <v>108.57634338850966</v>
      </c>
      <c r="F2081">
        <f ca="1"/>
        <v>5.6839105546863271</v>
      </c>
    </row>
    <row r="2082" spans="5:6" x14ac:dyDescent="0.3">
      <c r="E2082">
        <f ca="1"/>
        <v>108.57796951604932</v>
      </c>
      <c r="F2082">
        <f ca="1"/>
        <v>5.6883988811760613</v>
      </c>
    </row>
    <row r="2083" spans="5:6" x14ac:dyDescent="0.3">
      <c r="E2083">
        <f ca="1"/>
        <v>108.57944626742064</v>
      </c>
      <c r="F2083">
        <f ca="1"/>
        <v>5.6924823920422947</v>
      </c>
    </row>
    <row r="2084" spans="5:6" x14ac:dyDescent="0.3">
      <c r="E2084">
        <f ca="1"/>
        <v>108.58543929717082</v>
      </c>
      <c r="F2084">
        <f ca="1"/>
        <v>5.7091281671398022</v>
      </c>
    </row>
    <row r="2085" spans="5:6" x14ac:dyDescent="0.3">
      <c r="E2085">
        <f ca="1"/>
        <v>108.58717109308596</v>
      </c>
      <c r="F2085">
        <f ca="1"/>
        <v>5.7139605731496141</v>
      </c>
    </row>
    <row r="2086" spans="5:6" x14ac:dyDescent="0.3">
      <c r="E2086">
        <f ca="1"/>
        <v>108.58726492485786</v>
      </c>
      <c r="F2086">
        <f ca="1"/>
        <v>5.7142226896374551</v>
      </c>
    </row>
    <row r="2087" spans="5:6" x14ac:dyDescent="0.3">
      <c r="E2087">
        <f ca="1"/>
        <v>108.59080227001925</v>
      </c>
      <c r="F2087">
        <f ca="1"/>
        <v>5.7241259083898024</v>
      </c>
    </row>
    <row r="2088" spans="5:6" x14ac:dyDescent="0.3">
      <c r="E2088">
        <f ca="1"/>
        <v>108.59209391527445</v>
      </c>
      <c r="F2088">
        <f ca="1"/>
        <v>5.7277526411856616</v>
      </c>
    </row>
    <row r="2089" spans="5:6" x14ac:dyDescent="0.3">
      <c r="E2089">
        <f ca="1"/>
        <v>108.59523157486686</v>
      </c>
      <c r="F2089">
        <f ca="1"/>
        <v>5.7365865657286959</v>
      </c>
    </row>
    <row r="2090" spans="5:6" x14ac:dyDescent="0.3">
      <c r="E2090">
        <f ca="1"/>
        <v>108.59781318234268</v>
      </c>
      <c r="F2090">
        <f ca="1"/>
        <v>5.7438805324381876</v>
      </c>
    </row>
    <row r="2091" spans="5:6" x14ac:dyDescent="0.3">
      <c r="E2091">
        <f ca="1"/>
        <v>108.59992444051559</v>
      </c>
      <c r="F2091">
        <f ca="1"/>
        <v>5.7498629177940721</v>
      </c>
    </row>
    <row r="2092" spans="5:6" x14ac:dyDescent="0.3">
      <c r="E2092">
        <f ca="1"/>
        <v>108.61166082168778</v>
      </c>
      <c r="F2092">
        <f ca="1"/>
        <v>5.7834085306209593</v>
      </c>
    </row>
    <row r="2093" spans="5:6" x14ac:dyDescent="0.3">
      <c r="E2093">
        <f ca="1"/>
        <v>108.6173701246055</v>
      </c>
      <c r="F2093">
        <f ca="1"/>
        <v>5.7999090870129875</v>
      </c>
    </row>
    <row r="2094" spans="5:6" x14ac:dyDescent="0.3">
      <c r="E2094">
        <f ca="1"/>
        <v>108.61844114633276</v>
      </c>
      <c r="F2094">
        <f ca="1"/>
        <v>5.8030180316951494</v>
      </c>
    </row>
    <row r="2095" spans="5:6" x14ac:dyDescent="0.3">
      <c r="E2095">
        <f ca="1"/>
        <v>108.61845134246893</v>
      </c>
      <c r="F2095">
        <f ca="1"/>
        <v>5.8030476496448058</v>
      </c>
    </row>
    <row r="2096" spans="5:6" x14ac:dyDescent="0.3">
      <c r="E2096">
        <f ca="1"/>
        <v>108.62199287663837</v>
      </c>
      <c r="F2096">
        <f ca="1"/>
        <v>5.8133590076147099</v>
      </c>
    </row>
    <row r="2097" spans="5:6" x14ac:dyDescent="0.3">
      <c r="E2097">
        <f ca="1"/>
        <v>108.62372300732515</v>
      </c>
      <c r="F2097">
        <f ca="1"/>
        <v>5.8184137700797773</v>
      </c>
    </row>
    <row r="2098" spans="5:6" x14ac:dyDescent="0.3">
      <c r="E2098">
        <f ca="1"/>
        <v>108.62996006016043</v>
      </c>
      <c r="F2098">
        <f ca="1"/>
        <v>5.8367321773902789</v>
      </c>
    </row>
    <row r="2099" spans="5:6" x14ac:dyDescent="0.3">
      <c r="E2099">
        <f ca="1"/>
        <v>108.63381840532635</v>
      </c>
      <c r="F2099">
        <f ca="1"/>
        <v>5.8481408030307831</v>
      </c>
    </row>
    <row r="2100" spans="5:6" x14ac:dyDescent="0.3">
      <c r="E2100">
        <f ca="1"/>
        <v>108.63407069611317</v>
      </c>
      <c r="F2100">
        <f ca="1"/>
        <v>5.8488888597608728</v>
      </c>
    </row>
    <row r="2101" spans="5:6" x14ac:dyDescent="0.3">
      <c r="E2101">
        <f ca="1"/>
        <v>108.64001845346947</v>
      </c>
      <c r="F2101">
        <f ca="1"/>
        <v>5.8665987279809615</v>
      </c>
    </row>
    <row r="2102" spans="5:6" x14ac:dyDescent="0.3">
      <c r="E2102">
        <f ca="1"/>
        <v>108.6483044058905</v>
      </c>
      <c r="F2102">
        <f ca="1"/>
        <v>5.891513399684241</v>
      </c>
    </row>
    <row r="2103" spans="5:6" x14ac:dyDescent="0.3">
      <c r="E2103">
        <f ca="1"/>
        <v>108.64862011194676</v>
      </c>
      <c r="F2103">
        <f ca="1"/>
        <v>5.8924683798565658</v>
      </c>
    </row>
    <row r="2104" spans="5:6" x14ac:dyDescent="0.3">
      <c r="E2104">
        <f ca="1"/>
        <v>108.64924697906496</v>
      </c>
      <c r="F2104">
        <f ca="1"/>
        <v>5.8943658472478084</v>
      </c>
    </row>
    <row r="2105" spans="5:6" x14ac:dyDescent="0.3">
      <c r="E2105">
        <f ca="1"/>
        <v>108.65170153418593</v>
      </c>
      <c r="F2105">
        <f ca="1"/>
        <v>5.901811695625943</v>
      </c>
    </row>
    <row r="2106" spans="5:6" x14ac:dyDescent="0.3">
      <c r="E2106">
        <f ca="1"/>
        <v>108.66321743712008</v>
      </c>
      <c r="F2106">
        <f ca="1"/>
        <v>5.9370953765204124</v>
      </c>
    </row>
    <row r="2107" spans="5:6" x14ac:dyDescent="0.3">
      <c r="E2107">
        <f ca="1"/>
        <v>108.66375894008635</v>
      </c>
      <c r="F2107">
        <f ca="1"/>
        <v>5.9387690043547137</v>
      </c>
    </row>
    <row r="2108" spans="5:6" x14ac:dyDescent="0.3">
      <c r="E2108">
        <f ca="1"/>
        <v>108.66412888190337</v>
      </c>
      <c r="F2108">
        <f ca="1"/>
        <v>5.9399131493667374</v>
      </c>
    </row>
    <row r="2109" spans="5:6" x14ac:dyDescent="0.3">
      <c r="E2109">
        <f ca="1"/>
        <v>108.66638399176948</v>
      </c>
      <c r="F2109">
        <f ca="1"/>
        <v>5.9469011369335369</v>
      </c>
    </row>
    <row r="2110" spans="5:6" x14ac:dyDescent="0.3">
      <c r="E2110">
        <f ca="1"/>
        <v>108.66730051117</v>
      </c>
      <c r="F2110">
        <f ca="1"/>
        <v>5.9497478262830903</v>
      </c>
    </row>
    <row r="2111" spans="5:6" x14ac:dyDescent="0.3">
      <c r="E2111">
        <f ca="1"/>
        <v>108.6677514344922</v>
      </c>
      <c r="F2111">
        <f ca="1"/>
        <v>5.9511497999184311</v>
      </c>
    </row>
    <row r="2112" spans="5:6" x14ac:dyDescent="0.3">
      <c r="E2112">
        <f ca="1"/>
        <v>108.6758691641415</v>
      </c>
      <c r="F2112">
        <f ca="1"/>
        <v>5.9765506880509385</v>
      </c>
    </row>
    <row r="2113" spans="5:6" x14ac:dyDescent="0.3">
      <c r="E2113">
        <f ca="1"/>
        <v>108.67847477419815</v>
      </c>
      <c r="F2113">
        <f ca="1"/>
        <v>5.98476992158617</v>
      </c>
    </row>
    <row r="2114" spans="5:6" x14ac:dyDescent="0.3">
      <c r="E2114">
        <f ca="1"/>
        <v>108.67858878780694</v>
      </c>
      <c r="F2114">
        <f ca="1"/>
        <v>5.9851303159210234</v>
      </c>
    </row>
    <row r="2115" spans="5:6" x14ac:dyDescent="0.3">
      <c r="E2115">
        <f ca="1"/>
        <v>108.684271158222</v>
      </c>
      <c r="F2115">
        <f ca="1"/>
        <v>6.0031723571012314</v>
      </c>
    </row>
    <row r="2116" spans="5:6" x14ac:dyDescent="0.3">
      <c r="E2116">
        <f ca="1"/>
        <v>108.68818636024072</v>
      </c>
      <c r="F2116">
        <f ca="1"/>
        <v>6.0156963363213256</v>
      </c>
    </row>
    <row r="2117" spans="5:6" x14ac:dyDescent="0.3">
      <c r="E2117">
        <f ca="1"/>
        <v>108.69057481680606</v>
      </c>
      <c r="F2117">
        <f ca="1"/>
        <v>6.0233744445483453</v>
      </c>
    </row>
    <row r="2118" spans="5:6" x14ac:dyDescent="0.3">
      <c r="E2118">
        <f ca="1"/>
        <v>108.70057909726994</v>
      </c>
      <c r="F2118">
        <f ca="1"/>
        <v>6.0558550462621863</v>
      </c>
    </row>
    <row r="2119" spans="5:6" x14ac:dyDescent="0.3">
      <c r="E2119">
        <f ca="1"/>
        <v>108.70852786221104</v>
      </c>
      <c r="F2119">
        <f ca="1"/>
        <v>6.0820426745761429</v>
      </c>
    </row>
    <row r="2120" spans="5:6" x14ac:dyDescent="0.3">
      <c r="E2120">
        <f ca="1"/>
        <v>108.71748701925888</v>
      </c>
      <c r="F2120">
        <f ca="1"/>
        <v>6.1119812606049564</v>
      </c>
    </row>
    <row r="2121" spans="5:6" x14ac:dyDescent="0.3">
      <c r="E2121">
        <f ca="1"/>
        <v>108.71751942361162</v>
      </c>
      <c r="F2121">
        <f ca="1"/>
        <v>6.1120903806820559</v>
      </c>
    </row>
    <row r="2122" spans="5:6" x14ac:dyDescent="0.3">
      <c r="E2122">
        <f ca="1"/>
        <v>108.72189591021119</v>
      </c>
      <c r="F2122">
        <f ca="1"/>
        <v>6.1268845744349143</v>
      </c>
    </row>
    <row r="2123" spans="5:6" x14ac:dyDescent="0.3">
      <c r="E2123">
        <f ca="1"/>
        <v>108.7232277701721</v>
      </c>
      <c r="F2123">
        <f ca="1"/>
        <v>6.1314092882928213</v>
      </c>
    </row>
    <row r="2124" spans="5:6" x14ac:dyDescent="0.3">
      <c r="E2124">
        <f ca="1"/>
        <v>108.72390559323223</v>
      </c>
      <c r="F2124">
        <f ca="1"/>
        <v>6.1337161292965474</v>
      </c>
    </row>
    <row r="2125" spans="5:6" x14ac:dyDescent="0.3">
      <c r="E2125">
        <f ca="1"/>
        <v>108.72749772745037</v>
      </c>
      <c r="F2125">
        <f ca="1"/>
        <v>6.1459876629146537</v>
      </c>
    </row>
    <row r="2126" spans="5:6" x14ac:dyDescent="0.3">
      <c r="E2126">
        <f ca="1"/>
        <v>108.73618481332713</v>
      </c>
      <c r="F2126">
        <f ca="1"/>
        <v>6.1759948794707453</v>
      </c>
    </row>
    <row r="2127" spans="5:6" x14ac:dyDescent="0.3">
      <c r="E2127">
        <f ca="1"/>
        <v>108.75002105597289</v>
      </c>
      <c r="F2127">
        <f ca="1"/>
        <v>6.2248004685949505</v>
      </c>
    </row>
    <row r="2128" spans="5:6" x14ac:dyDescent="0.3">
      <c r="E2128">
        <f ca="1"/>
        <v>108.75022655666507</v>
      </c>
      <c r="F2128">
        <f ca="1"/>
        <v>6.2255351226261251</v>
      </c>
    </row>
    <row r="2129" spans="5:6" x14ac:dyDescent="0.3">
      <c r="E2129">
        <f ca="1"/>
        <v>108.7518145947592</v>
      </c>
      <c r="F2129">
        <f ca="1"/>
        <v>6.2312222162030615</v>
      </c>
    </row>
    <row r="2130" spans="5:6" x14ac:dyDescent="0.3">
      <c r="E2130">
        <f ca="1"/>
        <v>108.75306346254749</v>
      </c>
      <c r="F2130">
        <f ca="1"/>
        <v>6.2357071112628466</v>
      </c>
    </row>
    <row r="2131" spans="5:6" x14ac:dyDescent="0.3">
      <c r="E2131">
        <f ca="1"/>
        <v>108.75518119528402</v>
      </c>
      <c r="F2131">
        <f ca="1"/>
        <v>6.2433375266219695</v>
      </c>
    </row>
    <row r="2132" spans="5:6" x14ac:dyDescent="0.3">
      <c r="E2132">
        <f ca="1"/>
        <v>108.75763104146536</v>
      </c>
      <c r="F2132">
        <f ca="1"/>
        <v>6.252204717801308</v>
      </c>
    </row>
    <row r="2133" spans="5:6" x14ac:dyDescent="0.3">
      <c r="E2133">
        <f ca="1"/>
        <v>108.77887578129911</v>
      </c>
      <c r="F2133">
        <f ca="1"/>
        <v>6.3310038612151418</v>
      </c>
    </row>
    <row r="2134" spans="5:6" x14ac:dyDescent="0.3">
      <c r="E2134">
        <f ca="1"/>
        <v>108.78150546199633</v>
      </c>
      <c r="F2134">
        <f ca="1"/>
        <v>6.3410086315402321</v>
      </c>
    </row>
    <row r="2135" spans="5:6" x14ac:dyDescent="0.3">
      <c r="E2135">
        <f ca="1"/>
        <v>108.78641061752688</v>
      </c>
      <c r="F2135">
        <f ca="1"/>
        <v>6.3598278014085441</v>
      </c>
    </row>
    <row r="2136" spans="5:6" x14ac:dyDescent="0.3">
      <c r="E2136">
        <f ca="1"/>
        <v>108.78972297849063</v>
      </c>
      <c r="F2136">
        <f ca="1"/>
        <v>6.3726547042570205</v>
      </c>
    </row>
    <row r="2137" spans="5:6" x14ac:dyDescent="0.3">
      <c r="E2137">
        <f ca="1"/>
        <v>108.79543917432068</v>
      </c>
      <c r="F2137">
        <f ca="1"/>
        <v>6.3950226412111908</v>
      </c>
    </row>
    <row r="2138" spans="5:6" x14ac:dyDescent="0.3">
      <c r="E2138">
        <f ca="1"/>
        <v>108.79938863034997</v>
      </c>
      <c r="F2138">
        <f ca="1"/>
        <v>6.4106543764189299</v>
      </c>
    </row>
    <row r="2139" spans="5:6" x14ac:dyDescent="0.3">
      <c r="E2139">
        <f ca="1"/>
        <v>108.81703185056281</v>
      </c>
      <c r="F2139">
        <f ca="1"/>
        <v>6.4823769533083118</v>
      </c>
    </row>
    <row r="2140" spans="5:6" x14ac:dyDescent="0.3">
      <c r="E2140">
        <f ca="1"/>
        <v>108.83239185267908</v>
      </c>
      <c r="F2140">
        <f ca="1"/>
        <v>6.5475903815015215</v>
      </c>
    </row>
    <row r="2141" spans="5:6" x14ac:dyDescent="0.3">
      <c r="E2141">
        <f ca="1"/>
        <v>108.83449949894856</v>
      </c>
      <c r="F2141">
        <f ca="1"/>
        <v>6.5567602053039398</v>
      </c>
    </row>
    <row r="2142" spans="5:6" x14ac:dyDescent="0.3">
      <c r="E2142">
        <f ca="1"/>
        <v>108.83673586879286</v>
      </c>
      <c r="F2142">
        <f ca="1"/>
        <v>6.5665519022069638</v>
      </c>
    </row>
    <row r="2143" spans="5:6" x14ac:dyDescent="0.3">
      <c r="E2143">
        <f ca="1"/>
        <v>108.84928504848499</v>
      </c>
      <c r="F2143">
        <f ca="1"/>
        <v>6.6227406655248506</v>
      </c>
    </row>
    <row r="2144" spans="5:6" x14ac:dyDescent="0.3">
      <c r="E2144">
        <f ca="1"/>
        <v>108.85546131828636</v>
      </c>
      <c r="F2144">
        <f ca="1"/>
        <v>6.6512230762843032</v>
      </c>
    </row>
    <row r="2145" spans="5:6" x14ac:dyDescent="0.3">
      <c r="E2145">
        <f ca="1"/>
        <v>108.85716285945503</v>
      </c>
      <c r="F2145">
        <f ca="1"/>
        <v>6.6591724563435033</v>
      </c>
    </row>
    <row r="2146" spans="5:6" x14ac:dyDescent="0.3">
      <c r="E2146">
        <f ca="1"/>
        <v>108.86003690280793</v>
      </c>
      <c r="F2146">
        <f ca="1"/>
        <v>6.6727039860271615</v>
      </c>
    </row>
    <row r="2147" spans="5:6" x14ac:dyDescent="0.3">
      <c r="E2147">
        <f ca="1"/>
        <v>108.86056260627878</v>
      </c>
      <c r="F2147">
        <f ca="1"/>
        <v>6.6751935338138528</v>
      </c>
    </row>
    <row r="2148" spans="5:6" x14ac:dyDescent="0.3">
      <c r="E2148">
        <f ca="1"/>
        <v>108.8767201969888</v>
      </c>
      <c r="F2148">
        <f ca="1"/>
        <v>6.7540494011616117</v>
      </c>
    </row>
    <row r="2149" spans="5:6" x14ac:dyDescent="0.3">
      <c r="E2149">
        <f ca="1"/>
        <v>108.88207073828431</v>
      </c>
      <c r="F2149">
        <f ca="1"/>
        <v>6.7812484057338054</v>
      </c>
    </row>
    <row r="2150" spans="5:6" x14ac:dyDescent="0.3">
      <c r="E2150">
        <f ca="1"/>
        <v>108.89191353960985</v>
      </c>
      <c r="F2150">
        <f ca="1"/>
        <v>6.8328846186058696</v>
      </c>
    </row>
    <row r="2151" spans="5:6" x14ac:dyDescent="0.3">
      <c r="E2151">
        <f ca="1"/>
        <v>108.89276828947442</v>
      </c>
      <c r="F2151">
        <f ca="1"/>
        <v>6.8374736273038073</v>
      </c>
    </row>
    <row r="2152" spans="5:6" x14ac:dyDescent="0.3">
      <c r="E2152">
        <f ca="1"/>
        <v>108.89895529175689</v>
      </c>
      <c r="F2152">
        <f ca="1"/>
        <v>6.8712302920854746</v>
      </c>
    </row>
    <row r="2153" spans="5:6" x14ac:dyDescent="0.3">
      <c r="E2153">
        <f ca="1"/>
        <v>108.91702112459923</v>
      </c>
      <c r="F2153">
        <f ca="1"/>
        <v>6.9759648212029237</v>
      </c>
    </row>
    <row r="2154" spans="5:6" x14ac:dyDescent="0.3">
      <c r="E2154">
        <f ca="1"/>
        <v>108.92559711279377</v>
      </c>
      <c r="F2154">
        <f ca="1"/>
        <v>7.0295319778633276</v>
      </c>
    </row>
    <row r="2155" spans="5:6" x14ac:dyDescent="0.3">
      <c r="E2155">
        <f ca="1"/>
        <v>108.93147963500402</v>
      </c>
      <c r="F2155">
        <f ca="1"/>
        <v>7.0680170061297805</v>
      </c>
    </row>
    <row r="2156" spans="5:6" x14ac:dyDescent="0.3">
      <c r="E2156">
        <f ca="1"/>
        <v>108.9345847102315</v>
      </c>
      <c r="F2156">
        <f ca="1"/>
        <v>7.0889748950556424</v>
      </c>
    </row>
    <row r="2157" spans="5:6" x14ac:dyDescent="0.3">
      <c r="E2157">
        <f ca="1"/>
        <v>108.93577674029977</v>
      </c>
      <c r="F2157">
        <f ca="1"/>
        <v>7.0971477392010831</v>
      </c>
    </row>
    <row r="2158" spans="5:6" x14ac:dyDescent="0.3">
      <c r="E2158">
        <f ca="1"/>
        <v>108.93779256426694</v>
      </c>
      <c r="F2158">
        <f ca="1"/>
        <v>7.1111371566485388</v>
      </c>
    </row>
    <row r="2159" spans="5:6" x14ac:dyDescent="0.3">
      <c r="E2159">
        <f ca="1"/>
        <v>108.94131266859137</v>
      </c>
      <c r="F2159">
        <f ca="1"/>
        <v>7.1361015650917494</v>
      </c>
    </row>
    <row r="2160" spans="5:6" x14ac:dyDescent="0.3">
      <c r="E2160">
        <f ca="1"/>
        <v>108.97268297460037</v>
      </c>
      <c r="F2160">
        <f ca="1"/>
        <v>7.4028417748085449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ARGUS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2022-01-20T14:59:12Z</dcterms:created>
  <dcterms:modified xsi:type="dcterms:W3CDTF">2023-06-04T00:51:21Z</dcterms:modified>
</cp:coreProperties>
</file>