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24FF498B-970D-4192-8B92-7E36EA832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uchy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cauchy!$F$3:$F$2160</definedName>
    <definedName name="PROB">'[1]Probabilidades Origen-Destino'!$D$5</definedName>
    <definedName name="solver_adj" localSheetId="0" hidden="1">cauchy!$N$13:$N$14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cauchy!$N$14</definedName>
    <definedName name="solver_lhs2" localSheetId="0" hidden="1">cauchy!$N$14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cauchy!$K$13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 l="1"/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15" i="1"/>
  <c r="I12" i="1"/>
  <c r="I14" i="1"/>
  <c r="I8" i="1"/>
  <c r="I13" i="1"/>
  <c r="I3" i="1"/>
  <c r="I4" i="1"/>
  <c r="I5" i="1"/>
  <c r="I6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<sst xmlns="http://schemas.openxmlformats.org/spreadsheetml/2006/main" count="39" uniqueCount="27">
  <si>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Momentos centrados</t>
  </si>
  <si>
    <t>gamma</t>
  </si>
  <si>
    <t>x0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</si>
  <si>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</si>
  <si>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</si>
  <si>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</si>
  <si>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</si>
  <si>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</si>
  <si>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</si>
  <si>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</si>
  <si>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</si>
  <si>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</si>
  <si>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</si>
  <si>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</si>
  <si>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</si>
  <si>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</si>
  <si>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</si>
  <si>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undefined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</si>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</sst>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54507F5-7A92-4F62-8BCE-7131A87291AD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328084</xdr:colOff>
      <xdr:row>1</xdr:row>
      <xdr:rowOff>35983</xdr:rowOff>
    </xdr:from>
    <xdr:to>
      <xdr:col>16</xdr:col>
      <xdr:colOff>264584</xdr:colOff>
      <xdr:row>15</xdr:row>
      <xdr:rowOff>116417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4324" y="218863"/>
              <a:ext cx="4699000" cy="2640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J16" sqref="J16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5" width="11.44140625" style="1"/>
    <col min="6" max="6" width="18" style="1" customWidth="1"/>
    <col min="7" max="7" width="8.441406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44140625" style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2" spans="2:10" x14ac:dyDescent="0.3">
      <c r="B2" s="4" t="s">
        <v>15</v>
      </c>
      <c r="C2" s="4" t="s">
        <v>14</v>
      </c>
      <c r="E2" s="4" t="s">
        <v>13</v>
      </c>
      <c r="F2" s="4" t="s">
        <v>12</v>
      </c>
      <c r="H2" s="4" t="s">
        <v>11</v>
      </c>
      <c r="I2" s="4" t="s">
        <v>10</v>
      </c>
      <c r="J2" s="4" t="s">
        <v>9</v>
      </c>
    </row>
    <row r="3" spans="2:10" x14ac:dyDescent="0.3">
      <c r="B3" s="2" t="s">
        <v>2</v>
      </c>
      <c r="C3" s="3">
        <v>5</v>
      </c>
      <c r="E3" s="2">
        <f t="shared" ref="E3:E66" ca="1" si="0">RAND()</f>
        <v>1.3342886402958554E-2</v>
      </c>
      <c r="F3" s="2">
        <f t="shared" ref="F3:F66" ca="1" si="1">$C$3+$C$4*TAN(PI()*(E3-0.5))</f>
        <v>-18.842174729845205</v>
      </c>
      <c r="H3" s="2" t="s">
        <v>8</v>
      </c>
      <c r="I3" s="2">
        <f ca="1">AVERAGE(F3:F2160)</f>
        <v>4.394182269579324</v>
      </c>
      <c r="J3" s="2" t="s">
        <v>17</v>
      </c>
    </row>
    <row r="4" spans="2:10" x14ac:dyDescent="0.3">
      <c r="B4" s="2" t="s">
        <v>1</v>
      </c>
      <c r="C4" s="3">
        <v>1</v>
      </c>
      <c r="E4" s="2">
        <f t="shared" ca="1" si="0"/>
        <v>0.45571699906152308</v>
      </c>
      <c r="F4" s="2">
        <f t="shared" ca="1" si="1"/>
        <v>4.8599763360826227</v>
      </c>
      <c r="H4" s="2" t="s">
        <v>7</v>
      </c>
      <c r="I4" s="2">
        <f ca="1">_xlfn.VAR.S(F3:F2160)</f>
        <v>626.42662332998941</v>
      </c>
      <c r="J4" s="2" t="s">
        <v>17</v>
      </c>
    </row>
    <row r="5" spans="2:10" x14ac:dyDescent="0.3">
      <c r="E5" s="2">
        <f t="shared" ca="1" si="0"/>
        <v>0.81582179471342986</v>
      </c>
      <c r="F5" s="2">
        <f t="shared" ca="1" si="1"/>
        <v>6.5309534223557772</v>
      </c>
      <c r="H5" s="2" t="s">
        <v>6</v>
      </c>
      <c r="I5" s="2">
        <f ca="1">_xlfn.STDEV.S(F3:F2160)</f>
        <v>25.028516203122976</v>
      </c>
      <c r="J5" s="2" t="s">
        <v>17</v>
      </c>
    </row>
    <row r="6" spans="2:10" x14ac:dyDescent="0.3">
      <c r="E6" s="2">
        <f t="shared" ca="1" si="0"/>
        <v>0.48339842080265105</v>
      </c>
      <c r="F6" s="2">
        <f t="shared" ca="1" si="1"/>
        <v>4.947797258453126</v>
      </c>
      <c r="H6" s="2" t="s">
        <v>5</v>
      </c>
      <c r="I6" s="2">
        <f ca="1">SKEW(F3:F2160)</f>
        <v>-10.485652018009501</v>
      </c>
      <c r="J6" s="2" t="s">
        <v>17</v>
      </c>
    </row>
    <row r="7" spans="2:10" x14ac:dyDescent="0.3">
      <c r="E7" s="2">
        <f t="shared" ca="1" si="0"/>
        <v>0.45783150960605312</v>
      </c>
      <c r="F7" s="2">
        <f t="shared" ca="1" si="1"/>
        <v>4.8667433174509576</v>
      </c>
      <c r="H7" s="2" t="s">
        <v>4</v>
      </c>
      <c r="I7" s="2">
        <f ca="1">I21/(I5^4)</f>
        <v>280.28941347360632</v>
      </c>
      <c r="J7" s="2" t="s">
        <v>17</v>
      </c>
    </row>
    <row r="8" spans="2:10" x14ac:dyDescent="0.3">
      <c r="E8" s="2">
        <f t="shared" ca="1" si="0"/>
        <v>0.37097623087508558</v>
      </c>
      <c r="F8" s="2">
        <f t="shared" ca="1" si="1"/>
        <v>4.5708977825003423</v>
      </c>
      <c r="H8" s="2" t="s">
        <v>16</v>
      </c>
      <c r="I8" s="2">
        <f ca="1">MEDIAN(F3:F2160)</f>
        <v>4.9751196267789952</v>
      </c>
      <c r="J8" s="2">
        <f>C3</f>
        <v>5</v>
      </c>
    </row>
    <row r="9" spans="2:10" x14ac:dyDescent="0.3">
      <c r="E9" s="2">
        <f t="shared" ca="1" si="0"/>
        <v>0.18832249821220637</v>
      </c>
      <c r="F9" s="2">
        <f t="shared" ca="1" si="1"/>
        <v>3.5117335760444357</v>
      </c>
      <c r="H9" s="2" t="s">
        <v>18</v>
      </c>
      <c r="I9" s="2" cm="1">
        <f t="array" aca="1" ref="I9" ca="1">_xlfn.XLOOKUP(MAX(_xlfn.ANCHORARRAY(PDF!F3)),_xlfn.ANCHORARRAY(PDF!F3),_xlfn.ANCHORARRAY(PDF!E3))</f>
        <v>4.9999380668193911</v>
      </c>
      <c r="J9" s="3">
        <f>C3</f>
        <v>5</v>
      </c>
    </row>
    <row r="10" spans="2:10" x14ac:dyDescent="0.3">
      <c r="E10" s="2">
        <f t="shared" ca="1" si="0"/>
        <v>0.23625321130145638</v>
      </c>
      <c r="F10" s="2">
        <f t="shared" ca="1" si="1"/>
        <v>3.909669110516488</v>
      </c>
    </row>
    <row r="11" spans="2:10" x14ac:dyDescent="0.3">
      <c r="E11" s="2">
        <f t="shared" ca="1" si="0"/>
        <v>0.11593006531364958</v>
      </c>
      <c r="F11" s="2">
        <f t="shared" ca="1" si="1"/>
        <v>2.3767828939619404</v>
      </c>
      <c r="H11" s="5" t="s">
        <v>3</v>
      </c>
      <c r="I11" s="5"/>
    </row>
    <row r="12" spans="2:10" x14ac:dyDescent="0.3">
      <c r="E12" s="2">
        <f t="shared" ca="1" si="0"/>
        <v>0.7558675029907348</v>
      </c>
      <c r="F12" s="2">
        <f t="shared" ca="1" si="1"/>
        <v>6.0375632785216427</v>
      </c>
      <c r="H12" s="2" t="s">
        <v>19</v>
      </c>
      <c r="I12" s="2">
        <f ca="1">SUMPRODUCT(F3:F2160)/COUNT(F3:F2160)</f>
        <v>4.394182269579324</v>
      </c>
    </row>
    <row r="13" spans="2:10" x14ac:dyDescent="0.3">
      <c r="E13" s="2">
        <f t="shared" ca="1" si="0"/>
        <v>0.60778608286516356</v>
      </c>
      <c r="F13" s="2">
        <f t="shared" ca="1" si="1"/>
        <v>5.3521849174229859</v>
      </c>
      <c r="H13" s="2" t="s">
        <v>20</v>
      </c>
      <c r="I13" s="2">
        <f ca="1">SUMPRODUCT(F3:F2160,F3:F2160)/COUNT(F3:F2160)</f>
        <v>645.44518004385861</v>
      </c>
    </row>
    <row r="14" spans="2:10" x14ac:dyDescent="0.3">
      <c r="E14" s="2">
        <f t="shared" ca="1" si="0"/>
        <v>0.3866025944851661</v>
      </c>
      <c r="F14" s="2">
        <f t="shared" ca="1" si="1"/>
        <v>4.6278741881370609</v>
      </c>
      <c r="H14" s="2" t="s">
        <v>21</v>
      </c>
      <c r="I14" s="2">
        <f ca="1">SUMPRODUCT(F3:F2160,F3:F2160,F3:F2160)/COUNT(F3:F2160)</f>
        <v>-155832.20613728301</v>
      </c>
    </row>
    <row r="15" spans="2:10" x14ac:dyDescent="0.3">
      <c r="E15" s="2">
        <f t="shared" ca="1" si="0"/>
        <v>0.18136368780940615</v>
      </c>
      <c r="F15" s="2">
        <f t="shared" ca="1" si="1"/>
        <v>3.4390737935409872</v>
      </c>
      <c r="H15" s="2" t="s">
        <v>22</v>
      </c>
      <c r="I15" s="2">
        <f ca="1">SUMPRODUCT(F3:F2160,F3:F2160,F3:F2160,F3:F2160)/COUNT(F3:F2160)</f>
        <v>107175778.1157155</v>
      </c>
    </row>
    <row r="16" spans="2:10" x14ac:dyDescent="0.3">
      <c r="E16" s="2">
        <f t="shared" ca="1" si="0"/>
        <v>0.72208336382716909</v>
      </c>
      <c r="F16" s="2">
        <f t="shared" ca="1" si="1"/>
        <v>5.8383565176521506</v>
      </c>
    </row>
    <row r="17" spans="5:9" x14ac:dyDescent="0.3">
      <c r="E17" s="2">
        <f t="shared" ca="1" si="0"/>
        <v>0.96200469898534757</v>
      </c>
      <c r="F17" s="2">
        <f t="shared" ca="1" si="1"/>
        <v>13.337785474946907</v>
      </c>
      <c r="H17" s="5" t="s">
        <v>0</v>
      </c>
      <c r="I17" s="5"/>
    </row>
    <row r="18" spans="5:9" x14ac:dyDescent="0.3">
      <c r="E18" s="2">
        <f t="shared" ca="1" si="0"/>
        <v>0.23122921379811257</v>
      </c>
      <c r="F18" s="2">
        <f t="shared" ca="1" si="1"/>
        <v>3.8745142658164244</v>
      </c>
      <c r="H18" s="2" t="s">
        <v>23</v>
      </c>
      <c r="I18" s="2">
        <v>0</v>
      </c>
    </row>
    <row r="19" spans="5:9" x14ac:dyDescent="0.3">
      <c r="E19" s="2">
        <f t="shared" ca="1" si="0"/>
        <v>0.40378369852173801</v>
      </c>
      <c r="F19" s="2">
        <f t="shared" ca="1" si="1"/>
        <v>4.6881721227803244</v>
      </c>
      <c r="H19" s="2" t="s">
        <v>24</v>
      </c>
      <c r="I19" s="2">
        <f ca="1">I13-I12^2</f>
        <v>626.13634222557334</v>
      </c>
    </row>
    <row r="20" spans="5:9" x14ac:dyDescent="0.3">
      <c r="E20" s="2">
        <f t="shared" ca="1" si="0"/>
        <v>0.71891370563194634</v>
      </c>
      <c r="F20" s="2">
        <f t="shared" ca="1" si="1"/>
        <v>5.8215398364056021</v>
      </c>
      <c r="H20" s="2" t="s">
        <v>25</v>
      </c>
      <c r="I20" s="2">
        <f ca="1">I14-3*I12*I13+2*I12^3</f>
        <v>-164171.12433011091</v>
      </c>
    </row>
    <row r="21" spans="5:9" x14ac:dyDescent="0.3">
      <c r="E21" s="2">
        <f t="shared" ca="1" si="0"/>
        <v>0.9120189374937977</v>
      </c>
      <c r="F21" s="2">
        <f t="shared" ca="1" si="1"/>
        <v>8.525330128888216</v>
      </c>
      <c r="H21" s="2" t="s">
        <v>26</v>
      </c>
      <c r="I21" s="2">
        <f ca="1">I15-4*I12*I14+6*(I12^2)*I13-3*(I12^4)</f>
        <v>109988456.8688257</v>
      </c>
    </row>
    <row r="22" spans="5:9" x14ac:dyDescent="0.3">
      <c r="E22" s="2">
        <f t="shared" ca="1" si="0"/>
        <v>0.9485739166247974</v>
      </c>
      <c r="F22" s="2">
        <f t="shared" ca="1" si="1"/>
        <v>11.135711133891473</v>
      </c>
    </row>
    <row r="23" spans="5:9" x14ac:dyDescent="0.3">
      <c r="E23" s="2">
        <f t="shared" ca="1" si="0"/>
        <v>1.3617593170420883E-2</v>
      </c>
      <c r="F23" s="2">
        <f t="shared" ca="1" si="1"/>
        <v>-18.360638506484534</v>
      </c>
    </row>
    <row r="24" spans="5:9" x14ac:dyDescent="0.3">
      <c r="E24" s="2">
        <f t="shared" ca="1" si="0"/>
        <v>0.84852511656311691</v>
      </c>
      <c r="F24" s="2">
        <f t="shared" ca="1" si="1"/>
        <v>6.9403320224140135</v>
      </c>
    </row>
    <row r="25" spans="5:9" x14ac:dyDescent="0.3">
      <c r="E25" s="2">
        <f t="shared" ca="1" si="0"/>
        <v>0.38431583720314455</v>
      </c>
      <c r="F25" s="2">
        <f t="shared" ca="1" si="1"/>
        <v>4.6196732314349589</v>
      </c>
    </row>
    <row r="26" spans="5:9" x14ac:dyDescent="0.3">
      <c r="E26" s="2">
        <f t="shared" ca="1" si="0"/>
        <v>0.78088073112076228</v>
      </c>
      <c r="F26" s="2">
        <f t="shared" ca="1" si="1"/>
        <v>6.2156250526757484</v>
      </c>
    </row>
    <row r="27" spans="5:9" x14ac:dyDescent="0.3">
      <c r="E27" s="2">
        <f t="shared" ca="1" si="0"/>
        <v>0.38083995151649974</v>
      </c>
      <c r="F27" s="2">
        <f t="shared" ca="1" si="1"/>
        <v>4.6071212513676931</v>
      </c>
    </row>
    <row r="28" spans="5:9" x14ac:dyDescent="0.3">
      <c r="E28" s="2">
        <f t="shared" ca="1" si="0"/>
        <v>0.89820231818425367</v>
      </c>
      <c r="F28" s="2">
        <f t="shared" ca="1" si="1"/>
        <v>8.0195510797368446</v>
      </c>
    </row>
    <row r="29" spans="5:9" x14ac:dyDescent="0.3">
      <c r="E29" s="2">
        <f t="shared" ca="1" si="0"/>
        <v>0.3563924880755952</v>
      </c>
      <c r="F29" s="2">
        <f t="shared" ca="1" si="1"/>
        <v>4.5155180176457614</v>
      </c>
    </row>
    <row r="30" spans="5:9" x14ac:dyDescent="0.3">
      <c r="E30" s="2">
        <f t="shared" ca="1" si="0"/>
        <v>0.59509162385392134</v>
      </c>
      <c r="F30" s="2">
        <f t="shared" ca="1" si="1"/>
        <v>5.307955284745737</v>
      </c>
    </row>
    <row r="31" spans="5:9" x14ac:dyDescent="0.3">
      <c r="E31" s="2">
        <f t="shared" ca="1" si="0"/>
        <v>0.70716900995648657</v>
      </c>
      <c r="F31" s="2">
        <f t="shared" ca="1" si="1"/>
        <v>5.761531702119906</v>
      </c>
    </row>
    <row r="32" spans="5:9" x14ac:dyDescent="0.3">
      <c r="E32" s="2">
        <f t="shared" ca="1" si="0"/>
        <v>9.8808604155468438E-2</v>
      </c>
      <c r="F32" s="2">
        <f t="shared" ca="1" si="1"/>
        <v>1.8826635470450328</v>
      </c>
    </row>
    <row r="33" spans="5:6" x14ac:dyDescent="0.3">
      <c r="E33" s="2">
        <f t="shared" ca="1" si="0"/>
        <v>0.16261952944750457</v>
      </c>
      <c r="F33" s="2">
        <f t="shared" ca="1" si="1"/>
        <v>3.2159432853037444</v>
      </c>
    </row>
    <row r="34" spans="5:6" x14ac:dyDescent="0.3">
      <c r="E34" s="2">
        <f t="shared" ca="1" si="0"/>
        <v>0.49218839202118159</v>
      </c>
      <c r="F34" s="2">
        <f t="shared" ca="1" si="1"/>
        <v>4.9754541819468763</v>
      </c>
    </row>
    <row r="35" spans="5:6" x14ac:dyDescent="0.3">
      <c r="E35" s="2">
        <f t="shared" ca="1" si="0"/>
        <v>2.9496524839832228E-2</v>
      </c>
      <c r="F35" s="2">
        <f t="shared" ca="1" si="1"/>
        <v>-5.760530500825439</v>
      </c>
    </row>
    <row r="36" spans="5:6" x14ac:dyDescent="0.3">
      <c r="E36" s="2">
        <f t="shared" ca="1" si="0"/>
        <v>9.7681671406806947E-2</v>
      </c>
      <c r="F36" s="2">
        <f t="shared" ca="1" si="1"/>
        <v>1.8442950709874464</v>
      </c>
    </row>
    <row r="37" spans="5:6" x14ac:dyDescent="0.3">
      <c r="E37" s="2">
        <f t="shared" ca="1" si="0"/>
        <v>0.78290601175810259</v>
      </c>
      <c r="F37" s="2">
        <f t="shared" ca="1" si="1"/>
        <v>6.2315130660776017</v>
      </c>
    </row>
    <row r="38" spans="5:6" x14ac:dyDescent="0.3">
      <c r="E38" s="2">
        <f t="shared" ca="1" si="0"/>
        <v>0.60410659190199645</v>
      </c>
      <c r="F38" s="2">
        <f t="shared" ca="1" si="1"/>
        <v>5.3392437946486027</v>
      </c>
    </row>
    <row r="39" spans="5:6" x14ac:dyDescent="0.3">
      <c r="E39" s="2">
        <f t="shared" ca="1" si="0"/>
        <v>0.37370411158279671</v>
      </c>
      <c r="F39" s="2">
        <f t="shared" ca="1" si="1"/>
        <v>4.581008701356974</v>
      </c>
    </row>
    <row r="40" spans="5:6" x14ac:dyDescent="0.3">
      <c r="E40" s="2">
        <f t="shared" ca="1" si="0"/>
        <v>0.27189558870601194</v>
      </c>
      <c r="F40" s="2">
        <f t="shared" ca="1" si="1"/>
        <v>4.1289100841136017</v>
      </c>
    </row>
    <row r="41" spans="5:6" x14ac:dyDescent="0.3">
      <c r="E41" s="2">
        <f t="shared" ca="1" si="0"/>
        <v>0.71444541998234468</v>
      </c>
      <c r="F41" s="2">
        <f t="shared" ca="1" si="1"/>
        <v>5.7982945300217938</v>
      </c>
    </row>
    <row r="42" spans="5:6" x14ac:dyDescent="0.3">
      <c r="E42" s="2">
        <f t="shared" ca="1" si="0"/>
        <v>0.60815187136526805</v>
      </c>
      <c r="F42" s="2">
        <f t="shared" ca="1" si="1"/>
        <v>5.3534771344070471</v>
      </c>
    </row>
    <row r="43" spans="5:6" x14ac:dyDescent="0.3">
      <c r="E43" s="2">
        <f t="shared" ca="1" si="0"/>
        <v>9.5343764177275414E-2</v>
      </c>
      <c r="F43" s="2">
        <f t="shared" ca="1" si="1"/>
        <v>1.7618964928997483</v>
      </c>
    </row>
    <row r="44" spans="5:6" x14ac:dyDescent="0.3">
      <c r="E44" s="2">
        <f t="shared" ca="1" si="0"/>
        <v>0.77422811473046116</v>
      </c>
      <c r="F44" s="2">
        <f t="shared" ca="1" si="1"/>
        <v>6.165116547933911</v>
      </c>
    </row>
    <row r="45" spans="5:6" x14ac:dyDescent="0.3">
      <c r="E45" s="2">
        <f t="shared" ca="1" si="0"/>
        <v>0.33421409331633556</v>
      </c>
      <c r="F45" s="2">
        <f t="shared" ca="1" si="1"/>
        <v>4.4263331746182359</v>
      </c>
    </row>
    <row r="46" spans="5:6" x14ac:dyDescent="0.3">
      <c r="E46" s="2">
        <f t="shared" ca="1" si="0"/>
        <v>0.5550072776912236</v>
      </c>
      <c r="F46" s="2">
        <f t="shared" ca="1" si="1"/>
        <v>5.1745514989531651</v>
      </c>
    </row>
    <row r="47" spans="5:6" x14ac:dyDescent="0.3">
      <c r="E47" s="2">
        <f t="shared" ca="1" si="0"/>
        <v>0.78420459201761761</v>
      </c>
      <c r="F47" s="2">
        <f t="shared" ca="1" si="1"/>
        <v>6.2418318123777841</v>
      </c>
    </row>
    <row r="48" spans="5:6" x14ac:dyDescent="0.3">
      <c r="E48" s="2">
        <f t="shared" ca="1" si="0"/>
        <v>5.8843046009969813E-3</v>
      </c>
      <c r="F48" s="2">
        <f t="shared" ca="1" si="1"/>
        <v>-49.088570813618368</v>
      </c>
    </row>
    <row r="49" spans="5:6" x14ac:dyDescent="0.3">
      <c r="E49" s="2">
        <f t="shared" ca="1" si="0"/>
        <v>0.30908756888375455</v>
      </c>
      <c r="F49" s="2">
        <f t="shared" ca="1" si="1"/>
        <v>4.3162021223949623</v>
      </c>
    </row>
    <row r="50" spans="5:6" x14ac:dyDescent="0.3">
      <c r="E50" s="2">
        <f t="shared" ca="1" si="0"/>
        <v>0.62486525919282543</v>
      </c>
      <c r="F50" s="2">
        <f t="shared" ca="1" si="1"/>
        <v>5.4137177216293662</v>
      </c>
    </row>
    <row r="51" spans="5:6" x14ac:dyDescent="0.3">
      <c r="E51" s="2">
        <f t="shared" ca="1" si="0"/>
        <v>0.89244596183855407</v>
      </c>
      <c r="F51" s="2">
        <f t="shared" ca="1" si="1"/>
        <v>7.8460374728267013</v>
      </c>
    </row>
    <row r="52" spans="5:6" x14ac:dyDescent="0.3">
      <c r="E52" s="2">
        <f t="shared" ca="1" si="0"/>
        <v>0.21132300339942089</v>
      </c>
      <c r="F52" s="2">
        <f t="shared" ca="1" si="1"/>
        <v>3.7218131016644382</v>
      </c>
    </row>
    <row r="53" spans="5:6" x14ac:dyDescent="0.3">
      <c r="E53" s="2">
        <f t="shared" ca="1" si="0"/>
        <v>0.55896698053746585</v>
      </c>
      <c r="F53" s="2">
        <f t="shared" ca="1" si="1"/>
        <v>5.1873988493501155</v>
      </c>
    </row>
    <row r="54" spans="5:6" x14ac:dyDescent="0.3">
      <c r="E54" s="2">
        <f t="shared" ca="1" si="0"/>
        <v>0.36534798765299514</v>
      </c>
      <c r="F54" s="2">
        <f t="shared" ca="1" si="1"/>
        <v>4.5497981491585016</v>
      </c>
    </row>
    <row r="55" spans="5:6" x14ac:dyDescent="0.3">
      <c r="E55" s="2">
        <f t="shared" ca="1" si="0"/>
        <v>0.78983219855570064</v>
      </c>
      <c r="F55" s="2">
        <f t="shared" ca="1" si="1"/>
        <v>6.2877898659733908</v>
      </c>
    </row>
    <row r="56" spans="5:6" x14ac:dyDescent="0.3">
      <c r="E56" s="2">
        <f t="shared" ca="1" si="0"/>
        <v>0.95426048568307431</v>
      </c>
      <c r="F56" s="2">
        <f t="shared" ca="1" si="1"/>
        <v>11.911223781889863</v>
      </c>
    </row>
    <row r="57" spans="5:6" x14ac:dyDescent="0.3">
      <c r="E57" s="2">
        <f t="shared" ca="1" si="0"/>
        <v>0.90778002358252674</v>
      </c>
      <c r="F57" s="2">
        <f t="shared" ca="1" si="1"/>
        <v>8.3545197513918286</v>
      </c>
    </row>
    <row r="58" spans="5:6" x14ac:dyDescent="0.3">
      <c r="E58" s="2">
        <f t="shared" ca="1" si="0"/>
        <v>0.92937670753407009</v>
      </c>
      <c r="F58" s="2">
        <f t="shared" ca="1" si="1"/>
        <v>9.432951219091926</v>
      </c>
    </row>
    <row r="59" spans="5:6" x14ac:dyDescent="0.3">
      <c r="E59" s="2">
        <f t="shared" ca="1" si="0"/>
        <v>0.60780813785639687</v>
      </c>
      <c r="F59" s="2">
        <f t="shared" ca="1" si="1"/>
        <v>5.3522628011798332</v>
      </c>
    </row>
    <row r="60" spans="5:6" x14ac:dyDescent="0.3">
      <c r="E60" s="2">
        <f t="shared" ca="1" si="0"/>
        <v>0.46905009310057777</v>
      </c>
      <c r="F60" s="2">
        <f t="shared" ca="1" si="1"/>
        <v>4.9024604242196776</v>
      </c>
    </row>
    <row r="61" spans="5:6" x14ac:dyDescent="0.3">
      <c r="E61" s="2">
        <f t="shared" ca="1" si="0"/>
        <v>0.49347903790360947</v>
      </c>
      <c r="F61" s="2">
        <f t="shared" ca="1" si="1"/>
        <v>4.9795109269868849</v>
      </c>
    </row>
    <row r="62" spans="5:6" x14ac:dyDescent="0.3">
      <c r="E62" s="2">
        <f t="shared" ca="1" si="0"/>
        <v>0.9631732529703203</v>
      </c>
      <c r="F62" s="2">
        <f t="shared" ca="1" si="1"/>
        <v>13.604843591636001</v>
      </c>
    </row>
    <row r="63" spans="5:6" x14ac:dyDescent="0.3">
      <c r="E63" s="2">
        <f t="shared" ca="1" si="0"/>
        <v>0.64097554035072646</v>
      </c>
      <c r="F63" s="2">
        <f t="shared" ca="1" si="1"/>
        <v>5.4743130796806723</v>
      </c>
    </row>
    <row r="64" spans="5:6" x14ac:dyDescent="0.3">
      <c r="E64" s="2">
        <f t="shared" ca="1" si="0"/>
        <v>9.0884717240260815E-2</v>
      </c>
      <c r="F64" s="2">
        <f t="shared" ca="1" si="1"/>
        <v>1.5933477996322059</v>
      </c>
    </row>
    <row r="65" spans="5:6" x14ac:dyDescent="0.3">
      <c r="E65" s="2">
        <f t="shared" ca="1" si="0"/>
        <v>0.47892216612330085</v>
      </c>
      <c r="F65" s="2">
        <f t="shared" ca="1" si="1"/>
        <v>4.9336850772763645</v>
      </c>
    </row>
    <row r="66" spans="5:6" x14ac:dyDescent="0.3">
      <c r="E66" s="2">
        <f t="shared" ca="1" si="0"/>
        <v>0.99085221235339405</v>
      </c>
      <c r="F66" s="2">
        <f t="shared" ca="1" si="1"/>
        <v>39.786798955837043</v>
      </c>
    </row>
    <row r="67" spans="5:6" x14ac:dyDescent="0.3">
      <c r="E67" s="2">
        <f t="shared" ref="E67:E130" ca="1" si="2">RAND()</f>
        <v>0.58385610249020858</v>
      </c>
      <c r="F67" s="2">
        <f t="shared" ref="F67:F130" ca="1" si="3">$C$3+$C$4*TAN(PI()*(E67-0.5))</f>
        <v>5.2697102105382605</v>
      </c>
    </row>
    <row r="68" spans="5:6" x14ac:dyDescent="0.3">
      <c r="E68" s="2">
        <f t="shared" ca="1" si="2"/>
        <v>0.4664489382392889</v>
      </c>
      <c r="F68" s="2">
        <f t="shared" ca="1" si="3"/>
        <v>4.8942041446412965</v>
      </c>
    </row>
    <row r="69" spans="5:6" x14ac:dyDescent="0.3">
      <c r="E69" s="2">
        <f t="shared" ca="1" si="2"/>
        <v>0.45880023370651735</v>
      </c>
      <c r="F69" s="2">
        <f t="shared" ca="1" si="3"/>
        <v>4.8698394494781363</v>
      </c>
    </row>
    <row r="70" spans="5:6" x14ac:dyDescent="0.3">
      <c r="E70" s="2">
        <f t="shared" ca="1" si="2"/>
        <v>0.26839232092881082</v>
      </c>
      <c r="F70" s="2">
        <f t="shared" ca="1" si="3"/>
        <v>4.1093648674739534</v>
      </c>
    </row>
    <row r="71" spans="5:6" x14ac:dyDescent="0.3">
      <c r="E71" s="2">
        <f t="shared" ca="1" si="2"/>
        <v>0.96380231846914843</v>
      </c>
      <c r="F71" s="2">
        <f t="shared" ca="1" si="3"/>
        <v>13.755715134322294</v>
      </c>
    </row>
    <row r="72" spans="5:6" x14ac:dyDescent="0.3">
      <c r="E72" s="2">
        <f t="shared" ca="1" si="2"/>
        <v>9.268860578749738E-2</v>
      </c>
      <c r="F72" s="2">
        <f t="shared" ca="1" si="3"/>
        <v>1.6634307082639106</v>
      </c>
    </row>
    <row r="73" spans="5:6" x14ac:dyDescent="0.3">
      <c r="E73" s="2">
        <f t="shared" ca="1" si="2"/>
        <v>0.77769035600742131</v>
      </c>
      <c r="F73" s="2">
        <f t="shared" ca="1" si="3"/>
        <v>6.1910890966071355</v>
      </c>
    </row>
    <row r="74" spans="5:6" x14ac:dyDescent="0.3">
      <c r="E74" s="2">
        <f t="shared" ca="1" si="2"/>
        <v>0.8482549532875886</v>
      </c>
      <c r="F74" s="2">
        <f t="shared" ca="1" si="3"/>
        <v>6.9362945051458453</v>
      </c>
    </row>
    <row r="75" spans="5:6" x14ac:dyDescent="0.3">
      <c r="E75" s="2">
        <f t="shared" ca="1" si="2"/>
        <v>0.63603213321464214</v>
      </c>
      <c r="F75" s="2">
        <f t="shared" ca="1" si="3"/>
        <v>5.4554266426227036</v>
      </c>
    </row>
    <row r="76" spans="5:6" x14ac:dyDescent="0.3">
      <c r="E76" s="2">
        <f t="shared" ca="1" si="2"/>
        <v>0.19736178311121644</v>
      </c>
      <c r="F76" s="2">
        <f t="shared" ca="1" si="3"/>
        <v>3.5993510930298642</v>
      </c>
    </row>
    <row r="77" spans="5:6" x14ac:dyDescent="0.3">
      <c r="E77" s="2">
        <f t="shared" ca="1" si="2"/>
        <v>0.60326025807722727</v>
      </c>
      <c r="F77" s="2">
        <f t="shared" ca="1" si="3"/>
        <v>5.3362816276469065</v>
      </c>
    </row>
    <row r="78" spans="5:6" x14ac:dyDescent="0.3">
      <c r="E78" s="2">
        <f t="shared" ca="1" si="2"/>
        <v>0.21219322623007031</v>
      </c>
      <c r="F78" s="2">
        <f t="shared" ca="1" si="3"/>
        <v>3.7289884493358114</v>
      </c>
    </row>
    <row r="79" spans="5:6" x14ac:dyDescent="0.3">
      <c r="E79" s="2">
        <f t="shared" ca="1" si="2"/>
        <v>0.33990448039653964</v>
      </c>
      <c r="F79" s="2">
        <f t="shared" ca="1" si="3"/>
        <v>4.4498545052874992</v>
      </c>
    </row>
    <row r="80" spans="5:6" x14ac:dyDescent="0.3">
      <c r="E80" s="2">
        <f t="shared" ca="1" si="2"/>
        <v>0.73672842037890618</v>
      </c>
      <c r="F80" s="2">
        <f t="shared" ca="1" si="3"/>
        <v>5.9199052510277808</v>
      </c>
    </row>
    <row r="81" spans="5:6" x14ac:dyDescent="0.3">
      <c r="E81" s="2">
        <f t="shared" ca="1" si="2"/>
        <v>0.92884164302344385</v>
      </c>
      <c r="F81" s="2">
        <f t="shared" ca="1" si="3"/>
        <v>9.3984944531021437</v>
      </c>
    </row>
    <row r="82" spans="5:6" x14ac:dyDescent="0.3">
      <c r="E82" s="2">
        <f t="shared" ca="1" si="2"/>
        <v>0.38657441434215634</v>
      </c>
      <c r="F82" s="2">
        <f t="shared" ca="1" si="3"/>
        <v>4.6277733947888402</v>
      </c>
    </row>
    <row r="83" spans="5:6" x14ac:dyDescent="0.3">
      <c r="E83" s="2">
        <f t="shared" ca="1" si="2"/>
        <v>0.65710684128258268</v>
      </c>
      <c r="F83" s="2">
        <f t="shared" ca="1" si="3"/>
        <v>5.5379770437057658</v>
      </c>
    </row>
    <row r="84" spans="5:6" x14ac:dyDescent="0.3">
      <c r="E84" s="2">
        <f t="shared" ca="1" si="2"/>
        <v>0.68378854070243555</v>
      </c>
      <c r="F84" s="2">
        <f t="shared" ca="1" si="3"/>
        <v>5.6514426670116951</v>
      </c>
    </row>
    <row r="85" spans="5:6" x14ac:dyDescent="0.3">
      <c r="E85" s="2">
        <f t="shared" ca="1" si="2"/>
        <v>8.0573828986047147E-2</v>
      </c>
      <c r="F85" s="2">
        <f t="shared" ca="1" si="3"/>
        <v>1.1342024386874603</v>
      </c>
    </row>
    <row r="86" spans="5:6" x14ac:dyDescent="0.3">
      <c r="E86" s="2">
        <f t="shared" ca="1" si="2"/>
        <v>0.94331203352501036</v>
      </c>
      <c r="F86" s="2">
        <f t="shared" ca="1" si="3"/>
        <v>10.555633279964169</v>
      </c>
    </row>
    <row r="87" spans="5:6" x14ac:dyDescent="0.3">
      <c r="E87" s="2">
        <f t="shared" ca="1" si="2"/>
        <v>0.95455173070085408</v>
      </c>
      <c r="F87" s="2">
        <f t="shared" ca="1" si="3"/>
        <v>11.956126421520135</v>
      </c>
    </row>
    <row r="88" spans="5:6" x14ac:dyDescent="0.3">
      <c r="E88" s="2">
        <f t="shared" ca="1" si="2"/>
        <v>8.353203603637338E-3</v>
      </c>
      <c r="F88" s="2">
        <f t="shared" ca="1" si="3"/>
        <v>-33.097576530166123</v>
      </c>
    </row>
    <row r="89" spans="5:6" x14ac:dyDescent="0.3">
      <c r="E89" s="2">
        <f t="shared" ca="1" si="2"/>
        <v>0.20657747430851248</v>
      </c>
      <c r="F89" s="2">
        <f t="shared" ca="1" si="3"/>
        <v>3.6817818167432921</v>
      </c>
    </row>
    <row r="90" spans="5:6" x14ac:dyDescent="0.3">
      <c r="E90" s="2">
        <f t="shared" ca="1" si="2"/>
        <v>0.71123748331515912</v>
      </c>
      <c r="F90" s="2">
        <f t="shared" ca="1" si="3"/>
        <v>5.7819251726684922</v>
      </c>
    </row>
    <row r="91" spans="5:6" x14ac:dyDescent="0.3">
      <c r="E91" s="2">
        <f t="shared" ca="1" si="2"/>
        <v>0.43307548209899849</v>
      </c>
      <c r="F91" s="2">
        <f t="shared" ca="1" si="3"/>
        <v>4.7865966298867484</v>
      </c>
    </row>
    <row r="92" spans="5:6" x14ac:dyDescent="0.3">
      <c r="E92" s="2">
        <f t="shared" ca="1" si="2"/>
        <v>0.83399563590911352</v>
      </c>
      <c r="F92" s="2">
        <f t="shared" ca="1" si="3"/>
        <v>6.7404036616986751</v>
      </c>
    </row>
    <row r="93" spans="5:6" x14ac:dyDescent="0.3">
      <c r="E93" s="2">
        <f t="shared" ca="1" si="2"/>
        <v>0.9949340698796697</v>
      </c>
      <c r="F93" s="2">
        <f t="shared" ca="1" si="3"/>
        <v>67.828148683561722</v>
      </c>
    </row>
    <row r="94" spans="5:6" x14ac:dyDescent="0.3">
      <c r="E94" s="2">
        <f t="shared" ca="1" si="2"/>
        <v>0.30002758750261305</v>
      </c>
      <c r="F94" s="2">
        <f t="shared" ca="1" si="3"/>
        <v>4.2735898816410778</v>
      </c>
    </row>
    <row r="95" spans="5:6" x14ac:dyDescent="0.3">
      <c r="E95" s="2">
        <f t="shared" ca="1" si="2"/>
        <v>9.7443076857922639E-2</v>
      </c>
      <c r="F95" s="2">
        <f t="shared" ca="1" si="3"/>
        <v>1.8360614847358439</v>
      </c>
    </row>
    <row r="96" spans="5:6" x14ac:dyDescent="0.3">
      <c r="E96" s="2">
        <f t="shared" ca="1" si="2"/>
        <v>0.17361475516008873</v>
      </c>
      <c r="F96" s="2">
        <f t="shared" ca="1" si="3"/>
        <v>3.3520935399605571</v>
      </c>
    </row>
    <row r="97" spans="5:6" x14ac:dyDescent="0.3">
      <c r="E97" s="2">
        <f t="shared" ca="1" si="2"/>
        <v>5.9128484237000567E-2</v>
      </c>
      <c r="F97" s="2">
        <f t="shared" ca="1" si="3"/>
        <v>-0.3212973683863618</v>
      </c>
    </row>
    <row r="98" spans="5:6" x14ac:dyDescent="0.3">
      <c r="E98" s="2">
        <f t="shared" ca="1" si="2"/>
        <v>0.68627670364177051</v>
      </c>
      <c r="F98" s="2">
        <f t="shared" ca="1" si="3"/>
        <v>5.6626339495852003</v>
      </c>
    </row>
    <row r="99" spans="5:6" x14ac:dyDescent="0.3">
      <c r="E99" s="2">
        <f t="shared" ca="1" si="2"/>
        <v>0.86935726533230095</v>
      </c>
      <c r="F99" s="2">
        <f t="shared" ca="1" si="3"/>
        <v>7.2981211167405844</v>
      </c>
    </row>
    <row r="100" spans="5:6" x14ac:dyDescent="0.3">
      <c r="E100" s="2">
        <f t="shared" ca="1" si="2"/>
        <v>0.59437502468269432</v>
      </c>
      <c r="F100" s="2">
        <f t="shared" ca="1" si="3"/>
        <v>5.305492223725623</v>
      </c>
    </row>
    <row r="101" spans="5:6" x14ac:dyDescent="0.3">
      <c r="E101" s="2">
        <f t="shared" ca="1" si="2"/>
        <v>0.56378127190234739</v>
      </c>
      <c r="F101" s="2">
        <f t="shared" ca="1" si="3"/>
        <v>5.2031002404400608</v>
      </c>
    </row>
    <row r="102" spans="5:6" x14ac:dyDescent="0.3">
      <c r="E102" s="2">
        <f t="shared" ca="1" si="2"/>
        <v>0.78709373662211124</v>
      </c>
      <c r="F102" s="2">
        <f t="shared" ca="1" si="3"/>
        <v>6.2651693319917499</v>
      </c>
    </row>
    <row r="103" spans="5:6" x14ac:dyDescent="0.3">
      <c r="E103" s="2">
        <f t="shared" ca="1" si="2"/>
        <v>0.59691032223029661</v>
      </c>
      <c r="F103" s="2">
        <f t="shared" ca="1" si="3"/>
        <v>5.314221847119069</v>
      </c>
    </row>
    <row r="104" spans="5:6" x14ac:dyDescent="0.3">
      <c r="E104" s="2">
        <f t="shared" ca="1" si="2"/>
        <v>0.94455879177514857</v>
      </c>
      <c r="F104" s="2">
        <f t="shared" ca="1" si="3"/>
        <v>10.683219533272641</v>
      </c>
    </row>
    <row r="105" spans="5:6" x14ac:dyDescent="0.3">
      <c r="E105" s="2">
        <f t="shared" ca="1" si="2"/>
        <v>0.82066947370933852</v>
      </c>
      <c r="F105" s="2">
        <f t="shared" ca="1" si="3"/>
        <v>6.5830976830882069</v>
      </c>
    </row>
    <row r="106" spans="5:6" x14ac:dyDescent="0.3">
      <c r="E106" s="2">
        <f t="shared" ca="1" si="2"/>
        <v>0.72551635438062234</v>
      </c>
      <c r="F106" s="2">
        <f t="shared" ca="1" si="3"/>
        <v>5.8568900571924161</v>
      </c>
    </row>
    <row r="107" spans="5:6" x14ac:dyDescent="0.3">
      <c r="E107" s="2">
        <f t="shared" ca="1" si="2"/>
        <v>0.44486601307460139</v>
      </c>
      <c r="F107" s="2">
        <f t="shared" ca="1" si="3"/>
        <v>4.8250382752719618</v>
      </c>
    </row>
    <row r="108" spans="5:6" x14ac:dyDescent="0.3">
      <c r="E108" s="2">
        <f t="shared" ca="1" si="2"/>
        <v>0.16293084833688165</v>
      </c>
      <c r="F108" s="2">
        <f t="shared" ca="1" si="3"/>
        <v>3.2200271515860033</v>
      </c>
    </row>
    <row r="109" spans="5:6" x14ac:dyDescent="0.3">
      <c r="E109" s="2">
        <f t="shared" ca="1" si="2"/>
        <v>0.95157577186791287</v>
      </c>
      <c r="F109" s="2">
        <f t="shared" ca="1" si="3"/>
        <v>11.522571894941684</v>
      </c>
    </row>
    <row r="110" spans="5:6" x14ac:dyDescent="0.3">
      <c r="E110" s="2">
        <f t="shared" ca="1" si="2"/>
        <v>0.20543788289888398</v>
      </c>
      <c r="F110" s="2">
        <f t="shared" ca="1" si="3"/>
        <v>3.6719339743722896</v>
      </c>
    </row>
    <row r="111" spans="5:6" x14ac:dyDescent="0.3">
      <c r="E111" s="2">
        <f t="shared" ca="1" si="2"/>
        <v>8.2462951948497509E-2</v>
      </c>
      <c r="F111" s="2">
        <f t="shared" ca="1" si="3"/>
        <v>1.2267088007152367</v>
      </c>
    </row>
    <row r="112" spans="5:6" x14ac:dyDescent="0.3">
      <c r="E112" s="2">
        <f t="shared" ca="1" si="2"/>
        <v>0.34636366279279129</v>
      </c>
      <c r="F112" s="2">
        <f t="shared" ca="1" si="3"/>
        <v>4.4759999505692143</v>
      </c>
    </row>
    <row r="113" spans="5:6" x14ac:dyDescent="0.3">
      <c r="E113" s="2">
        <f t="shared" ca="1" si="2"/>
        <v>0.47737169704418225</v>
      </c>
      <c r="F113" s="2">
        <f t="shared" ca="1" si="3"/>
        <v>4.9287910946755558</v>
      </c>
    </row>
    <row r="114" spans="5:6" x14ac:dyDescent="0.3">
      <c r="E114" s="2">
        <f t="shared" ca="1" si="2"/>
        <v>0.49726169722799507</v>
      </c>
      <c r="F114" s="2">
        <f t="shared" ca="1" si="3"/>
        <v>4.9913971559085031</v>
      </c>
    </row>
    <row r="115" spans="5:6" x14ac:dyDescent="0.3">
      <c r="E115" s="2">
        <f t="shared" ca="1" si="2"/>
        <v>8.9194933195547055E-2</v>
      </c>
      <c r="F115" s="2">
        <f t="shared" ca="1" si="3"/>
        <v>1.5251981494941909</v>
      </c>
    </row>
    <row r="116" spans="5:6" x14ac:dyDescent="0.3">
      <c r="E116" s="2">
        <f t="shared" ca="1" si="2"/>
        <v>0.81019517773974303</v>
      </c>
      <c r="F116" s="2">
        <f t="shared" ca="1" si="3"/>
        <v>6.4733978592900314</v>
      </c>
    </row>
    <row r="117" spans="5:6" x14ac:dyDescent="0.3">
      <c r="E117" s="2">
        <f t="shared" ca="1" si="2"/>
        <v>0.23272147805835075</v>
      </c>
      <c r="F117" s="2">
        <f t="shared" ca="1" si="3"/>
        <v>3.8850851379391433</v>
      </c>
    </row>
    <row r="118" spans="5:6" x14ac:dyDescent="0.3">
      <c r="E118" s="2">
        <f t="shared" ca="1" si="2"/>
        <v>0.86875187759805272</v>
      </c>
      <c r="F118" s="2">
        <f t="shared" ca="1" si="3"/>
        <v>7.2862266853940945</v>
      </c>
    </row>
    <row r="119" spans="5:6" x14ac:dyDescent="0.3">
      <c r="E119" s="2">
        <f t="shared" ca="1" si="2"/>
        <v>0.20910249268988823</v>
      </c>
      <c r="F119" s="2">
        <f t="shared" ca="1" si="3"/>
        <v>3.7032745365336979</v>
      </c>
    </row>
    <row r="120" spans="5:6" x14ac:dyDescent="0.3">
      <c r="E120" s="2">
        <f t="shared" ca="1" si="2"/>
        <v>7.2236931455095132E-2</v>
      </c>
      <c r="F120" s="2">
        <f t="shared" ca="1" si="3"/>
        <v>0.66943713861049048</v>
      </c>
    </row>
    <row r="121" spans="5:6" x14ac:dyDescent="0.3">
      <c r="E121" s="2">
        <f t="shared" ca="1" si="2"/>
        <v>0.41646102187469813</v>
      </c>
      <c r="F121" s="2">
        <f t="shared" ca="1" si="3"/>
        <v>4.7313582509582215</v>
      </c>
    </row>
    <row r="122" spans="5:6" x14ac:dyDescent="0.3">
      <c r="E122" s="2">
        <f t="shared" ca="1" si="2"/>
        <v>0.1835705806072051</v>
      </c>
      <c r="F122" s="2">
        <f t="shared" ca="1" si="3"/>
        <v>3.4626448152628924</v>
      </c>
    </row>
    <row r="123" spans="5:6" x14ac:dyDescent="0.3">
      <c r="E123" s="2">
        <f t="shared" ca="1" si="2"/>
        <v>0.91515656829647773</v>
      </c>
      <c r="F123" s="2">
        <f t="shared" ca="1" si="3"/>
        <v>8.6624612898582978</v>
      </c>
    </row>
    <row r="124" spans="5:6" x14ac:dyDescent="0.3">
      <c r="E124" s="2">
        <f t="shared" ca="1" si="2"/>
        <v>0.34572409262130877</v>
      </c>
      <c r="F124" s="2">
        <f t="shared" ca="1" si="3"/>
        <v>4.4734362818545161</v>
      </c>
    </row>
    <row r="125" spans="5:6" x14ac:dyDescent="0.3">
      <c r="E125" s="2">
        <f t="shared" ca="1" si="2"/>
        <v>7.9128717143786997E-2</v>
      </c>
      <c r="F125" s="2">
        <f t="shared" ca="1" si="3"/>
        <v>1.0605220207312929</v>
      </c>
    </row>
    <row r="126" spans="5:6" x14ac:dyDescent="0.3">
      <c r="E126" s="2">
        <f t="shared" ca="1" si="2"/>
        <v>0.16886745483262711</v>
      </c>
      <c r="F126" s="2">
        <f t="shared" ca="1" si="3"/>
        <v>3.2952782719519123</v>
      </c>
    </row>
    <row r="127" spans="5:6" x14ac:dyDescent="0.3">
      <c r="E127" s="2">
        <f t="shared" ca="1" si="2"/>
        <v>6.3764983816403387E-2</v>
      </c>
      <c r="F127" s="2">
        <f t="shared" ca="1" si="3"/>
        <v>7.5030911513252363E-2</v>
      </c>
    </row>
    <row r="128" spans="5:6" x14ac:dyDescent="0.3">
      <c r="E128" s="2">
        <f t="shared" ca="1" si="2"/>
        <v>0.99371231578255514</v>
      </c>
      <c r="F128" s="2">
        <f t="shared" ca="1" si="3"/>
        <v>55.617758967132247</v>
      </c>
    </row>
    <row r="129" spans="5:6" x14ac:dyDescent="0.3">
      <c r="E129" s="2">
        <f t="shared" ca="1" si="2"/>
        <v>0.14450179810870289</v>
      </c>
      <c r="F129" s="2">
        <f t="shared" ca="1" si="3"/>
        <v>2.950633432730303</v>
      </c>
    </row>
    <row r="130" spans="5:6" x14ac:dyDescent="0.3">
      <c r="E130" s="2">
        <f t="shared" ca="1" si="2"/>
        <v>0.45670862215068975</v>
      </c>
      <c r="F130" s="2">
        <f t="shared" ca="1" si="3"/>
        <v>4.8631513172489038</v>
      </c>
    </row>
    <row r="131" spans="5:6" x14ac:dyDescent="0.3">
      <c r="E131" s="2">
        <f t="shared" ref="E131:E194" ca="1" si="4">RAND()</f>
        <v>0.21082773993372828</v>
      </c>
      <c r="F131" s="2">
        <f t="shared" ref="F131:F194" ca="1" si="5">$C$3+$C$4*TAN(PI()*(E131-0.5))</f>
        <v>3.7177070201603861</v>
      </c>
    </row>
    <row r="132" spans="5:6" x14ac:dyDescent="0.3">
      <c r="E132" s="2">
        <f t="shared" ca="1" si="4"/>
        <v>0.29757045835571905</v>
      </c>
      <c r="F132" s="2">
        <f t="shared" ca="1" si="5"/>
        <v>4.2617305924519409</v>
      </c>
    </row>
    <row r="133" spans="5:6" x14ac:dyDescent="0.3">
      <c r="E133" s="2">
        <f t="shared" ca="1" si="4"/>
        <v>0.56491109804015149</v>
      </c>
      <c r="F133" s="2">
        <f t="shared" ca="1" si="5"/>
        <v>5.2067987896507661</v>
      </c>
    </row>
    <row r="134" spans="5:6" x14ac:dyDescent="0.3">
      <c r="E134" s="2">
        <f t="shared" ca="1" si="4"/>
        <v>2.956040441443164E-2</v>
      </c>
      <c r="F134" s="2">
        <f t="shared" ca="1" si="5"/>
        <v>-5.7371433635767737</v>
      </c>
    </row>
    <row r="135" spans="5:6" x14ac:dyDescent="0.3">
      <c r="E135" s="2">
        <f t="shared" ca="1" si="4"/>
        <v>0.27482287704411423</v>
      </c>
      <c r="F135" s="2">
        <f t="shared" ca="1" si="5"/>
        <v>4.1449565054367365</v>
      </c>
    </row>
    <row r="136" spans="5:6" x14ac:dyDescent="0.3">
      <c r="E136" s="2">
        <f t="shared" ca="1" si="4"/>
        <v>0.52829782499778466</v>
      </c>
      <c r="F136" s="2">
        <f t="shared" ca="1" si="5"/>
        <v>5.089135182225629</v>
      </c>
    </row>
    <row r="137" spans="5:6" x14ac:dyDescent="0.3">
      <c r="E137" s="2">
        <f t="shared" ca="1" si="4"/>
        <v>0.20773100199882455</v>
      </c>
      <c r="F137" s="2">
        <f t="shared" ca="1" si="5"/>
        <v>3.6916558772033019</v>
      </c>
    </row>
    <row r="138" spans="5:6" x14ac:dyDescent="0.3">
      <c r="E138" s="2">
        <f t="shared" ca="1" si="4"/>
        <v>0.1714239069907969</v>
      </c>
      <c r="F138" s="2">
        <f t="shared" ca="1" si="5"/>
        <v>3.3262262152228121</v>
      </c>
    </row>
    <row r="139" spans="5:6" x14ac:dyDescent="0.3">
      <c r="E139" s="2">
        <f t="shared" ca="1" si="4"/>
        <v>0.29199047625695462</v>
      </c>
      <c r="F139" s="2">
        <f t="shared" ca="1" si="5"/>
        <v>4.2342879935104643</v>
      </c>
    </row>
    <row r="140" spans="5:6" x14ac:dyDescent="0.3">
      <c r="E140" s="2">
        <f t="shared" ca="1" si="4"/>
        <v>7.9498785212203993E-2</v>
      </c>
      <c r="F140" s="2">
        <f t="shared" ca="1" si="5"/>
        <v>1.0796400746324784</v>
      </c>
    </row>
    <row r="141" spans="5:6" x14ac:dyDescent="0.3">
      <c r="E141" s="2">
        <f t="shared" ca="1" si="4"/>
        <v>0.76648285566016017</v>
      </c>
      <c r="F141" s="2">
        <f t="shared" ca="1" si="5"/>
        <v>6.1093236089478449</v>
      </c>
    </row>
    <row r="142" spans="5:6" x14ac:dyDescent="0.3">
      <c r="E142" s="2">
        <f t="shared" ca="1" si="4"/>
        <v>0.18320540082370707</v>
      </c>
      <c r="F142" s="2">
        <f t="shared" ca="1" si="5"/>
        <v>3.4587792782657614</v>
      </c>
    </row>
    <row r="143" spans="5:6" x14ac:dyDescent="0.3">
      <c r="E143" s="2">
        <f t="shared" ca="1" si="4"/>
        <v>0.8540540259359396</v>
      </c>
      <c r="F143" s="2">
        <f t="shared" ca="1" si="5"/>
        <v>7.0259917194944936</v>
      </c>
    </row>
    <row r="144" spans="5:6" x14ac:dyDescent="0.3">
      <c r="E144" s="2">
        <f t="shared" ca="1" si="4"/>
        <v>0.35338359705038658</v>
      </c>
      <c r="F144" s="2">
        <f t="shared" ca="1" si="5"/>
        <v>4.5037924929959168</v>
      </c>
    </row>
    <row r="145" spans="5:6" x14ac:dyDescent="0.3">
      <c r="E145" s="2">
        <f t="shared" ca="1" si="4"/>
        <v>0.17606830101374904</v>
      </c>
      <c r="F145" s="2">
        <f t="shared" ca="1" si="5"/>
        <v>3.3803748336894035</v>
      </c>
    </row>
    <row r="146" spans="5:6" x14ac:dyDescent="0.3">
      <c r="E146" s="2">
        <f t="shared" ca="1" si="4"/>
        <v>0.26096925282309547</v>
      </c>
      <c r="F146" s="2">
        <f t="shared" ca="1" si="5"/>
        <v>4.0666513666331978</v>
      </c>
    </row>
    <row r="147" spans="5:6" x14ac:dyDescent="0.3">
      <c r="E147" s="2">
        <f t="shared" ca="1" si="4"/>
        <v>1.5037643126813105E-2</v>
      </c>
      <c r="F147" s="2">
        <f t="shared" ca="1" si="5"/>
        <v>-16.151788530545073</v>
      </c>
    </row>
    <row r="148" spans="5:6" x14ac:dyDescent="0.3">
      <c r="E148" s="2">
        <f t="shared" ca="1" si="4"/>
        <v>0.73373697155965123</v>
      </c>
      <c r="F148" s="2">
        <f t="shared" ca="1" si="5"/>
        <v>5.9027027936898717</v>
      </c>
    </row>
    <row r="149" spans="5:6" x14ac:dyDescent="0.3">
      <c r="E149" s="2">
        <f t="shared" ca="1" si="4"/>
        <v>0.35991814631186703</v>
      </c>
      <c r="F149" s="2">
        <f t="shared" ca="1" si="5"/>
        <v>4.5291215886990566</v>
      </c>
    </row>
    <row r="150" spans="5:6" x14ac:dyDescent="0.3">
      <c r="E150" s="2">
        <f t="shared" ca="1" si="4"/>
        <v>0.2559223500692811</v>
      </c>
      <c r="F150" s="2">
        <f t="shared" ca="1" si="5"/>
        <v>4.0365356703847413</v>
      </c>
    </row>
    <row r="151" spans="5:6" x14ac:dyDescent="0.3">
      <c r="E151" s="2">
        <f t="shared" ca="1" si="4"/>
        <v>0.41852751421582335</v>
      </c>
      <c r="F151" s="2">
        <f t="shared" ca="1" si="5"/>
        <v>4.7383068298685203</v>
      </c>
    </row>
    <row r="152" spans="5:6" x14ac:dyDescent="0.3">
      <c r="E152" s="2">
        <f t="shared" ca="1" si="4"/>
        <v>0.26495010254125739</v>
      </c>
      <c r="F152" s="2">
        <f t="shared" ca="1" si="5"/>
        <v>4.0897834225476677</v>
      </c>
    </row>
    <row r="153" spans="5:6" x14ac:dyDescent="0.3">
      <c r="E153" s="2">
        <f t="shared" ca="1" si="4"/>
        <v>0.42442577288919048</v>
      </c>
      <c r="F153" s="2">
        <f t="shared" ca="1" si="5"/>
        <v>4.7580124465795368</v>
      </c>
    </row>
    <row r="154" spans="5:6" x14ac:dyDescent="0.3">
      <c r="E154" s="2">
        <f t="shared" ca="1" si="4"/>
        <v>0.14792225377458046</v>
      </c>
      <c r="F154" s="2">
        <f t="shared" ca="1" si="5"/>
        <v>3.0053079919156565</v>
      </c>
    </row>
    <row r="155" spans="5:6" x14ac:dyDescent="0.3">
      <c r="E155" s="2">
        <f t="shared" ca="1" si="4"/>
        <v>0.88556000736654172</v>
      </c>
      <c r="F155" s="2">
        <f t="shared" ca="1" si="5"/>
        <v>7.6605698662018717</v>
      </c>
    </row>
    <row r="156" spans="5:6" x14ac:dyDescent="0.3">
      <c r="E156" s="2">
        <f t="shared" ca="1" si="4"/>
        <v>0.91275539163321173</v>
      </c>
      <c r="F156" s="2">
        <f t="shared" ca="1" si="5"/>
        <v>8.5566530990845902</v>
      </c>
    </row>
    <row r="157" spans="5:6" x14ac:dyDescent="0.3">
      <c r="E157" s="2">
        <f t="shared" ca="1" si="4"/>
        <v>0.16046512568792992</v>
      </c>
      <c r="F157" s="2">
        <f t="shared" ca="1" si="5"/>
        <v>3.1872861451016883</v>
      </c>
    </row>
    <row r="158" spans="5:6" x14ac:dyDescent="0.3">
      <c r="E158" s="2">
        <f t="shared" ca="1" si="4"/>
        <v>0.46926431430364268</v>
      </c>
      <c r="F158" s="2">
        <f t="shared" ca="1" si="5"/>
        <v>4.9031397783453734</v>
      </c>
    </row>
    <row r="159" spans="5:6" x14ac:dyDescent="0.3">
      <c r="E159" s="2">
        <f t="shared" ca="1" si="4"/>
        <v>0.25027236735464575</v>
      </c>
      <c r="F159" s="2">
        <f t="shared" ca="1" si="5"/>
        <v>4.0017098718967334</v>
      </c>
    </row>
    <row r="160" spans="5:6" x14ac:dyDescent="0.3">
      <c r="E160" s="2">
        <f t="shared" ca="1" si="4"/>
        <v>4.0012144977919939E-2</v>
      </c>
      <c r="F160" s="2">
        <f t="shared" ca="1" si="5"/>
        <v>-2.9133868966314411</v>
      </c>
    </row>
    <row r="161" spans="5:6" x14ac:dyDescent="0.3">
      <c r="E161" s="2">
        <f t="shared" ca="1" si="4"/>
        <v>0.62828747340438329</v>
      </c>
      <c r="F161" s="2">
        <f t="shared" ca="1" si="5"/>
        <v>5.4263658717013898</v>
      </c>
    </row>
    <row r="162" spans="5:6" x14ac:dyDescent="0.3">
      <c r="E162" s="2">
        <f t="shared" ca="1" si="4"/>
        <v>0.36710226852545402</v>
      </c>
      <c r="F162" s="2">
        <f t="shared" ca="1" si="5"/>
        <v>4.5564100734013593</v>
      </c>
    </row>
    <row r="163" spans="5:6" x14ac:dyDescent="0.3">
      <c r="E163" s="2">
        <f t="shared" ca="1" si="4"/>
        <v>0.98428448003762825</v>
      </c>
      <c r="F163" s="2">
        <f t="shared" ca="1" si="5"/>
        <v>25.238032887373262</v>
      </c>
    </row>
    <row r="164" spans="5:6" x14ac:dyDescent="0.3">
      <c r="E164" s="2">
        <f t="shared" ca="1" si="4"/>
        <v>4.7859604942362965E-3</v>
      </c>
      <c r="F164" s="2">
        <f t="shared" ca="1" si="5"/>
        <v>-61.504079945520616</v>
      </c>
    </row>
    <row r="165" spans="5:6" x14ac:dyDescent="0.3">
      <c r="E165" s="2">
        <f t="shared" ca="1" si="4"/>
        <v>0.57138168481108587</v>
      </c>
      <c r="F165" s="2">
        <f t="shared" ca="1" si="5"/>
        <v>5.2280885074103232</v>
      </c>
    </row>
    <row r="166" spans="5:6" x14ac:dyDescent="0.3">
      <c r="E166" s="2">
        <f t="shared" ca="1" si="4"/>
        <v>0.20081987512398203</v>
      </c>
      <c r="F166" s="2">
        <f t="shared" ca="1" si="5"/>
        <v>3.6310469749640397</v>
      </c>
    </row>
    <row r="167" spans="5:6" x14ac:dyDescent="0.3">
      <c r="E167" s="2">
        <f t="shared" ca="1" si="4"/>
        <v>0.19049611395337906</v>
      </c>
      <c r="F167" s="2">
        <f t="shared" ca="1" si="5"/>
        <v>3.5334666128261496</v>
      </c>
    </row>
    <row r="168" spans="5:6" x14ac:dyDescent="0.3">
      <c r="E168" s="2">
        <f t="shared" ca="1" si="4"/>
        <v>0.58601061178323754</v>
      </c>
      <c r="F168" s="2">
        <f t="shared" ca="1" si="5"/>
        <v>5.2769845635765833</v>
      </c>
    </row>
    <row r="169" spans="5:6" x14ac:dyDescent="0.3">
      <c r="E169" s="2">
        <f t="shared" ca="1" si="4"/>
        <v>0.64902268255998308</v>
      </c>
      <c r="F169" s="2">
        <f t="shared" ca="1" si="5"/>
        <v>5.505664036703708</v>
      </c>
    </row>
    <row r="170" spans="5:6" x14ac:dyDescent="0.3">
      <c r="E170" s="2">
        <f t="shared" ca="1" si="4"/>
        <v>0.25109538245780794</v>
      </c>
      <c r="F170" s="2">
        <f t="shared" ca="1" si="5"/>
        <v>4.0068589148298033</v>
      </c>
    </row>
    <row r="171" spans="5:6" x14ac:dyDescent="0.3">
      <c r="E171" s="2">
        <f t="shared" ca="1" si="4"/>
        <v>0.46449831451659029</v>
      </c>
      <c r="F171" s="2">
        <f t="shared" ca="1" si="5"/>
        <v>4.8880033917873567</v>
      </c>
    </row>
    <row r="172" spans="5:6" x14ac:dyDescent="0.3">
      <c r="E172" s="2">
        <f t="shared" ca="1" si="4"/>
        <v>0.4643606698367746</v>
      </c>
      <c r="F172" s="2">
        <f t="shared" ca="1" si="5"/>
        <v>4.8875655230471438</v>
      </c>
    </row>
    <row r="173" spans="5:6" x14ac:dyDescent="0.3">
      <c r="E173" s="2">
        <f t="shared" ca="1" si="4"/>
        <v>0.23569998764738143</v>
      </c>
      <c r="F173" s="2">
        <f t="shared" ca="1" si="5"/>
        <v>3.9058577050218504</v>
      </c>
    </row>
    <row r="174" spans="5:6" x14ac:dyDescent="0.3">
      <c r="E174" s="2">
        <f t="shared" ca="1" si="4"/>
        <v>0.27490981406728943</v>
      </c>
      <c r="F174" s="2">
        <f t="shared" ca="1" si="5"/>
        <v>4.1454291941583081</v>
      </c>
    </row>
    <row r="175" spans="5:6" x14ac:dyDescent="0.3">
      <c r="E175" s="2">
        <f t="shared" ca="1" si="4"/>
        <v>0.28193803541136508</v>
      </c>
      <c r="F175" s="2">
        <f t="shared" ca="1" si="5"/>
        <v>4.1829321542584292</v>
      </c>
    </row>
    <row r="176" spans="5:6" x14ac:dyDescent="0.3">
      <c r="E176" s="2">
        <f t="shared" ca="1" si="4"/>
        <v>0.16699980587179752</v>
      </c>
      <c r="F176" s="2">
        <f t="shared" ca="1" si="5"/>
        <v>3.2721279696254504</v>
      </c>
    </row>
    <row r="177" spans="5:6" x14ac:dyDescent="0.3">
      <c r="E177" s="2">
        <f t="shared" ca="1" si="4"/>
        <v>0.67309437690836427</v>
      </c>
      <c r="F177" s="2">
        <f t="shared" ca="1" si="5"/>
        <v>5.6045959481273204</v>
      </c>
    </row>
    <row r="178" spans="5:6" x14ac:dyDescent="0.3">
      <c r="E178" s="2">
        <f t="shared" ca="1" si="4"/>
        <v>0.10111340031291005</v>
      </c>
      <c r="F178" s="2">
        <f t="shared" ca="1" si="5"/>
        <v>1.9585564405571461</v>
      </c>
    </row>
    <row r="179" spans="5:6" x14ac:dyDescent="0.3">
      <c r="E179" s="2">
        <f t="shared" ca="1" si="4"/>
        <v>0.40350714004231258</v>
      </c>
      <c r="F179" s="2">
        <f t="shared" ca="1" si="5"/>
        <v>4.6872185476098283</v>
      </c>
    </row>
    <row r="180" spans="5:6" x14ac:dyDescent="0.3">
      <c r="E180" s="2">
        <f t="shared" ca="1" si="4"/>
        <v>0.76960574914274671</v>
      </c>
      <c r="F180" s="2">
        <f t="shared" ca="1" si="5"/>
        <v>6.1314492125141378</v>
      </c>
    </row>
    <row r="181" spans="5:6" x14ac:dyDescent="0.3">
      <c r="E181" s="2">
        <f t="shared" ca="1" si="4"/>
        <v>0.63947557938922062</v>
      </c>
      <c r="F181" s="2">
        <f t="shared" ca="1" si="5"/>
        <v>5.4685535116503967</v>
      </c>
    </row>
    <row r="182" spans="5:6" x14ac:dyDescent="0.3">
      <c r="E182" s="2">
        <f t="shared" ca="1" si="4"/>
        <v>0.71018594479724528</v>
      </c>
      <c r="F182" s="2">
        <f t="shared" ca="1" si="5"/>
        <v>5.7766155764397231</v>
      </c>
    </row>
    <row r="183" spans="5:6" x14ac:dyDescent="0.3">
      <c r="E183" s="2">
        <f t="shared" ca="1" si="4"/>
        <v>0.43465031280095767</v>
      </c>
      <c r="F183" s="2">
        <f t="shared" ca="1" si="5"/>
        <v>4.791764005876626</v>
      </c>
    </row>
    <row r="184" spans="5:6" x14ac:dyDescent="0.3">
      <c r="E184" s="2">
        <f t="shared" ca="1" si="4"/>
        <v>0.82360265369413665</v>
      </c>
      <c r="F184" s="2">
        <f t="shared" ca="1" si="5"/>
        <v>6.6158860429760171</v>
      </c>
    </row>
    <row r="185" spans="5:6" x14ac:dyDescent="0.3">
      <c r="E185" s="2">
        <f t="shared" ca="1" si="4"/>
        <v>0.36670935427730045</v>
      </c>
      <c r="F185" s="2">
        <f t="shared" ca="1" si="5"/>
        <v>4.5549319960395005</v>
      </c>
    </row>
    <row r="186" spans="5:6" x14ac:dyDescent="0.3">
      <c r="E186" s="2">
        <f t="shared" ca="1" si="4"/>
        <v>0.77390200791799368</v>
      </c>
      <c r="F186" s="2">
        <f t="shared" ca="1" si="5"/>
        <v>6.1627041837245669</v>
      </c>
    </row>
    <row r="187" spans="5:6" x14ac:dyDescent="0.3">
      <c r="E187" s="2">
        <f t="shared" ca="1" si="4"/>
        <v>0.56450372349568934</v>
      </c>
      <c r="F187" s="2">
        <f t="shared" ca="1" si="5"/>
        <v>5.2054646053524039</v>
      </c>
    </row>
    <row r="188" spans="5:6" x14ac:dyDescent="0.3">
      <c r="E188" s="2">
        <f t="shared" ca="1" si="4"/>
        <v>0.91735561449025249</v>
      </c>
      <c r="F188" s="2">
        <f t="shared" ca="1" si="5"/>
        <v>8.7646244812574867</v>
      </c>
    </row>
    <row r="189" spans="5:6" x14ac:dyDescent="0.3">
      <c r="E189" s="2">
        <f t="shared" ca="1" si="4"/>
        <v>0.73106363684436304</v>
      </c>
      <c r="F189" s="2">
        <f t="shared" ca="1" si="5"/>
        <v>5.8875748710776712</v>
      </c>
    </row>
    <row r="190" spans="5:6" x14ac:dyDescent="0.3">
      <c r="E190" s="2">
        <f t="shared" ca="1" si="4"/>
        <v>0.86544958715020393</v>
      </c>
      <c r="F190" s="2">
        <f t="shared" ca="1" si="5"/>
        <v>7.2231212082562113</v>
      </c>
    </row>
    <row r="191" spans="5:6" x14ac:dyDescent="0.3">
      <c r="E191" s="2">
        <f t="shared" ca="1" si="4"/>
        <v>0.66880232260543782</v>
      </c>
      <c r="F191" s="2">
        <f t="shared" ca="1" si="5"/>
        <v>5.5863310068716405</v>
      </c>
    </row>
    <row r="192" spans="5:6" x14ac:dyDescent="0.3">
      <c r="E192" s="2">
        <f t="shared" ca="1" si="4"/>
        <v>0.49998028605635469</v>
      </c>
      <c r="F192" s="2">
        <f t="shared" ca="1" si="5"/>
        <v>4.9999380668193911</v>
      </c>
    </row>
    <row r="193" spans="5:6" x14ac:dyDescent="0.3">
      <c r="E193" s="2">
        <f t="shared" ca="1" si="4"/>
        <v>0.71525035472463583</v>
      </c>
      <c r="F193" s="2">
        <f t="shared" ca="1" si="5"/>
        <v>5.8024432152023184</v>
      </c>
    </row>
    <row r="194" spans="5:6" x14ac:dyDescent="0.3">
      <c r="E194" s="2">
        <f t="shared" ca="1" si="4"/>
        <v>0.59326246539464911</v>
      </c>
      <c r="F194" s="2">
        <f t="shared" ca="1" si="5"/>
        <v>5.3016748840552737</v>
      </c>
    </row>
    <row r="195" spans="5:6" x14ac:dyDescent="0.3">
      <c r="E195" s="2">
        <f t="shared" ref="E195:E258" ca="1" si="6">RAND()</f>
        <v>0.93882815805259334</v>
      </c>
      <c r="F195" s="2">
        <f t="shared" ref="F195:F258" ca="1" si="7">$C$3+$C$4*TAN(PI()*(E195-0.5))</f>
        <v>10.139318790597876</v>
      </c>
    </row>
    <row r="196" spans="5:6" x14ac:dyDescent="0.3">
      <c r="E196" s="2">
        <f t="shared" ca="1" si="6"/>
        <v>0.81464236584193239</v>
      </c>
      <c r="F196" s="2">
        <f t="shared" ca="1" si="7"/>
        <v>6.5186334521178777</v>
      </c>
    </row>
    <row r="197" spans="5:6" x14ac:dyDescent="0.3">
      <c r="E197" s="2">
        <f t="shared" ca="1" si="6"/>
        <v>0.57077925976554544</v>
      </c>
      <c r="F197" s="2">
        <f t="shared" ca="1" si="7"/>
        <v>5.2260983300755388</v>
      </c>
    </row>
    <row r="198" spans="5:6" x14ac:dyDescent="0.3">
      <c r="E198" s="2">
        <f t="shared" ca="1" si="6"/>
        <v>0.36025231818170822</v>
      </c>
      <c r="F198" s="2">
        <f t="shared" ca="1" si="7"/>
        <v>4.5304035628541861</v>
      </c>
    </row>
    <row r="199" spans="5:6" x14ac:dyDescent="0.3">
      <c r="E199" s="2">
        <f t="shared" ca="1" si="6"/>
        <v>9.0821910883358781E-2</v>
      </c>
      <c r="F199" s="2">
        <f t="shared" ca="1" si="7"/>
        <v>1.5908589539449909</v>
      </c>
    </row>
    <row r="200" spans="5:6" x14ac:dyDescent="0.3">
      <c r="E200" s="2">
        <f t="shared" ca="1" si="6"/>
        <v>0.25757405616976548</v>
      </c>
      <c r="F200" s="2">
        <f t="shared" ca="1" si="7"/>
        <v>4.0464917211737301</v>
      </c>
    </row>
    <row r="201" spans="5:6" x14ac:dyDescent="0.3">
      <c r="E201" s="2">
        <f t="shared" ca="1" si="6"/>
        <v>0.768353075955305</v>
      </c>
      <c r="F201" s="2">
        <f t="shared" ca="1" si="7"/>
        <v>6.1225155607220509</v>
      </c>
    </row>
    <row r="202" spans="5:6" x14ac:dyDescent="0.3">
      <c r="E202" s="2">
        <f t="shared" ca="1" si="6"/>
        <v>0.9914627949505459</v>
      </c>
      <c r="F202" s="2">
        <f t="shared" ca="1" si="7"/>
        <v>42.276082379382991</v>
      </c>
    </row>
    <row r="203" spans="5:6" x14ac:dyDescent="0.3">
      <c r="E203" s="2">
        <f t="shared" ca="1" si="6"/>
        <v>0.18090805927414599</v>
      </c>
      <c r="F203" s="2">
        <f t="shared" ca="1" si="7"/>
        <v>3.4341437848827452</v>
      </c>
    </row>
    <row r="204" spans="5:6" x14ac:dyDescent="0.3">
      <c r="E204" s="2">
        <f t="shared" ca="1" si="6"/>
        <v>0.13932399542640272</v>
      </c>
      <c r="F204" s="2">
        <f t="shared" ca="1" si="7"/>
        <v>2.8631240189841436</v>
      </c>
    </row>
    <row r="205" spans="5:6" x14ac:dyDescent="0.3">
      <c r="E205" s="2">
        <f t="shared" ca="1" si="6"/>
        <v>0.90647658088038907</v>
      </c>
      <c r="F205" s="2">
        <f t="shared" ca="1" si="7"/>
        <v>8.3050255154796293</v>
      </c>
    </row>
    <row r="206" spans="5:6" x14ac:dyDescent="0.3">
      <c r="E206" s="2">
        <f t="shared" ca="1" si="6"/>
        <v>0.39979556983421205</v>
      </c>
      <c r="F206" s="2">
        <f t="shared" ca="1" si="7"/>
        <v>4.6743701164729723</v>
      </c>
    </row>
    <row r="207" spans="5:6" x14ac:dyDescent="0.3">
      <c r="E207" s="2">
        <f t="shared" ca="1" si="6"/>
        <v>7.6628431617743464E-3</v>
      </c>
      <c r="F207" s="2">
        <f t="shared" ca="1" si="7"/>
        <v>-36.531372432279539</v>
      </c>
    </row>
    <row r="208" spans="5:6" x14ac:dyDescent="0.3">
      <c r="E208" s="2">
        <f t="shared" ca="1" si="6"/>
        <v>0.77257109394609291</v>
      </c>
      <c r="F208" s="2">
        <f t="shared" ca="1" si="7"/>
        <v>6.1529180415406781</v>
      </c>
    </row>
    <row r="209" spans="5:6" x14ac:dyDescent="0.3">
      <c r="E209" s="2">
        <f t="shared" ca="1" si="6"/>
        <v>0.53451215963401955</v>
      </c>
      <c r="F209" s="2">
        <f t="shared" ca="1" si="7"/>
        <v>5.1088500134538739</v>
      </c>
    </row>
    <row r="210" spans="5:6" x14ac:dyDescent="0.3">
      <c r="E210" s="2">
        <f t="shared" ca="1" si="6"/>
        <v>0.62835118461695716</v>
      </c>
      <c r="F210" s="2">
        <f t="shared" ca="1" si="7"/>
        <v>5.4266024322595721</v>
      </c>
    </row>
    <row r="211" spans="5:6" x14ac:dyDescent="0.3">
      <c r="E211" s="2">
        <f t="shared" ca="1" si="6"/>
        <v>0.77660920837554492</v>
      </c>
      <c r="F211" s="2">
        <f t="shared" ca="1" si="7"/>
        <v>6.182907013138391</v>
      </c>
    </row>
    <row r="212" spans="5:6" x14ac:dyDescent="0.3">
      <c r="E212" s="2">
        <f t="shared" ca="1" si="6"/>
        <v>6.9311986240006118E-2</v>
      </c>
      <c r="F212" s="2">
        <f t="shared" ca="1" si="7"/>
        <v>0.48039188144201006</v>
      </c>
    </row>
    <row r="213" spans="5:6" x14ac:dyDescent="0.3">
      <c r="E213" s="2">
        <f t="shared" ca="1" si="6"/>
        <v>0.38367830698144723</v>
      </c>
      <c r="F213" s="2">
        <f t="shared" ca="1" si="7"/>
        <v>4.6173789097923814</v>
      </c>
    </row>
    <row r="214" spans="5:6" x14ac:dyDescent="0.3">
      <c r="E214" s="2">
        <f t="shared" ca="1" si="6"/>
        <v>0.13711928617033253</v>
      </c>
      <c r="F214" s="2">
        <f t="shared" ca="1" si="7"/>
        <v>2.8239907639447455</v>
      </c>
    </row>
    <row r="215" spans="5:6" x14ac:dyDescent="0.3">
      <c r="E215" s="2">
        <f t="shared" ca="1" si="6"/>
        <v>0.49339753981345924</v>
      </c>
      <c r="F215" s="2">
        <f t="shared" ca="1" si="7"/>
        <v>4.9792547843527624</v>
      </c>
    </row>
    <row r="216" spans="5:6" x14ac:dyDescent="0.3">
      <c r="E216" s="2">
        <f t="shared" ca="1" si="6"/>
        <v>0.71997247270302434</v>
      </c>
      <c r="F216" s="2">
        <f t="shared" ca="1" si="7"/>
        <v>5.8271262920589129</v>
      </c>
    </row>
    <row r="217" spans="5:6" x14ac:dyDescent="0.3">
      <c r="E217" s="2">
        <f t="shared" ca="1" si="6"/>
        <v>0.41297349495648117</v>
      </c>
      <c r="F217" s="2">
        <f t="shared" ca="1" si="7"/>
        <v>4.7195760064166352</v>
      </c>
    </row>
    <row r="218" spans="5:6" x14ac:dyDescent="0.3">
      <c r="E218" s="2">
        <f t="shared" ca="1" si="6"/>
        <v>0.88982981088406299</v>
      </c>
      <c r="F218" s="2">
        <f t="shared" ca="1" si="7"/>
        <v>7.7729541054407827</v>
      </c>
    </row>
    <row r="219" spans="5:6" x14ac:dyDescent="0.3">
      <c r="E219" s="2">
        <f t="shared" ca="1" si="6"/>
        <v>3.072078858031313E-2</v>
      </c>
      <c r="F219" s="2">
        <f t="shared" ca="1" si="7"/>
        <v>-5.3291932353655564</v>
      </c>
    </row>
    <row r="220" spans="5:6" x14ac:dyDescent="0.3">
      <c r="E220" s="2">
        <f t="shared" ca="1" si="6"/>
        <v>0.89316628502374185</v>
      </c>
      <c r="F220" s="2">
        <f t="shared" ca="1" si="7"/>
        <v>7.8667637899733425</v>
      </c>
    </row>
    <row r="221" spans="5:6" x14ac:dyDescent="0.3">
      <c r="E221" s="2">
        <f t="shared" ca="1" si="6"/>
        <v>9.7067636571362526E-2</v>
      </c>
      <c r="F221" s="2">
        <f t="shared" ca="1" si="7"/>
        <v>1.8230261557794911</v>
      </c>
    </row>
    <row r="222" spans="5:6" x14ac:dyDescent="0.3">
      <c r="E222" s="2">
        <f t="shared" ca="1" si="6"/>
        <v>0.6722777395084929</v>
      </c>
      <c r="F222" s="2">
        <f t="shared" ca="1" si="7"/>
        <v>5.6010980254324894</v>
      </c>
    </row>
    <row r="223" spans="5:6" x14ac:dyDescent="0.3">
      <c r="E223" s="2">
        <f t="shared" ca="1" si="6"/>
        <v>0.69335718301976745</v>
      </c>
      <c r="F223" s="2">
        <f t="shared" ca="1" si="7"/>
        <v>5.6951292303271286</v>
      </c>
    </row>
    <row r="224" spans="5:6" x14ac:dyDescent="0.3">
      <c r="E224" s="2">
        <f t="shared" ca="1" si="6"/>
        <v>0.85464021205538188</v>
      </c>
      <c r="F224" s="2">
        <f t="shared" ca="1" si="7"/>
        <v>7.0354274297887649</v>
      </c>
    </row>
    <row r="225" spans="5:6" x14ac:dyDescent="0.3">
      <c r="E225" s="2">
        <f t="shared" ca="1" si="6"/>
        <v>0.67496863876658841</v>
      </c>
      <c r="F225" s="2">
        <f t="shared" ca="1" si="7"/>
        <v>5.6126652738119933</v>
      </c>
    </row>
    <row r="226" spans="5:6" x14ac:dyDescent="0.3">
      <c r="E226" s="2">
        <f t="shared" ca="1" si="6"/>
        <v>0.38969814569864436</v>
      </c>
      <c r="F226" s="2">
        <f t="shared" ca="1" si="7"/>
        <v>4.6389062622494777</v>
      </c>
    </row>
    <row r="227" spans="5:6" x14ac:dyDescent="0.3">
      <c r="E227" s="2">
        <f t="shared" ca="1" si="6"/>
        <v>1.0254548938752106E-2</v>
      </c>
      <c r="F227" s="2">
        <f t="shared" ca="1" si="7"/>
        <v>-26.03010786681201</v>
      </c>
    </row>
    <row r="228" spans="5:6" x14ac:dyDescent="0.3">
      <c r="E228" s="2">
        <f t="shared" ca="1" si="6"/>
        <v>5.7296660077831629E-2</v>
      </c>
      <c r="F228" s="2">
        <f t="shared" ca="1" si="7"/>
        <v>-0.49533924556011844</v>
      </c>
    </row>
    <row r="229" spans="5:6" x14ac:dyDescent="0.3">
      <c r="E229" s="2">
        <f t="shared" ca="1" si="6"/>
        <v>0.48668499860852033</v>
      </c>
      <c r="F229" s="2">
        <f t="shared" ca="1" si="7"/>
        <v>4.9581452744820131</v>
      </c>
    </row>
    <row r="230" spans="5:6" x14ac:dyDescent="0.3">
      <c r="E230" s="2">
        <f t="shared" ca="1" si="6"/>
        <v>0.2119548587091763</v>
      </c>
      <c r="F230" s="2">
        <f t="shared" ca="1" si="7"/>
        <v>3.7270279784564257</v>
      </c>
    </row>
    <row r="231" spans="5:6" x14ac:dyDescent="0.3">
      <c r="E231" s="2">
        <f t="shared" ca="1" si="6"/>
        <v>0.97879899276183679</v>
      </c>
      <c r="F231" s="2">
        <f t="shared" ca="1" si="7"/>
        <v>19.99169573199066</v>
      </c>
    </row>
    <row r="232" spans="5:6" x14ac:dyDescent="0.3">
      <c r="E232" s="2">
        <f t="shared" ca="1" si="6"/>
        <v>0.1502923456089571</v>
      </c>
      <c r="F232" s="2">
        <f t="shared" ca="1" si="7"/>
        <v>3.0418375573881828</v>
      </c>
    </row>
    <row r="233" spans="5:6" x14ac:dyDescent="0.3">
      <c r="E233" s="2">
        <f t="shared" ca="1" si="6"/>
        <v>0.39827647902162022</v>
      </c>
      <c r="F233" s="2">
        <f t="shared" ca="1" si="7"/>
        <v>4.6690834593862585</v>
      </c>
    </row>
    <row r="234" spans="5:6" x14ac:dyDescent="0.3">
      <c r="E234" s="2">
        <f t="shared" ca="1" si="6"/>
        <v>0.60451298803682596</v>
      </c>
      <c r="F234" s="2">
        <f t="shared" ca="1" si="7"/>
        <v>5.3406680777504212</v>
      </c>
    </row>
    <row r="235" spans="5:6" x14ac:dyDescent="0.3">
      <c r="E235" s="2">
        <f t="shared" ca="1" si="6"/>
        <v>0.98666951405488168</v>
      </c>
      <c r="F235" s="2">
        <f t="shared" ca="1" si="7"/>
        <v>28.864379497027514</v>
      </c>
    </row>
    <row r="236" spans="5:6" x14ac:dyDescent="0.3">
      <c r="E236" s="2">
        <f t="shared" ca="1" si="6"/>
        <v>0.92771905935503651</v>
      </c>
      <c r="F236" s="2">
        <f t="shared" ca="1" si="7"/>
        <v>9.3278333595312226</v>
      </c>
    </row>
    <row r="237" spans="5:6" x14ac:dyDescent="0.3">
      <c r="E237" s="2">
        <f t="shared" ca="1" si="6"/>
        <v>5.6249364357655152E-2</v>
      </c>
      <c r="F237" s="2">
        <f t="shared" ca="1" si="7"/>
        <v>-0.59987917788866518</v>
      </c>
    </row>
    <row r="238" spans="5:6" x14ac:dyDescent="0.3">
      <c r="E238" s="2">
        <f t="shared" ca="1" si="6"/>
        <v>0.32300642704345894</v>
      </c>
      <c r="F238" s="2">
        <f t="shared" ca="1" si="7"/>
        <v>4.3785510034198172</v>
      </c>
    </row>
    <row r="239" spans="5:6" x14ac:dyDescent="0.3">
      <c r="E239" s="2">
        <f t="shared" ca="1" si="6"/>
        <v>3.9967768117752822E-2</v>
      </c>
      <c r="F239" s="2">
        <f t="shared" ca="1" si="7"/>
        <v>-2.9222664486710972</v>
      </c>
    </row>
    <row r="240" spans="5:6" x14ac:dyDescent="0.3">
      <c r="E240" s="2">
        <f t="shared" ca="1" si="6"/>
        <v>0.10913918946485957</v>
      </c>
      <c r="F240" s="2">
        <f t="shared" ca="1" si="7"/>
        <v>2.1986463289522393</v>
      </c>
    </row>
    <row r="241" spans="5:6" x14ac:dyDescent="0.3">
      <c r="E241" s="2">
        <f t="shared" ca="1" si="6"/>
        <v>0.29660036672916112</v>
      </c>
      <c r="F241" s="2">
        <f t="shared" ca="1" si="7"/>
        <v>4.2570112397145241</v>
      </c>
    </row>
    <row r="242" spans="5:6" x14ac:dyDescent="0.3">
      <c r="E242" s="2">
        <f t="shared" ca="1" si="6"/>
        <v>0.85260877912060973</v>
      </c>
      <c r="F242" s="2">
        <f t="shared" ca="1" si="7"/>
        <v>7.003025819586977</v>
      </c>
    </row>
    <row r="243" spans="5:6" x14ac:dyDescent="0.3">
      <c r="E243" s="2">
        <f t="shared" ca="1" si="6"/>
        <v>0.48661828463251144</v>
      </c>
      <c r="F243" s="2">
        <f t="shared" ca="1" si="7"/>
        <v>4.9579353173399392</v>
      </c>
    </row>
    <row r="244" spans="5:6" x14ac:dyDescent="0.3">
      <c r="E244" s="2">
        <f t="shared" ca="1" si="6"/>
        <v>0.78836448647021562</v>
      </c>
      <c r="F244" s="2">
        <f t="shared" ca="1" si="7"/>
        <v>6.2756043649516418</v>
      </c>
    </row>
    <row r="245" spans="5:6" x14ac:dyDescent="0.3">
      <c r="E245" s="2">
        <f t="shared" ca="1" si="6"/>
        <v>5.1709947842746962E-2</v>
      </c>
      <c r="F245" s="2">
        <f t="shared" ca="1" si="7"/>
        <v>-1.1014338510662602</v>
      </c>
    </row>
    <row r="246" spans="5:6" x14ac:dyDescent="0.3">
      <c r="E246" s="2">
        <f t="shared" ca="1" si="6"/>
        <v>0.16316317539892489</v>
      </c>
      <c r="F246" s="2">
        <f t="shared" ca="1" si="7"/>
        <v>3.2230655534532531</v>
      </c>
    </row>
    <row r="247" spans="5:6" x14ac:dyDescent="0.3">
      <c r="E247" s="2">
        <f t="shared" ca="1" si="6"/>
        <v>0.38062748705258198</v>
      </c>
      <c r="F247" s="2">
        <f t="shared" ca="1" si="7"/>
        <v>4.6063505448251103</v>
      </c>
    </row>
    <row r="248" spans="5:6" x14ac:dyDescent="0.3">
      <c r="E248" s="2">
        <f t="shared" ca="1" si="6"/>
        <v>0.62384346321499828</v>
      </c>
      <c r="F248" s="2">
        <f t="shared" ca="1" si="7"/>
        <v>5.4099631856736758</v>
      </c>
    </row>
    <row r="249" spans="5:6" x14ac:dyDescent="0.3">
      <c r="E249" s="2">
        <f t="shared" ca="1" si="6"/>
        <v>0.87105219717306848</v>
      </c>
      <c r="F249" s="2">
        <f t="shared" ca="1" si="7"/>
        <v>7.3319826987048229</v>
      </c>
    </row>
    <row r="250" spans="5:6" x14ac:dyDescent="0.3">
      <c r="E250" s="2">
        <f t="shared" ca="1" si="6"/>
        <v>0.55045735301649656</v>
      </c>
      <c r="F250" s="2">
        <f t="shared" ca="1" si="7"/>
        <v>5.1598576369274509</v>
      </c>
    </row>
    <row r="251" spans="5:6" x14ac:dyDescent="0.3">
      <c r="E251" s="2">
        <f t="shared" ca="1" si="6"/>
        <v>5.6668876846202143E-2</v>
      </c>
      <c r="F251" s="2">
        <f t="shared" ca="1" si="7"/>
        <v>-0.55754492316125148</v>
      </c>
    </row>
    <row r="252" spans="5:6" x14ac:dyDescent="0.3">
      <c r="E252" s="2">
        <f t="shared" ca="1" si="6"/>
        <v>0.97291821839130777</v>
      </c>
      <c r="F252" s="2">
        <f t="shared" ca="1" si="7"/>
        <v>16.725280161471108</v>
      </c>
    </row>
    <row r="253" spans="5:6" x14ac:dyDescent="0.3">
      <c r="E253" s="2">
        <f t="shared" ca="1" si="6"/>
        <v>0.41040791781817054</v>
      </c>
      <c r="F253" s="2">
        <f t="shared" ca="1" si="7"/>
        <v>4.7108623055288401</v>
      </c>
    </row>
    <row r="254" spans="5:6" x14ac:dyDescent="0.3">
      <c r="E254" s="2">
        <f t="shared" ca="1" si="6"/>
        <v>0.32644860371348672</v>
      </c>
      <c r="F254" s="2">
        <f t="shared" ca="1" si="7"/>
        <v>4.3934417528810048</v>
      </c>
    </row>
    <row r="255" spans="5:6" x14ac:dyDescent="0.3">
      <c r="E255" s="2">
        <f t="shared" ca="1" si="6"/>
        <v>0.32106290272048821</v>
      </c>
      <c r="F255" s="2">
        <f t="shared" ca="1" si="7"/>
        <v>4.3700548599792484</v>
      </c>
    </row>
    <row r="256" spans="5:6" x14ac:dyDescent="0.3">
      <c r="E256" s="2">
        <f t="shared" ca="1" si="6"/>
        <v>0.496522953081591</v>
      </c>
      <c r="F256" s="2">
        <f t="shared" ca="1" si="7"/>
        <v>4.9890761004539792</v>
      </c>
    </row>
    <row r="257" spans="5:6" x14ac:dyDescent="0.3">
      <c r="E257" s="2">
        <f t="shared" ca="1" si="6"/>
        <v>0.74093748573611251</v>
      </c>
      <c r="F257" s="2">
        <f t="shared" ca="1" si="7"/>
        <v>5.9446202803942541</v>
      </c>
    </row>
    <row r="258" spans="5:6" x14ac:dyDescent="0.3">
      <c r="E258" s="2">
        <f t="shared" ca="1" si="6"/>
        <v>0.70091548277642235</v>
      </c>
      <c r="F258" s="2">
        <f t="shared" ca="1" si="7"/>
        <v>5.730945991582292</v>
      </c>
    </row>
    <row r="259" spans="5:6" x14ac:dyDescent="0.3">
      <c r="E259" s="2">
        <f t="shared" ref="E259:E322" ca="1" si="8">RAND()</f>
        <v>0.85066233167489913</v>
      </c>
      <c r="F259" s="2">
        <f t="shared" ref="F259:F322" ca="1" si="9">$C$3+$C$4*TAN(PI()*(E259-0.5))</f>
        <v>6.9727475109588894</v>
      </c>
    </row>
    <row r="260" spans="5:6" x14ac:dyDescent="0.3">
      <c r="E260" s="2">
        <f t="shared" ca="1" si="8"/>
        <v>0.98437801050245555</v>
      </c>
      <c r="F260" s="2">
        <f t="shared" ca="1" si="9"/>
        <v>25.359396620452358</v>
      </c>
    </row>
    <row r="261" spans="5:6" x14ac:dyDescent="0.3">
      <c r="E261" s="2">
        <f t="shared" ca="1" si="8"/>
        <v>0.5992849580344255</v>
      </c>
      <c r="F261" s="2">
        <f t="shared" ca="1" si="9"/>
        <v>5.3224379772016457</v>
      </c>
    </row>
    <row r="262" spans="5:6" x14ac:dyDescent="0.3">
      <c r="E262" s="2">
        <f t="shared" ca="1" si="8"/>
        <v>0.2034417955459118</v>
      </c>
      <c r="F262" s="2">
        <f t="shared" ca="1" si="9"/>
        <v>3.6544569535660179</v>
      </c>
    </row>
    <row r="263" spans="5:6" x14ac:dyDescent="0.3">
      <c r="E263" s="2">
        <f t="shared" ca="1" si="8"/>
        <v>0.2557741745616261</v>
      </c>
      <c r="F263" s="2">
        <f t="shared" ca="1" si="9"/>
        <v>4.0356376472267534</v>
      </c>
    </row>
    <row r="264" spans="5:6" x14ac:dyDescent="0.3">
      <c r="E264" s="2">
        <f t="shared" ca="1" si="8"/>
        <v>0.65823746161568042</v>
      </c>
      <c r="F264" s="2">
        <f t="shared" ca="1" si="9"/>
        <v>5.5425657824606596</v>
      </c>
    </row>
    <row r="265" spans="5:6" x14ac:dyDescent="0.3">
      <c r="E265" s="2">
        <f t="shared" ca="1" si="8"/>
        <v>0.95005719969661462</v>
      </c>
      <c r="F265" s="2">
        <f t="shared" ca="1" si="9"/>
        <v>11.321102943163497</v>
      </c>
    </row>
    <row r="266" spans="5:6" x14ac:dyDescent="0.3">
      <c r="E266" s="2">
        <f t="shared" ca="1" si="8"/>
        <v>0.27953235059162285</v>
      </c>
      <c r="F266" s="2">
        <f t="shared" ca="1" si="9"/>
        <v>4.1702504122130106</v>
      </c>
    </row>
    <row r="267" spans="5:6" x14ac:dyDescent="0.3">
      <c r="E267" s="2">
        <f t="shared" ca="1" si="8"/>
        <v>0.67306273144760453</v>
      </c>
      <c r="F267" s="2">
        <f t="shared" ca="1" si="9"/>
        <v>5.6044601985671996</v>
      </c>
    </row>
    <row r="268" spans="5:6" x14ac:dyDescent="0.3">
      <c r="E268" s="2">
        <f t="shared" ca="1" si="8"/>
        <v>0.84073524438494851</v>
      </c>
      <c r="F268" s="2">
        <f t="shared" ca="1" si="9"/>
        <v>6.8289877424209058</v>
      </c>
    </row>
    <row r="269" spans="5:6" x14ac:dyDescent="0.3">
      <c r="E269" s="2">
        <f t="shared" ca="1" si="8"/>
        <v>0.8425680997720757</v>
      </c>
      <c r="F269" s="2">
        <f t="shared" ca="1" si="9"/>
        <v>6.8542743357319456</v>
      </c>
    </row>
    <row r="270" spans="5:6" x14ac:dyDescent="0.3">
      <c r="E270" s="2">
        <f t="shared" ca="1" si="8"/>
        <v>0.30014543769773294</v>
      </c>
      <c r="F270" s="2">
        <f t="shared" ca="1" si="9"/>
        <v>4.2741553306344526</v>
      </c>
    </row>
    <row r="271" spans="5:6" x14ac:dyDescent="0.3">
      <c r="E271" s="2">
        <f t="shared" ca="1" si="8"/>
        <v>0.23179120105682316</v>
      </c>
      <c r="F271" s="2">
        <f t="shared" ca="1" si="9"/>
        <v>3.8785083037812642</v>
      </c>
    </row>
    <row r="272" spans="5:6" x14ac:dyDescent="0.3">
      <c r="E272" s="2">
        <f t="shared" ca="1" si="8"/>
        <v>0.46627895016890974</v>
      </c>
      <c r="F272" s="2">
        <f t="shared" ca="1" si="9"/>
        <v>4.8936641034974731</v>
      </c>
    </row>
    <row r="273" spans="5:6" x14ac:dyDescent="0.3">
      <c r="E273" s="2">
        <f t="shared" ca="1" si="8"/>
        <v>0.91161963625926501</v>
      </c>
      <c r="F273" s="2">
        <f t="shared" ca="1" si="9"/>
        <v>8.5085596990628805</v>
      </c>
    </row>
    <row r="274" spans="5:6" x14ac:dyDescent="0.3">
      <c r="E274" s="2">
        <f t="shared" ca="1" si="8"/>
        <v>1.4351482078640232E-2</v>
      </c>
      <c r="F274" s="2">
        <f t="shared" ca="1" si="9"/>
        <v>-17.164552003907897</v>
      </c>
    </row>
    <row r="275" spans="5:6" x14ac:dyDescent="0.3">
      <c r="E275" s="2">
        <f t="shared" ca="1" si="8"/>
        <v>0.45810557721786094</v>
      </c>
      <c r="F275" s="2">
        <f t="shared" ca="1" si="9"/>
        <v>4.8676195151615165</v>
      </c>
    </row>
    <row r="276" spans="5:6" x14ac:dyDescent="0.3">
      <c r="E276" s="2">
        <f t="shared" ca="1" si="8"/>
        <v>0.30033782775018003</v>
      </c>
      <c r="F276" s="2">
        <f t="shared" ca="1" si="9"/>
        <v>4.2750777715596939</v>
      </c>
    </row>
    <row r="277" spans="5:6" x14ac:dyDescent="0.3">
      <c r="E277" s="2">
        <f t="shared" ca="1" si="8"/>
        <v>0.46731074482354962</v>
      </c>
      <c r="F277" s="2">
        <f t="shared" ca="1" si="9"/>
        <v>4.8969411163871035</v>
      </c>
    </row>
    <row r="278" spans="5:6" x14ac:dyDescent="0.3">
      <c r="E278" s="2">
        <f t="shared" ca="1" si="8"/>
        <v>0.45490234926998019</v>
      </c>
      <c r="F278" s="2">
        <f t="shared" ca="1" si="9"/>
        <v>4.8573659179115376</v>
      </c>
    </row>
    <row r="279" spans="5:6" x14ac:dyDescent="0.3">
      <c r="E279" s="2">
        <f t="shared" ca="1" si="8"/>
        <v>0.72852367157197828</v>
      </c>
      <c r="F279" s="2">
        <f t="shared" ca="1" si="9"/>
        <v>5.8734091697634678</v>
      </c>
    </row>
    <row r="280" spans="5:6" x14ac:dyDescent="0.3">
      <c r="E280" s="2">
        <f t="shared" ca="1" si="8"/>
        <v>0.55344424420459204</v>
      </c>
      <c r="F280" s="2">
        <f t="shared" ca="1" si="9"/>
        <v>5.1694957655523108</v>
      </c>
    </row>
    <row r="281" spans="5:6" x14ac:dyDescent="0.3">
      <c r="E281" s="2">
        <f t="shared" ca="1" si="8"/>
        <v>0.49342566968749202</v>
      </c>
      <c r="F281" s="2">
        <f t="shared" ca="1" si="9"/>
        <v>4.9793431948289015</v>
      </c>
    </row>
    <row r="282" spans="5:6" x14ac:dyDescent="0.3">
      <c r="E282" s="2">
        <f t="shared" ca="1" si="8"/>
        <v>0.28074960552503259</v>
      </c>
      <c r="F282" s="2">
        <f t="shared" ca="1" si="9"/>
        <v>4.1766869854044462</v>
      </c>
    </row>
    <row r="283" spans="5:6" x14ac:dyDescent="0.3">
      <c r="E283" s="2">
        <f t="shared" ca="1" si="8"/>
        <v>0.29902175193710356</v>
      </c>
      <c r="F283" s="2">
        <f t="shared" ca="1" si="9"/>
        <v>4.2687514305241381</v>
      </c>
    </row>
    <row r="284" spans="5:6" x14ac:dyDescent="0.3">
      <c r="E284" s="2">
        <f t="shared" ca="1" si="8"/>
        <v>0.26192598879965501</v>
      </c>
      <c r="F284" s="2">
        <f t="shared" ca="1" si="9"/>
        <v>4.0722596874610408</v>
      </c>
    </row>
    <row r="285" spans="5:6" x14ac:dyDescent="0.3">
      <c r="E285" s="2">
        <f t="shared" ca="1" si="8"/>
        <v>1.96603086959104E-2</v>
      </c>
      <c r="F285" s="2">
        <f t="shared" ca="1" si="9"/>
        <v>-11.169889151760749</v>
      </c>
    </row>
    <row r="286" spans="5:6" x14ac:dyDescent="0.3">
      <c r="E286" s="2">
        <f t="shared" ca="1" si="8"/>
        <v>7.9227750572210209E-2</v>
      </c>
      <c r="F286" s="2">
        <f t="shared" ca="1" si="9"/>
        <v>1.0656553163912195</v>
      </c>
    </row>
    <row r="287" spans="5:6" x14ac:dyDescent="0.3">
      <c r="E287" s="2">
        <f t="shared" ca="1" si="8"/>
        <v>0.29117630162659314</v>
      </c>
      <c r="F287" s="2">
        <f t="shared" ca="1" si="9"/>
        <v>4.2302225380961476</v>
      </c>
    </row>
    <row r="288" spans="5:6" x14ac:dyDescent="0.3">
      <c r="E288" s="2">
        <f t="shared" ca="1" si="8"/>
        <v>0.81397779719751995</v>
      </c>
      <c r="F288" s="2">
        <f t="shared" ca="1" si="9"/>
        <v>6.5117524622588823</v>
      </c>
    </row>
    <row r="289" spans="5:6" x14ac:dyDescent="0.3">
      <c r="E289" s="2">
        <f t="shared" ca="1" si="8"/>
        <v>0.43841382947232355</v>
      </c>
      <c r="F289" s="2">
        <f t="shared" ca="1" si="9"/>
        <v>4.8040704070572842</v>
      </c>
    </row>
    <row r="290" spans="5:6" x14ac:dyDescent="0.3">
      <c r="E290" s="2">
        <f t="shared" ca="1" si="8"/>
        <v>0.39390620076443283</v>
      </c>
      <c r="F290" s="2">
        <f t="shared" ca="1" si="9"/>
        <v>4.6537798599391058</v>
      </c>
    </row>
    <row r="291" spans="5:6" x14ac:dyDescent="0.3">
      <c r="E291" s="2">
        <f t="shared" ca="1" si="8"/>
        <v>0.91377223960743303</v>
      </c>
      <c r="F291" s="2">
        <f t="shared" ca="1" si="9"/>
        <v>8.6007588989724013</v>
      </c>
    </row>
    <row r="292" spans="5:6" x14ac:dyDescent="0.3">
      <c r="E292" s="2">
        <f t="shared" ca="1" si="8"/>
        <v>0.48064522426808642</v>
      </c>
      <c r="F292" s="2">
        <f t="shared" ca="1" si="9"/>
        <v>4.9391201313654145</v>
      </c>
    </row>
    <row r="293" spans="5:6" x14ac:dyDescent="0.3">
      <c r="E293" s="2">
        <f t="shared" ca="1" si="8"/>
        <v>0.68141724914060597</v>
      </c>
      <c r="F293" s="2">
        <f t="shared" ca="1" si="9"/>
        <v>5.6408826308248283</v>
      </c>
    </row>
    <row r="294" spans="5:6" x14ac:dyDescent="0.3">
      <c r="E294" s="2">
        <f t="shared" ca="1" si="8"/>
        <v>0.90292975915078566</v>
      </c>
      <c r="F294" s="2">
        <f t="shared" ca="1" si="9"/>
        <v>8.1768830869787159</v>
      </c>
    </row>
    <row r="295" spans="5:6" x14ac:dyDescent="0.3">
      <c r="E295" s="2">
        <f t="shared" ca="1" si="8"/>
        <v>0.64513327011429833</v>
      </c>
      <c r="F295" s="2">
        <f t="shared" ca="1" si="9"/>
        <v>5.4904142140385819</v>
      </c>
    </row>
    <row r="296" spans="5:6" x14ac:dyDescent="0.3">
      <c r="E296" s="2">
        <f t="shared" ca="1" si="8"/>
        <v>0.2946493320989434</v>
      </c>
      <c r="F296" s="2">
        <f t="shared" ca="1" si="9"/>
        <v>4.2474546403031326</v>
      </c>
    </row>
    <row r="297" spans="5:6" x14ac:dyDescent="0.3">
      <c r="E297" s="2">
        <f t="shared" ca="1" si="8"/>
        <v>3.0227292694494312E-2</v>
      </c>
      <c r="F297" s="2">
        <f t="shared" ca="1" si="9"/>
        <v>-5.498872676394404</v>
      </c>
    </row>
    <row r="298" spans="5:6" x14ac:dyDescent="0.3">
      <c r="E298" s="2">
        <f t="shared" ca="1" si="8"/>
        <v>2.5380816638452708E-2</v>
      </c>
      <c r="F298" s="2">
        <f t="shared" ca="1" si="9"/>
        <v>-7.5147671470690387</v>
      </c>
    </row>
    <row r="299" spans="5:6" x14ac:dyDescent="0.3">
      <c r="E299" s="2">
        <f t="shared" ca="1" si="8"/>
        <v>0.8969708204400747</v>
      </c>
      <c r="F299" s="2">
        <f t="shared" ca="1" si="9"/>
        <v>7.9808589330152753</v>
      </c>
    </row>
    <row r="300" spans="5:6" x14ac:dyDescent="0.3">
      <c r="E300" s="2">
        <f t="shared" ca="1" si="8"/>
        <v>0.59771556561441797</v>
      </c>
      <c r="F300" s="2">
        <f t="shared" ca="1" si="9"/>
        <v>5.3170035864366767</v>
      </c>
    </row>
    <row r="301" spans="5:6" x14ac:dyDescent="0.3">
      <c r="E301" s="2">
        <f t="shared" ca="1" si="8"/>
        <v>0.85060011636290433</v>
      </c>
      <c r="F301" s="2">
        <f t="shared" ca="1" si="9"/>
        <v>6.9717917650262535</v>
      </c>
    </row>
    <row r="302" spans="5:6" x14ac:dyDescent="0.3">
      <c r="E302" s="2">
        <f t="shared" ca="1" si="8"/>
        <v>0.51825405260978741</v>
      </c>
      <c r="F302" s="2">
        <f t="shared" ca="1" si="9"/>
        <v>5.0574097449979307</v>
      </c>
    </row>
    <row r="303" spans="5:6" x14ac:dyDescent="0.3">
      <c r="E303" s="2">
        <f t="shared" ca="1" si="8"/>
        <v>0.69433035828353395</v>
      </c>
      <c r="F303" s="2">
        <f t="shared" ca="1" si="9"/>
        <v>5.699673533803761</v>
      </c>
    </row>
    <row r="304" spans="5:6" x14ac:dyDescent="0.3">
      <c r="E304" s="2">
        <f t="shared" ca="1" si="8"/>
        <v>0.43743030093859703</v>
      </c>
      <c r="F304" s="2">
        <f t="shared" ca="1" si="9"/>
        <v>4.800859993003038</v>
      </c>
    </row>
    <row r="305" spans="5:6" x14ac:dyDescent="0.3">
      <c r="E305" s="2">
        <f t="shared" ca="1" si="8"/>
        <v>0.35278226406669588</v>
      </c>
      <c r="F305" s="2">
        <f t="shared" ca="1" si="9"/>
        <v>4.501435989475703</v>
      </c>
    </row>
    <row r="306" spans="5:6" x14ac:dyDescent="0.3">
      <c r="E306" s="2">
        <f t="shared" ca="1" si="8"/>
        <v>0.17281768532178066</v>
      </c>
      <c r="F306" s="2">
        <f t="shared" ca="1" si="9"/>
        <v>3.3427508610623056</v>
      </c>
    </row>
    <row r="307" spans="5:6" x14ac:dyDescent="0.3">
      <c r="E307" s="2">
        <f t="shared" ca="1" si="8"/>
        <v>0.53364265962098278</v>
      </c>
      <c r="F307" s="2">
        <f t="shared" ca="1" si="9"/>
        <v>5.1060868482555897</v>
      </c>
    </row>
    <row r="308" spans="5:6" x14ac:dyDescent="0.3">
      <c r="E308" s="2">
        <f t="shared" ca="1" si="8"/>
        <v>0.71093082777239758</v>
      </c>
      <c r="F308" s="2">
        <f t="shared" ca="1" si="9"/>
        <v>5.7803739325218944</v>
      </c>
    </row>
    <row r="309" spans="5:6" x14ac:dyDescent="0.3">
      <c r="E309" s="2">
        <f t="shared" ca="1" si="8"/>
        <v>0.88512662787767205</v>
      </c>
      <c r="F309" s="2">
        <f t="shared" ca="1" si="9"/>
        <v>7.6496104861910723</v>
      </c>
    </row>
    <row r="310" spans="5:6" x14ac:dyDescent="0.3">
      <c r="E310" s="2">
        <f t="shared" ca="1" si="8"/>
        <v>0.24353259282912287</v>
      </c>
      <c r="F310" s="2">
        <f t="shared" ca="1" si="9"/>
        <v>3.9585154930895881</v>
      </c>
    </row>
    <row r="311" spans="5:6" x14ac:dyDescent="0.3">
      <c r="E311" s="2">
        <f t="shared" ca="1" si="8"/>
        <v>0.41051024336818165</v>
      </c>
      <c r="F311" s="2">
        <f t="shared" ca="1" si="9"/>
        <v>4.7112106130479692</v>
      </c>
    </row>
    <row r="312" spans="5:6" x14ac:dyDescent="0.3">
      <c r="E312" s="2">
        <f t="shared" ca="1" si="8"/>
        <v>0.81757360797132228</v>
      </c>
      <c r="F312" s="2">
        <f t="shared" ca="1" si="9"/>
        <v>6.5495126316103764</v>
      </c>
    </row>
    <row r="313" spans="5:6" x14ac:dyDescent="0.3">
      <c r="E313" s="2">
        <f t="shared" ca="1" si="8"/>
        <v>0.67271839888513429</v>
      </c>
      <c r="F313" s="2">
        <f t="shared" ca="1" si="9"/>
        <v>5.6029841682130943</v>
      </c>
    </row>
    <row r="314" spans="5:6" x14ac:dyDescent="0.3">
      <c r="E314" s="2">
        <f t="shared" ca="1" si="8"/>
        <v>0.90369563254252971</v>
      </c>
      <c r="F314" s="2">
        <f t="shared" ca="1" si="9"/>
        <v>8.2037781714089064</v>
      </c>
    </row>
    <row r="315" spans="5:6" x14ac:dyDescent="0.3">
      <c r="E315" s="2">
        <f t="shared" ca="1" si="8"/>
        <v>0.90853023961318624</v>
      </c>
      <c r="F315" s="2">
        <f t="shared" ca="1" si="9"/>
        <v>8.3836282442989045</v>
      </c>
    </row>
    <row r="316" spans="5:6" x14ac:dyDescent="0.3">
      <c r="E316" s="2">
        <f t="shared" ca="1" si="8"/>
        <v>0.13708582767737099</v>
      </c>
      <c r="F316" s="2">
        <f t="shared" ca="1" si="9"/>
        <v>2.8233878015256653</v>
      </c>
    </row>
    <row r="317" spans="5:6" x14ac:dyDescent="0.3">
      <c r="E317" s="2">
        <f t="shared" ca="1" si="8"/>
        <v>0.46483581770566218</v>
      </c>
      <c r="F317" s="2">
        <f t="shared" ca="1" si="9"/>
        <v>4.8890768618214837</v>
      </c>
    </row>
    <row r="318" spans="5:6" x14ac:dyDescent="0.3">
      <c r="E318" s="2">
        <f t="shared" ca="1" si="8"/>
        <v>3.0712634447127352E-2</v>
      </c>
      <c r="F318" s="2">
        <f t="shared" ca="1" si="9"/>
        <v>-5.3319527136826661</v>
      </c>
    </row>
    <row r="319" spans="5:6" x14ac:dyDescent="0.3">
      <c r="E319" s="2">
        <f t="shared" ca="1" si="8"/>
        <v>0.17713228600755559</v>
      </c>
      <c r="F319" s="2">
        <f t="shared" ca="1" si="9"/>
        <v>3.3924205531918634</v>
      </c>
    </row>
    <row r="320" spans="5:6" x14ac:dyDescent="0.3">
      <c r="E320" s="2">
        <f t="shared" ca="1" si="8"/>
        <v>5.6362308280551887E-2</v>
      </c>
      <c r="F320" s="2">
        <f t="shared" ca="1" si="9"/>
        <v>-0.58842032783124232</v>
      </c>
    </row>
    <row r="321" spans="5:6" x14ac:dyDescent="0.3">
      <c r="E321" s="2">
        <f t="shared" ca="1" si="8"/>
        <v>0.63968198194763959</v>
      </c>
      <c r="F321" s="2">
        <f t="shared" ca="1" si="9"/>
        <v>5.469344543338309</v>
      </c>
    </row>
    <row r="322" spans="5:6" x14ac:dyDescent="0.3">
      <c r="E322" s="2">
        <f t="shared" ca="1" si="8"/>
        <v>0.78229151423912069</v>
      </c>
      <c r="F322" s="2">
        <f t="shared" ca="1" si="9"/>
        <v>6.2266662373778781</v>
      </c>
    </row>
    <row r="323" spans="5:6" x14ac:dyDescent="0.3">
      <c r="E323" s="2">
        <f t="shared" ref="E323:E386" ca="1" si="10">RAND()</f>
        <v>0.59902345369728005</v>
      </c>
      <c r="F323" s="2">
        <f t="shared" ref="F323:F386" ca="1" si="11">$C$3+$C$4*TAN(PI()*(E323-0.5))</f>
        <v>5.3215312646343058</v>
      </c>
    </row>
    <row r="324" spans="5:6" x14ac:dyDescent="0.3">
      <c r="E324" s="2">
        <f t="shared" ca="1" si="10"/>
        <v>0.40449029659157798</v>
      </c>
      <c r="F324" s="2">
        <f t="shared" ca="1" si="11"/>
        <v>4.6906061353092223</v>
      </c>
    </row>
    <row r="325" spans="5:6" x14ac:dyDescent="0.3">
      <c r="E325" s="2">
        <f t="shared" ca="1" si="10"/>
        <v>0.73570032254995144</v>
      </c>
      <c r="F325" s="2">
        <f t="shared" ca="1" si="11"/>
        <v>5.9139598362746337</v>
      </c>
    </row>
    <row r="326" spans="5:6" x14ac:dyDescent="0.3">
      <c r="E326" s="2">
        <f t="shared" ca="1" si="10"/>
        <v>0.84236052961961116</v>
      </c>
      <c r="F326" s="2">
        <f t="shared" ca="1" si="11"/>
        <v>6.8513835897399629</v>
      </c>
    </row>
    <row r="327" spans="5:6" x14ac:dyDescent="0.3">
      <c r="E327" s="2">
        <f t="shared" ca="1" si="10"/>
        <v>0.24337227057753563</v>
      </c>
      <c r="F327" s="2">
        <f t="shared" ca="1" si="11"/>
        <v>3.9574649519468164</v>
      </c>
    </row>
    <row r="328" spans="5:6" x14ac:dyDescent="0.3">
      <c r="E328" s="2">
        <f t="shared" ca="1" si="10"/>
        <v>0.91898199125285673</v>
      </c>
      <c r="F328" s="2">
        <f t="shared" ca="1" si="11"/>
        <v>8.843667614877706</v>
      </c>
    </row>
    <row r="329" spans="5:6" x14ac:dyDescent="0.3">
      <c r="E329" s="2">
        <f t="shared" ca="1" si="10"/>
        <v>0.54269599446512984</v>
      </c>
      <c r="F329" s="2">
        <f t="shared" ca="1" si="11"/>
        <v>5.1349436870763592</v>
      </c>
    </row>
    <row r="330" spans="5:6" x14ac:dyDescent="0.3">
      <c r="E330" s="2">
        <f t="shared" ca="1" si="10"/>
        <v>0.62401821120033785</v>
      </c>
      <c r="F330" s="2">
        <f t="shared" ca="1" si="11"/>
        <v>5.4106045852218969</v>
      </c>
    </row>
    <row r="331" spans="5:6" x14ac:dyDescent="0.3">
      <c r="E331" s="2">
        <f t="shared" ca="1" si="10"/>
        <v>0.81595898726425475</v>
      </c>
      <c r="F331" s="2">
        <f t="shared" ca="1" si="11"/>
        <v>6.5323955701610803</v>
      </c>
    </row>
    <row r="332" spans="5:6" x14ac:dyDescent="0.3">
      <c r="E332" s="2">
        <f t="shared" ca="1" si="10"/>
        <v>0.81723051738653907</v>
      </c>
      <c r="F332" s="2">
        <f t="shared" ca="1" si="11"/>
        <v>6.5458529829845205</v>
      </c>
    </row>
    <row r="333" spans="5:6" x14ac:dyDescent="0.3">
      <c r="E333" s="2">
        <f t="shared" ca="1" si="10"/>
        <v>0.72120380285174968</v>
      </c>
      <c r="F333" s="2">
        <f t="shared" ca="1" si="11"/>
        <v>5.8336620507234285</v>
      </c>
    </row>
    <row r="334" spans="5:6" x14ac:dyDescent="0.3">
      <c r="E334" s="2">
        <f t="shared" ca="1" si="10"/>
        <v>0.58107280544357964</v>
      </c>
      <c r="F334" s="2">
        <f t="shared" ca="1" si="11"/>
        <v>5.2603519874063522</v>
      </c>
    </row>
    <row r="335" spans="5:6" x14ac:dyDescent="0.3">
      <c r="E335" s="2">
        <f t="shared" ca="1" si="10"/>
        <v>2.3203808517040847E-2</v>
      </c>
      <c r="F335" s="2">
        <f t="shared" ca="1" si="11"/>
        <v>-8.6936941806008541</v>
      </c>
    </row>
    <row r="336" spans="5:6" x14ac:dyDescent="0.3">
      <c r="E336" s="2">
        <f t="shared" ca="1" si="10"/>
        <v>0.96493269173966778</v>
      </c>
      <c r="F336" s="2">
        <f t="shared" ca="1" si="11"/>
        <v>14.040359898083871</v>
      </c>
    </row>
    <row r="337" spans="5:6" x14ac:dyDescent="0.3">
      <c r="E337" s="2">
        <f t="shared" ca="1" si="10"/>
        <v>0.83354015237646029</v>
      </c>
      <c r="F337" s="2">
        <f t="shared" ca="1" si="11"/>
        <v>6.7346527008120285</v>
      </c>
    </row>
    <row r="338" spans="5:6" x14ac:dyDescent="0.3">
      <c r="E338" s="2">
        <f t="shared" ca="1" si="10"/>
        <v>0.82140854461262458</v>
      </c>
      <c r="F338" s="2">
        <f t="shared" ca="1" si="11"/>
        <v>6.5912686325256056</v>
      </c>
    </row>
    <row r="339" spans="5:6" x14ac:dyDescent="0.3">
      <c r="E339" s="2">
        <f t="shared" ca="1" si="10"/>
        <v>0.29137826404310041</v>
      </c>
      <c r="F339" s="2">
        <f t="shared" ca="1" si="11"/>
        <v>4.231232496541554</v>
      </c>
    </row>
    <row r="340" spans="5:6" x14ac:dyDescent="0.3">
      <c r="E340" s="2">
        <f t="shared" ca="1" si="10"/>
        <v>0.39227096854749599</v>
      </c>
      <c r="F340" s="2">
        <f t="shared" ca="1" si="11"/>
        <v>4.6480165330996011</v>
      </c>
    </row>
    <row r="341" spans="5:6" x14ac:dyDescent="0.3">
      <c r="E341" s="2">
        <f t="shared" ca="1" si="10"/>
        <v>0.75713552550456631</v>
      </c>
      <c r="F341" s="2">
        <f t="shared" ca="1" si="11"/>
        <v>6.0458697714750125</v>
      </c>
    </row>
    <row r="342" spans="5:6" x14ac:dyDescent="0.3">
      <c r="E342" s="2">
        <f t="shared" ca="1" si="10"/>
        <v>0.15508364283280651</v>
      </c>
      <c r="F342" s="2">
        <f t="shared" ca="1" si="11"/>
        <v>3.1125281623644678</v>
      </c>
    </row>
    <row r="343" spans="5:6" x14ac:dyDescent="0.3">
      <c r="E343" s="2">
        <f t="shared" ca="1" si="10"/>
        <v>0.50907356341291621</v>
      </c>
      <c r="F343" s="2">
        <f t="shared" ca="1" si="11"/>
        <v>5.0285131634647815</v>
      </c>
    </row>
    <row r="344" spans="5:6" x14ac:dyDescent="0.3">
      <c r="E344" s="2">
        <f t="shared" ca="1" si="10"/>
        <v>0.17726689706949195</v>
      </c>
      <c r="F344" s="2">
        <f t="shared" ca="1" si="11"/>
        <v>3.3939353042626403</v>
      </c>
    </row>
    <row r="345" spans="5:6" x14ac:dyDescent="0.3">
      <c r="E345" s="2">
        <f t="shared" ca="1" si="10"/>
        <v>0.51629217345013312</v>
      </c>
      <c r="F345" s="2">
        <f t="shared" ca="1" si="11"/>
        <v>5.0512281149766576</v>
      </c>
    </row>
    <row r="346" spans="5:6" x14ac:dyDescent="0.3">
      <c r="E346" s="2">
        <f t="shared" ca="1" si="10"/>
        <v>0.1394006321730249</v>
      </c>
      <c r="F346" s="2">
        <f t="shared" ca="1" si="11"/>
        <v>2.8644634656030825</v>
      </c>
    </row>
    <row r="347" spans="5:6" x14ac:dyDescent="0.3">
      <c r="E347" s="2">
        <f t="shared" ca="1" si="10"/>
        <v>0.34401111758813352</v>
      </c>
      <c r="F347" s="2">
        <f t="shared" ca="1" si="11"/>
        <v>4.4665430957776984</v>
      </c>
    </row>
    <row r="348" spans="5:6" x14ac:dyDescent="0.3">
      <c r="E348" s="2">
        <f t="shared" ca="1" si="10"/>
        <v>0.70185892729471855</v>
      </c>
      <c r="F348" s="2">
        <f t="shared" ca="1" si="11"/>
        <v>5.7355033650415983</v>
      </c>
    </row>
    <row r="349" spans="5:6" x14ac:dyDescent="0.3">
      <c r="E349" s="2">
        <f t="shared" ca="1" si="10"/>
        <v>0.35675687812553525</v>
      </c>
      <c r="F349" s="2">
        <f t="shared" ca="1" si="11"/>
        <v>4.5169307023268424</v>
      </c>
    </row>
    <row r="350" spans="5:6" x14ac:dyDescent="0.3">
      <c r="E350" s="2">
        <f t="shared" ca="1" si="10"/>
        <v>0.12437073839932711</v>
      </c>
      <c r="F350" s="2">
        <f t="shared" ca="1" si="11"/>
        <v>2.572222679558684</v>
      </c>
    </row>
    <row r="351" spans="5:6" x14ac:dyDescent="0.3">
      <c r="E351" s="2">
        <f t="shared" ca="1" si="10"/>
        <v>0.64877437931203386</v>
      </c>
      <c r="F351" s="2">
        <f t="shared" ca="1" si="11"/>
        <v>5.5046848947977711</v>
      </c>
    </row>
    <row r="352" spans="5:6" x14ac:dyDescent="0.3">
      <c r="E352" s="2">
        <f t="shared" ca="1" si="10"/>
        <v>0.429072279831481</v>
      </c>
      <c r="F352" s="2">
        <f t="shared" ca="1" si="11"/>
        <v>4.7734113733863861</v>
      </c>
    </row>
    <row r="353" spans="5:6" x14ac:dyDescent="0.3">
      <c r="E353" s="2">
        <f t="shared" ca="1" si="10"/>
        <v>0.58972928746072628</v>
      </c>
      <c r="F353" s="2">
        <f t="shared" ca="1" si="11"/>
        <v>5.2896048312801573</v>
      </c>
    </row>
    <row r="354" spans="5:6" x14ac:dyDescent="0.3">
      <c r="E354" s="2">
        <f t="shared" ca="1" si="10"/>
        <v>7.4915476787666413E-2</v>
      </c>
      <c r="F354" s="2">
        <f t="shared" ca="1" si="11"/>
        <v>0.82982229518227157</v>
      </c>
    </row>
    <row r="355" spans="5:6" x14ac:dyDescent="0.3">
      <c r="E355" s="2">
        <f t="shared" ca="1" si="10"/>
        <v>0.95672217406018922</v>
      </c>
      <c r="F355" s="2">
        <f t="shared" ca="1" si="11"/>
        <v>12.309657731215543</v>
      </c>
    </row>
    <row r="356" spans="5:6" x14ac:dyDescent="0.3">
      <c r="E356" s="2">
        <f t="shared" ca="1" si="10"/>
        <v>0.13070904577108211</v>
      </c>
      <c r="F356" s="2">
        <f t="shared" ca="1" si="11"/>
        <v>2.7031868057121633</v>
      </c>
    </row>
    <row r="357" spans="5:6" x14ac:dyDescent="0.3">
      <c r="E357" s="2">
        <f t="shared" ca="1" si="10"/>
        <v>0.23454914755756373</v>
      </c>
      <c r="F357" s="2">
        <f t="shared" ca="1" si="11"/>
        <v>3.8978823991749052</v>
      </c>
    </row>
    <row r="358" spans="5:6" x14ac:dyDescent="0.3">
      <c r="E358" s="2">
        <f t="shared" ca="1" si="10"/>
        <v>0.29593130633631248</v>
      </c>
      <c r="F358" s="2">
        <f t="shared" ca="1" si="11"/>
        <v>4.2537438919867157</v>
      </c>
    </row>
    <row r="359" spans="5:6" x14ac:dyDescent="0.3">
      <c r="E359" s="2">
        <f t="shared" ca="1" si="10"/>
        <v>0.36390072764558157</v>
      </c>
      <c r="F359" s="2">
        <f t="shared" ca="1" si="11"/>
        <v>4.5443186606449553</v>
      </c>
    </row>
    <row r="360" spans="5:6" x14ac:dyDescent="0.3">
      <c r="E360" s="2">
        <f t="shared" ca="1" si="10"/>
        <v>0.95085503462867327</v>
      </c>
      <c r="F360" s="2">
        <f t="shared" ca="1" si="11"/>
        <v>11.4254117359649</v>
      </c>
    </row>
    <row r="361" spans="5:6" x14ac:dyDescent="0.3">
      <c r="E361" s="2">
        <f t="shared" ca="1" si="10"/>
        <v>0.357800578847425</v>
      </c>
      <c r="F361" s="2">
        <f t="shared" ca="1" si="11"/>
        <v>4.5209683507082996</v>
      </c>
    </row>
    <row r="362" spans="5:6" x14ac:dyDescent="0.3">
      <c r="E362" s="2">
        <f t="shared" ca="1" si="10"/>
        <v>0.30463812131075085</v>
      </c>
      <c r="F362" s="2">
        <f t="shared" ca="1" si="11"/>
        <v>4.2954884412125969</v>
      </c>
    </row>
    <row r="363" spans="5:6" x14ac:dyDescent="0.3">
      <c r="E363" s="2">
        <f t="shared" ca="1" si="10"/>
        <v>0.94715435193781228</v>
      </c>
      <c r="F363" s="2">
        <f t="shared" ca="1" si="11"/>
        <v>10.96794704095495</v>
      </c>
    </row>
    <row r="364" spans="5:6" x14ac:dyDescent="0.3">
      <c r="E364" s="2">
        <f t="shared" ca="1" si="10"/>
        <v>0.98092646634671221</v>
      </c>
      <c r="F364" s="2">
        <f t="shared" ca="1" si="11"/>
        <v>21.668585412562599</v>
      </c>
    </row>
    <row r="365" spans="5:6" x14ac:dyDescent="0.3">
      <c r="E365" s="2">
        <f t="shared" ca="1" si="10"/>
        <v>0.25882409790550787</v>
      </c>
      <c r="F365" s="2">
        <f t="shared" ca="1" si="11"/>
        <v>4.0539613641196857</v>
      </c>
    </row>
    <row r="366" spans="5:6" x14ac:dyDescent="0.3">
      <c r="E366" s="2">
        <f t="shared" ca="1" si="10"/>
        <v>0.39281737331530664</v>
      </c>
      <c r="F366" s="2">
        <f t="shared" ca="1" si="11"/>
        <v>4.6499446225286114</v>
      </c>
    </row>
    <row r="367" spans="5:6" x14ac:dyDescent="0.3">
      <c r="E367" s="2">
        <f t="shared" ca="1" si="10"/>
        <v>0.10259569034843186</v>
      </c>
      <c r="F367" s="2">
        <f t="shared" ca="1" si="11"/>
        <v>2.0056236239382601</v>
      </c>
    </row>
    <row r="368" spans="5:6" x14ac:dyDescent="0.3">
      <c r="E368" s="2">
        <f t="shared" ca="1" si="10"/>
        <v>0.59113403586550517</v>
      </c>
      <c r="F368" s="2">
        <f t="shared" ca="1" si="11"/>
        <v>5.2943942657587657</v>
      </c>
    </row>
    <row r="369" spans="5:6" x14ac:dyDescent="0.3">
      <c r="E369" s="2">
        <f t="shared" ca="1" si="10"/>
        <v>0.23700015661144502</v>
      </c>
      <c r="F369" s="2">
        <f t="shared" ca="1" si="11"/>
        <v>3.9147922957129158</v>
      </c>
    </row>
    <row r="370" spans="5:6" x14ac:dyDescent="0.3">
      <c r="E370" s="2">
        <f t="shared" ca="1" si="10"/>
        <v>4.9058911356929413E-2</v>
      </c>
      <c r="F370" s="2">
        <f t="shared" ca="1" si="11"/>
        <v>-1.4368634850724584</v>
      </c>
    </row>
    <row r="371" spans="5:6" x14ac:dyDescent="0.3">
      <c r="E371" s="2">
        <f t="shared" ca="1" si="10"/>
        <v>0.50070563677909241</v>
      </c>
      <c r="F371" s="2">
        <f t="shared" ca="1" si="11"/>
        <v>5.0022168269526892</v>
      </c>
    </row>
    <row r="372" spans="5:6" x14ac:dyDescent="0.3">
      <c r="E372" s="2">
        <f t="shared" ca="1" si="10"/>
        <v>0.81890619789318875</v>
      </c>
      <c r="F372" s="2">
        <f t="shared" ca="1" si="11"/>
        <v>6.5638437689830091</v>
      </c>
    </row>
    <row r="373" spans="5:6" x14ac:dyDescent="0.3">
      <c r="E373" s="2">
        <f t="shared" ca="1" si="10"/>
        <v>0.93936303993574322</v>
      </c>
      <c r="F373" s="2">
        <f t="shared" ca="1" si="11"/>
        <v>10.185783714117896</v>
      </c>
    </row>
    <row r="374" spans="5:6" x14ac:dyDescent="0.3">
      <c r="E374" s="2">
        <f t="shared" ca="1" si="10"/>
        <v>2.252782727049063E-2</v>
      </c>
      <c r="F374" s="2">
        <f t="shared" ca="1" si="11"/>
        <v>-9.1060320162016968</v>
      </c>
    </row>
    <row r="375" spans="5:6" x14ac:dyDescent="0.3">
      <c r="E375" s="2">
        <f t="shared" ca="1" si="10"/>
        <v>0.27377398065015057</v>
      </c>
      <c r="F375" s="2">
        <f t="shared" ca="1" si="11"/>
        <v>4.1392360393876722</v>
      </c>
    </row>
    <row r="376" spans="5:6" x14ac:dyDescent="0.3">
      <c r="E376" s="2">
        <f t="shared" ca="1" si="10"/>
        <v>0.48747709932092087</v>
      </c>
      <c r="F376" s="2">
        <f t="shared" ca="1" si="11"/>
        <v>4.9606378371215811</v>
      </c>
    </row>
    <row r="377" spans="5:6" x14ac:dyDescent="0.3">
      <c r="E377" s="2">
        <f t="shared" ca="1" si="10"/>
        <v>0.65672218143626493</v>
      </c>
      <c r="F377" s="2">
        <f t="shared" ca="1" si="11"/>
        <v>5.536419863572827</v>
      </c>
    </row>
    <row r="378" spans="5:6" x14ac:dyDescent="0.3">
      <c r="E378" s="2">
        <f t="shared" ca="1" si="10"/>
        <v>4.9609826944389646E-2</v>
      </c>
      <c r="F378" s="2">
        <f t="shared" ca="1" si="11"/>
        <v>-1.364231199908593</v>
      </c>
    </row>
    <row r="379" spans="5:6" x14ac:dyDescent="0.3">
      <c r="E379" s="2">
        <f t="shared" ca="1" si="10"/>
        <v>0.72634136712503727</v>
      </c>
      <c r="F379" s="2">
        <f t="shared" ca="1" si="11"/>
        <v>5.86139502266641</v>
      </c>
    </row>
    <row r="380" spans="5:6" x14ac:dyDescent="0.3">
      <c r="E380" s="2">
        <f t="shared" ca="1" si="10"/>
        <v>0.6988237272219695</v>
      </c>
      <c r="F380" s="2">
        <f t="shared" ca="1" si="11"/>
        <v>5.7209115977090415</v>
      </c>
    </row>
    <row r="381" spans="5:6" x14ac:dyDescent="0.3">
      <c r="E381" s="2">
        <f t="shared" ca="1" si="10"/>
        <v>0.72639986891638986</v>
      </c>
      <c r="F381" s="2">
        <f t="shared" ca="1" si="11"/>
        <v>5.8617152337047118</v>
      </c>
    </row>
    <row r="382" spans="5:6" x14ac:dyDescent="0.3">
      <c r="E382" s="2">
        <f t="shared" ca="1" si="10"/>
        <v>0.93136891783998921</v>
      </c>
      <c r="F382" s="2">
        <f t="shared" ca="1" si="11"/>
        <v>9.5658903348321509</v>
      </c>
    </row>
    <row r="383" spans="5:6" x14ac:dyDescent="0.3">
      <c r="E383" s="2">
        <f t="shared" ca="1" si="10"/>
        <v>0.20181404961537874</v>
      </c>
      <c r="F383" s="2">
        <f t="shared" ca="1" si="11"/>
        <v>3.6399852275679061</v>
      </c>
    </row>
    <row r="384" spans="5:6" x14ac:dyDescent="0.3">
      <c r="E384" s="2">
        <f t="shared" ca="1" si="10"/>
        <v>0.55931929508788292</v>
      </c>
      <c r="F384" s="2">
        <f t="shared" ca="1" si="11"/>
        <v>5.1885447862876388</v>
      </c>
    </row>
    <row r="385" spans="5:6" x14ac:dyDescent="0.3">
      <c r="E385" s="2">
        <f t="shared" ca="1" si="10"/>
        <v>3.5159343779712415E-2</v>
      </c>
      <c r="F385" s="2">
        <f t="shared" ca="1" si="11"/>
        <v>-4.0165024101515225</v>
      </c>
    </row>
    <row r="386" spans="5:6" x14ac:dyDescent="0.3">
      <c r="E386" s="2">
        <f t="shared" ca="1" si="10"/>
        <v>0.48623221500057157</v>
      </c>
      <c r="F386" s="2">
        <f t="shared" ca="1" si="11"/>
        <v>4.9567202351282722</v>
      </c>
    </row>
    <row r="387" spans="5:6" x14ac:dyDescent="0.3">
      <c r="E387" s="2">
        <f t="shared" ref="E387:E450" ca="1" si="12">RAND()</f>
        <v>0.99115273996602582</v>
      </c>
      <c r="F387" s="2">
        <f t="shared" ref="F387:F450" ca="1" si="13">$C$3+$C$4*TAN(PI()*(E387-0.5))</f>
        <v>40.969092395634107</v>
      </c>
    </row>
    <row r="388" spans="5:6" x14ac:dyDescent="0.3">
      <c r="E388" s="2">
        <f t="shared" ca="1" si="12"/>
        <v>0.47292143788991947</v>
      </c>
      <c r="F388" s="2">
        <f t="shared" ca="1" si="13"/>
        <v>4.9147243792815241</v>
      </c>
    </row>
    <row r="389" spans="5:6" x14ac:dyDescent="0.3">
      <c r="E389" s="2">
        <f t="shared" ca="1" si="12"/>
        <v>0.48244317592836861</v>
      </c>
      <c r="F389" s="2">
        <f t="shared" ca="1" si="13"/>
        <v>4.9447876095701222</v>
      </c>
    </row>
    <row r="390" spans="5:6" x14ac:dyDescent="0.3">
      <c r="E390" s="2">
        <f t="shared" ca="1" si="12"/>
        <v>0.48148026555429757</v>
      </c>
      <c r="F390" s="2">
        <f t="shared" ca="1" si="13"/>
        <v>4.9417527996228854</v>
      </c>
    </row>
    <row r="391" spans="5:6" x14ac:dyDescent="0.3">
      <c r="E391" s="2">
        <f t="shared" ca="1" si="12"/>
        <v>0.9746111631138481</v>
      </c>
      <c r="F391" s="2">
        <f t="shared" ca="1" si="13"/>
        <v>17.510796965287099</v>
      </c>
    </row>
    <row r="392" spans="5:6" x14ac:dyDescent="0.3">
      <c r="E392" s="2">
        <f t="shared" ca="1" si="12"/>
        <v>0.69750465276239915</v>
      </c>
      <c r="F392" s="2">
        <f t="shared" ca="1" si="13"/>
        <v>5.7146326351600703</v>
      </c>
    </row>
    <row r="393" spans="5:6" x14ac:dyDescent="0.3">
      <c r="E393" s="2">
        <f t="shared" ca="1" si="12"/>
        <v>0.3582154255656903</v>
      </c>
      <c r="F393" s="2">
        <f t="shared" ca="1" si="13"/>
        <v>4.5225696965240232</v>
      </c>
    </row>
    <row r="394" spans="5:6" x14ac:dyDescent="0.3">
      <c r="E394" s="2">
        <f t="shared" ca="1" si="12"/>
        <v>0.22892728727818923</v>
      </c>
      <c r="F394" s="2">
        <f t="shared" ca="1" si="13"/>
        <v>3.8579872001714612</v>
      </c>
    </row>
    <row r="395" spans="5:6" x14ac:dyDescent="0.3">
      <c r="E395" s="2">
        <f t="shared" ca="1" si="12"/>
        <v>0.59669419409661406</v>
      </c>
      <c r="F395" s="2">
        <f t="shared" ca="1" si="13"/>
        <v>5.3134759795916784</v>
      </c>
    </row>
    <row r="396" spans="5:6" x14ac:dyDescent="0.3">
      <c r="E396" s="2">
        <f t="shared" ca="1" si="12"/>
        <v>0.20472201065527784</v>
      </c>
      <c r="F396" s="2">
        <f t="shared" ca="1" si="13"/>
        <v>3.6656997066676991</v>
      </c>
    </row>
    <row r="397" spans="5:6" x14ac:dyDescent="0.3">
      <c r="E397" s="2">
        <f t="shared" ca="1" si="12"/>
        <v>0.27894708233887311</v>
      </c>
      <c r="F397" s="2">
        <f t="shared" ca="1" si="13"/>
        <v>4.1671410919332894</v>
      </c>
    </row>
    <row r="398" spans="5:6" x14ac:dyDescent="0.3">
      <c r="E398" s="2">
        <f t="shared" ca="1" si="12"/>
        <v>0.1986403662724211</v>
      </c>
      <c r="F398" s="2">
        <f t="shared" ca="1" si="13"/>
        <v>3.6111815878548734</v>
      </c>
    </row>
    <row r="399" spans="5:6" x14ac:dyDescent="0.3">
      <c r="E399" s="2">
        <f t="shared" ca="1" si="12"/>
        <v>3.7197018440438545E-2</v>
      </c>
      <c r="F399" s="2">
        <f t="shared" ca="1" si="13"/>
        <v>-3.5184151070359437</v>
      </c>
    </row>
    <row r="400" spans="5:6" x14ac:dyDescent="0.3">
      <c r="E400" s="2">
        <f t="shared" ca="1" si="12"/>
        <v>0.6822600413024752</v>
      </c>
      <c r="F400" s="2">
        <f t="shared" ca="1" si="13"/>
        <v>5.644624193419217</v>
      </c>
    </row>
    <row r="401" spans="5:6" x14ac:dyDescent="0.3">
      <c r="E401" s="2">
        <f t="shared" ca="1" si="12"/>
        <v>0.12618427644408725</v>
      </c>
      <c r="F401" s="2">
        <f t="shared" ca="1" si="13"/>
        <v>2.6109656511161381</v>
      </c>
    </row>
    <row r="402" spans="5:6" x14ac:dyDescent="0.3">
      <c r="E402" s="2">
        <f t="shared" ca="1" si="12"/>
        <v>0.49781890392877404</v>
      </c>
      <c r="F402" s="2">
        <f t="shared" ca="1" si="13"/>
        <v>4.9931477773648503</v>
      </c>
    </row>
    <row r="403" spans="5:6" x14ac:dyDescent="0.3">
      <c r="E403" s="2">
        <f t="shared" ca="1" si="12"/>
        <v>0.73666044858671231</v>
      </c>
      <c r="F403" s="2">
        <f t="shared" ca="1" si="13"/>
        <v>5.9195110860055813</v>
      </c>
    </row>
    <row r="404" spans="5:6" x14ac:dyDescent="0.3">
      <c r="E404" s="2">
        <f t="shared" ca="1" si="12"/>
        <v>0.72438081517600228</v>
      </c>
      <c r="F404" s="2">
        <f t="shared" ca="1" si="13"/>
        <v>5.850722081759522</v>
      </c>
    </row>
    <row r="405" spans="5:6" x14ac:dyDescent="0.3">
      <c r="E405" s="2">
        <f t="shared" ca="1" si="12"/>
        <v>0.7995004580823607</v>
      </c>
      <c r="F405" s="2">
        <f t="shared" ca="1" si="13"/>
        <v>6.3718493171255552</v>
      </c>
    </row>
    <row r="406" spans="5:6" x14ac:dyDescent="0.3">
      <c r="E406" s="2">
        <f t="shared" ca="1" si="12"/>
        <v>6.064794533753104E-2</v>
      </c>
      <c r="F406" s="2">
        <f t="shared" ca="1" si="13"/>
        <v>-0.18482128629661432</v>
      </c>
    </row>
    <row r="407" spans="5:6" x14ac:dyDescent="0.3">
      <c r="E407" s="2">
        <f t="shared" ca="1" si="12"/>
        <v>0.23742891951583811</v>
      </c>
      <c r="F407" s="2">
        <f t="shared" ca="1" si="13"/>
        <v>3.9177213416299344</v>
      </c>
    </row>
    <row r="408" spans="5:6" x14ac:dyDescent="0.3">
      <c r="E408" s="2">
        <f t="shared" ca="1" si="12"/>
        <v>1.4621359660933586E-2</v>
      </c>
      <c r="F408" s="2">
        <f t="shared" ca="1" si="13"/>
        <v>-16.754883801205668</v>
      </c>
    </row>
    <row r="409" spans="5:6" x14ac:dyDescent="0.3">
      <c r="E409" s="2">
        <f t="shared" ca="1" si="12"/>
        <v>0.35786209644443467</v>
      </c>
      <c r="F409" s="2">
        <f t="shared" ca="1" si="13"/>
        <v>4.5212059403151166</v>
      </c>
    </row>
    <row r="410" spans="5:6" x14ac:dyDescent="0.3">
      <c r="E410" s="2">
        <f t="shared" ca="1" si="12"/>
        <v>0.8641400361085626</v>
      </c>
      <c r="F410" s="2">
        <f t="shared" ca="1" si="13"/>
        <v>7.1988956988791255</v>
      </c>
    </row>
    <row r="411" spans="5:6" x14ac:dyDescent="0.3">
      <c r="E411" s="2">
        <f t="shared" ca="1" si="12"/>
        <v>0.87109520174000021</v>
      </c>
      <c r="F411" s="2">
        <f t="shared" ca="1" si="13"/>
        <v>7.3328527842277236</v>
      </c>
    </row>
    <row r="412" spans="5:6" x14ac:dyDescent="0.3">
      <c r="E412" s="2">
        <f t="shared" ca="1" si="12"/>
        <v>0.38074595273231804</v>
      </c>
      <c r="F412" s="2">
        <f t="shared" ca="1" si="13"/>
        <v>4.606780324353787</v>
      </c>
    </row>
    <row r="413" spans="5:6" x14ac:dyDescent="0.3">
      <c r="E413" s="2">
        <f t="shared" ca="1" si="12"/>
        <v>0.37642628085823315</v>
      </c>
      <c r="F413" s="2">
        <f t="shared" ca="1" si="13"/>
        <v>4.591026323522855</v>
      </c>
    </row>
    <row r="414" spans="5:6" x14ac:dyDescent="0.3">
      <c r="E414" s="2">
        <f t="shared" ca="1" si="12"/>
        <v>0.87438220666202593</v>
      </c>
      <c r="F414" s="2">
        <f t="shared" ca="1" si="13"/>
        <v>7.4010223679687215</v>
      </c>
    </row>
    <row r="415" spans="5:6" x14ac:dyDescent="0.3">
      <c r="E415" s="2">
        <f t="shared" ca="1" si="12"/>
        <v>0.59206446491190756</v>
      </c>
      <c r="F415" s="2">
        <f t="shared" ca="1" si="13"/>
        <v>5.2975733725990581</v>
      </c>
    </row>
    <row r="416" spans="5:6" x14ac:dyDescent="0.3">
      <c r="E416" s="2">
        <f t="shared" ca="1" si="12"/>
        <v>0.5249532155728176</v>
      </c>
      <c r="F416" s="2">
        <f t="shared" ca="1" si="13"/>
        <v>5.0785538205482164</v>
      </c>
    </row>
    <row r="417" spans="5:6" x14ac:dyDescent="0.3">
      <c r="E417" s="2">
        <f t="shared" ca="1" si="12"/>
        <v>0.37262116882518237</v>
      </c>
      <c r="F417" s="2">
        <f t="shared" ca="1" si="13"/>
        <v>4.5770035489535914</v>
      </c>
    </row>
    <row r="418" spans="5:6" x14ac:dyDescent="0.3">
      <c r="E418" s="2">
        <f t="shared" ca="1" si="12"/>
        <v>0.43465193390839274</v>
      </c>
      <c r="F418" s="2">
        <f t="shared" ca="1" si="13"/>
        <v>4.7917693195679281</v>
      </c>
    </row>
    <row r="419" spans="5:6" x14ac:dyDescent="0.3">
      <c r="E419" s="2">
        <f t="shared" ca="1" si="12"/>
        <v>0.22094364609443262</v>
      </c>
      <c r="F419" s="2">
        <f t="shared" ca="1" si="13"/>
        <v>3.7984779097892223</v>
      </c>
    </row>
    <row r="420" spans="5:6" x14ac:dyDescent="0.3">
      <c r="E420" s="2">
        <f t="shared" ca="1" si="12"/>
        <v>0.60197029243038369</v>
      </c>
      <c r="F420" s="2">
        <f t="shared" ca="1" si="13"/>
        <v>5.3317769118178431</v>
      </c>
    </row>
    <row r="421" spans="5:6" x14ac:dyDescent="0.3">
      <c r="E421" s="2">
        <f t="shared" ca="1" si="12"/>
        <v>0.43773818090602734</v>
      </c>
      <c r="F421" s="2">
        <f t="shared" ca="1" si="13"/>
        <v>4.8018653904334458</v>
      </c>
    </row>
    <row r="422" spans="5:6" x14ac:dyDescent="0.3">
      <c r="E422" s="2">
        <f t="shared" ca="1" si="12"/>
        <v>0.41904916200924291</v>
      </c>
      <c r="F422" s="2">
        <f t="shared" ca="1" si="13"/>
        <v>4.7400571164670042</v>
      </c>
    </row>
    <row r="423" spans="5:6" x14ac:dyDescent="0.3">
      <c r="E423" s="2">
        <f t="shared" ca="1" si="12"/>
        <v>0.25899568663250039</v>
      </c>
      <c r="F423" s="2">
        <f t="shared" ca="1" si="13"/>
        <v>4.0549823599329242</v>
      </c>
    </row>
    <row r="424" spans="5:6" x14ac:dyDescent="0.3">
      <c r="E424" s="2">
        <f t="shared" ca="1" si="12"/>
        <v>0.3481165630897558</v>
      </c>
      <c r="F424" s="2">
        <f t="shared" ca="1" si="13"/>
        <v>4.4829987865675314</v>
      </c>
    </row>
    <row r="425" spans="5:6" x14ac:dyDescent="0.3">
      <c r="E425" s="2">
        <f t="shared" ca="1" si="12"/>
        <v>0.93814793328436197</v>
      </c>
      <c r="F425" s="2">
        <f t="shared" ca="1" si="13"/>
        <v>10.081374660271653</v>
      </c>
    </row>
    <row r="426" spans="5:6" x14ac:dyDescent="0.3">
      <c r="E426" s="2">
        <f t="shared" ca="1" si="12"/>
        <v>0.54360253881084564</v>
      </c>
      <c r="F426" s="2">
        <f t="shared" ca="1" si="13"/>
        <v>5.1378446642562956</v>
      </c>
    </row>
    <row r="427" spans="5:6" x14ac:dyDescent="0.3">
      <c r="E427" s="2">
        <f t="shared" ca="1" si="12"/>
        <v>0.10138557970881767</v>
      </c>
      <c r="F427" s="2">
        <f t="shared" ca="1" si="13"/>
        <v>1.9672985684316089</v>
      </c>
    </row>
    <row r="428" spans="5:6" x14ac:dyDescent="0.3">
      <c r="E428" s="2">
        <f t="shared" ca="1" si="12"/>
        <v>0.1982080029085449</v>
      </c>
      <c r="F428" s="2">
        <f t="shared" ca="1" si="13"/>
        <v>3.6071958268983924</v>
      </c>
    </row>
    <row r="429" spans="5:6" x14ac:dyDescent="0.3">
      <c r="E429" s="2">
        <f t="shared" ca="1" si="12"/>
        <v>0.45899079784332697</v>
      </c>
      <c r="F429" s="2">
        <f t="shared" ca="1" si="13"/>
        <v>4.8704482196170682</v>
      </c>
    </row>
    <row r="430" spans="5:6" x14ac:dyDescent="0.3">
      <c r="E430" s="2">
        <f t="shared" ca="1" si="12"/>
        <v>0.7745177821470951</v>
      </c>
      <c r="F430" s="2">
        <f t="shared" ca="1" si="13"/>
        <v>6.1672641876399608</v>
      </c>
    </row>
    <row r="431" spans="5:6" x14ac:dyDescent="0.3">
      <c r="E431" s="2">
        <f t="shared" ca="1" si="12"/>
        <v>0.50679618608607435</v>
      </c>
      <c r="F431" s="2">
        <f t="shared" ca="1" si="13"/>
        <v>5.0213540931956029</v>
      </c>
    </row>
    <row r="432" spans="5:6" x14ac:dyDescent="0.3">
      <c r="E432" s="2">
        <f t="shared" ca="1" si="12"/>
        <v>0.88440212790602335</v>
      </c>
      <c r="F432" s="2">
        <f t="shared" ca="1" si="13"/>
        <v>7.6314647035330587</v>
      </c>
    </row>
    <row r="433" spans="5:6" x14ac:dyDescent="0.3">
      <c r="E433" s="2">
        <f t="shared" ca="1" si="12"/>
        <v>0.87766471470926499</v>
      </c>
      <c r="F433" s="2">
        <f t="shared" ca="1" si="13"/>
        <v>7.4725579154050497</v>
      </c>
    </row>
    <row r="434" spans="5:6" x14ac:dyDescent="0.3">
      <c r="E434" s="2">
        <f t="shared" ca="1" si="12"/>
        <v>0.92738415845411526</v>
      </c>
      <c r="F434" s="2">
        <f t="shared" ca="1" si="13"/>
        <v>9.3071689253678507</v>
      </c>
    </row>
    <row r="435" spans="5:6" x14ac:dyDescent="0.3">
      <c r="E435" s="2">
        <f t="shared" ca="1" si="12"/>
        <v>0.36010807565204905</v>
      </c>
      <c r="F435" s="2">
        <f t="shared" ca="1" si="13"/>
        <v>4.5298503645380306</v>
      </c>
    </row>
    <row r="436" spans="5:6" x14ac:dyDescent="0.3">
      <c r="E436" s="2">
        <f t="shared" ca="1" si="12"/>
        <v>0.86327894661805404</v>
      </c>
      <c r="F436" s="2">
        <f t="shared" ca="1" si="13"/>
        <v>7.1832038200474964</v>
      </c>
    </row>
    <row r="437" spans="5:6" x14ac:dyDescent="0.3">
      <c r="E437" s="2">
        <f t="shared" ca="1" si="12"/>
        <v>0.29396817352657978</v>
      </c>
      <c r="F437" s="2">
        <f t="shared" ca="1" si="13"/>
        <v>4.244097415243222</v>
      </c>
    </row>
    <row r="438" spans="5:6" x14ac:dyDescent="0.3">
      <c r="E438" s="2">
        <f t="shared" ca="1" si="12"/>
        <v>0.70068683802435749</v>
      </c>
      <c r="F438" s="2">
        <f t="shared" ca="1" si="13"/>
        <v>5.7298444816363627</v>
      </c>
    </row>
    <row r="439" spans="5:6" x14ac:dyDescent="0.3">
      <c r="E439" s="2">
        <f t="shared" ca="1" si="12"/>
        <v>0.11413303481589121</v>
      </c>
      <c r="F439" s="2">
        <f t="shared" ca="1" si="13"/>
        <v>2.3316195728310518</v>
      </c>
    </row>
    <row r="440" spans="5:6" x14ac:dyDescent="0.3">
      <c r="E440" s="2">
        <f t="shared" ca="1" si="12"/>
        <v>0.18281164862313604</v>
      </c>
      <c r="F440" s="2">
        <f t="shared" ca="1" si="13"/>
        <v>3.4545959482045134</v>
      </c>
    </row>
    <row r="441" spans="5:6" x14ac:dyDescent="0.3">
      <c r="E441" s="2">
        <f t="shared" ca="1" si="12"/>
        <v>0.72716947965236123</v>
      </c>
      <c r="F441" s="2">
        <f t="shared" ca="1" si="13"/>
        <v>5.8659371891746224</v>
      </c>
    </row>
    <row r="442" spans="5:6" x14ac:dyDescent="0.3">
      <c r="E442" s="2">
        <f t="shared" ca="1" si="12"/>
        <v>0.35095612840676005</v>
      </c>
      <c r="F442" s="2">
        <f t="shared" ca="1" si="13"/>
        <v>4.4942523721681518</v>
      </c>
    </row>
    <row r="443" spans="5:6" x14ac:dyDescent="0.3">
      <c r="E443" s="2">
        <f t="shared" ca="1" si="12"/>
        <v>0.73366320053507128</v>
      </c>
      <c r="F443" s="2">
        <f t="shared" ca="1" si="13"/>
        <v>5.9022822695539467</v>
      </c>
    </row>
    <row r="444" spans="5:6" x14ac:dyDescent="0.3">
      <c r="E444" s="2">
        <f t="shared" ca="1" si="12"/>
        <v>0.56674704759633832</v>
      </c>
      <c r="F444" s="2">
        <f t="shared" ca="1" si="13"/>
        <v>5.2128205090956063</v>
      </c>
    </row>
    <row r="445" spans="5:6" x14ac:dyDescent="0.3">
      <c r="E445" s="2">
        <f t="shared" ca="1" si="12"/>
        <v>0.734612430845339</v>
      </c>
      <c r="F445" s="2">
        <f t="shared" ca="1" si="13"/>
        <v>5.9077067393356133</v>
      </c>
    </row>
    <row r="446" spans="5:6" x14ac:dyDescent="0.3">
      <c r="E446" s="2">
        <f t="shared" ca="1" si="12"/>
        <v>2.7376636474964466E-2</v>
      </c>
      <c r="F446" s="2">
        <f t="shared" ca="1" si="13"/>
        <v>-6.5983804403401987</v>
      </c>
    </row>
    <row r="447" spans="5:6" x14ac:dyDescent="0.3">
      <c r="E447" s="2">
        <f t="shared" ca="1" si="12"/>
        <v>0.39654821134402463</v>
      </c>
      <c r="F447" s="2">
        <f t="shared" ca="1" si="13"/>
        <v>4.663048480968814</v>
      </c>
    </row>
    <row r="448" spans="5:6" x14ac:dyDescent="0.3">
      <c r="E448" s="2">
        <f t="shared" ca="1" si="12"/>
        <v>0.4512757602426346</v>
      </c>
      <c r="F448" s="2">
        <f t="shared" ca="1" si="13"/>
        <v>4.8457214354661549</v>
      </c>
    </row>
    <row r="449" spans="5:6" x14ac:dyDescent="0.3">
      <c r="E449" s="2">
        <f t="shared" ca="1" si="12"/>
        <v>0.61066750757911292</v>
      </c>
      <c r="F449" s="2">
        <f t="shared" ca="1" si="13"/>
        <v>5.3623927926947648</v>
      </c>
    </row>
    <row r="450" spans="5:6" x14ac:dyDescent="0.3">
      <c r="E450" s="2">
        <f t="shared" ca="1" si="12"/>
        <v>0.31929534921187175</v>
      </c>
      <c r="F450" s="2">
        <f t="shared" ca="1" si="13"/>
        <v>4.3622710433973904</v>
      </c>
    </row>
    <row r="451" spans="5:6" x14ac:dyDescent="0.3">
      <c r="E451" s="2">
        <f t="shared" ref="E451:E514" ca="1" si="14">RAND()</f>
        <v>0.50476761585585117</v>
      </c>
      <c r="F451" s="2">
        <f t="shared" ref="F451:F514" ca="1" si="15">$C$3+$C$4*TAN(PI()*(E451-0.5))</f>
        <v>5.0149790270847774</v>
      </c>
    </row>
    <row r="452" spans="5:6" x14ac:dyDescent="0.3">
      <c r="E452" s="2">
        <f t="shared" ca="1" si="14"/>
        <v>0.16645121747991565</v>
      </c>
      <c r="F452" s="2">
        <f t="shared" ca="1" si="15"/>
        <v>3.2652385999389155</v>
      </c>
    </row>
    <row r="453" spans="5:6" x14ac:dyDescent="0.3">
      <c r="E453" s="2">
        <f t="shared" ca="1" si="14"/>
        <v>0.84928271367932617</v>
      </c>
      <c r="F453" s="2">
        <f t="shared" ca="1" si="15"/>
        <v>6.9517253872308409</v>
      </c>
    </row>
    <row r="454" spans="5:6" x14ac:dyDescent="0.3">
      <c r="E454" s="2">
        <f t="shared" ca="1" si="14"/>
        <v>0.7274550368233661</v>
      </c>
      <c r="F454" s="2">
        <f t="shared" ca="1" si="15"/>
        <v>5.8675082054981029</v>
      </c>
    </row>
    <row r="455" spans="5:6" x14ac:dyDescent="0.3">
      <c r="E455" s="2">
        <f t="shared" ca="1" si="14"/>
        <v>0.11425887486794684</v>
      </c>
      <c r="F455" s="2">
        <f t="shared" ca="1" si="15"/>
        <v>2.334826436540506</v>
      </c>
    </row>
    <row r="456" spans="5:6" x14ac:dyDescent="0.3">
      <c r="E456" s="2">
        <f t="shared" ca="1" si="14"/>
        <v>0.95180537733508275</v>
      </c>
      <c r="F456" s="2">
        <f t="shared" ca="1" si="15"/>
        <v>11.55412979337147</v>
      </c>
    </row>
    <row r="457" spans="5:6" x14ac:dyDescent="0.3">
      <c r="E457" s="2">
        <f t="shared" ca="1" si="14"/>
        <v>0.70236908434433964</v>
      </c>
      <c r="F457" s="2">
        <f t="shared" ca="1" si="15"/>
        <v>5.7379759955000393</v>
      </c>
    </row>
    <row r="458" spans="5:6" x14ac:dyDescent="0.3">
      <c r="E458" s="2">
        <f t="shared" ca="1" si="14"/>
        <v>0.18217548702566977</v>
      </c>
      <c r="F458" s="2">
        <f t="shared" ca="1" si="15"/>
        <v>3.4478032891758579</v>
      </c>
    </row>
    <row r="459" spans="5:6" x14ac:dyDescent="0.3">
      <c r="E459" s="2">
        <f t="shared" ca="1" si="14"/>
        <v>4.9154996133030204E-2</v>
      </c>
      <c r="F459" s="2">
        <f t="shared" ca="1" si="15"/>
        <v>-1.4240794679516009</v>
      </c>
    </row>
    <row r="460" spans="5:6" x14ac:dyDescent="0.3">
      <c r="E460" s="2">
        <f t="shared" ca="1" si="14"/>
        <v>0.86376892614381662</v>
      </c>
      <c r="F460" s="2">
        <f t="shared" ca="1" si="15"/>
        <v>7.1921100374653655</v>
      </c>
    </row>
    <row r="461" spans="5:6" x14ac:dyDescent="0.3">
      <c r="E461" s="2">
        <f t="shared" ca="1" si="14"/>
        <v>5.6519690048681404E-2</v>
      </c>
      <c r="F461" s="2">
        <f t="shared" ca="1" si="15"/>
        <v>-0.57252855856274998</v>
      </c>
    </row>
    <row r="462" spans="5:6" x14ac:dyDescent="0.3">
      <c r="E462" s="2">
        <f t="shared" ca="1" si="14"/>
        <v>0.29031753743531696</v>
      </c>
      <c r="F462" s="2">
        <f t="shared" ca="1" si="15"/>
        <v>4.2259170459373063</v>
      </c>
    </row>
    <row r="463" spans="5:6" x14ac:dyDescent="0.3">
      <c r="E463" s="2">
        <f t="shared" ca="1" si="14"/>
        <v>0.3041954817673701</v>
      </c>
      <c r="F463" s="2">
        <f t="shared" ca="1" si="15"/>
        <v>4.2934056040182158</v>
      </c>
    </row>
    <row r="464" spans="5:6" x14ac:dyDescent="0.3">
      <c r="E464" s="2">
        <f t="shared" ca="1" si="14"/>
        <v>0.22541700722400315</v>
      </c>
      <c r="F464" s="2">
        <f t="shared" ca="1" si="15"/>
        <v>3.8322517013102546</v>
      </c>
    </row>
    <row r="465" spans="5:6" x14ac:dyDescent="0.3">
      <c r="E465" s="2">
        <f t="shared" ca="1" si="14"/>
        <v>0.30302095235402038</v>
      </c>
      <c r="F465" s="2">
        <f t="shared" ca="1" si="15"/>
        <v>4.2878589506349938</v>
      </c>
    </row>
    <row r="466" spans="5:6" x14ac:dyDescent="0.3">
      <c r="E466" s="2">
        <f t="shared" ca="1" si="14"/>
        <v>0.61552895010001618</v>
      </c>
      <c r="F466" s="2">
        <f t="shared" ca="1" si="15"/>
        <v>5.3797687241794847</v>
      </c>
    </row>
    <row r="467" spans="5:6" x14ac:dyDescent="0.3">
      <c r="E467" s="2">
        <f t="shared" ca="1" si="14"/>
        <v>0.54210680606962436</v>
      </c>
      <c r="F467" s="2">
        <f t="shared" ca="1" si="15"/>
        <v>5.1330594594767422</v>
      </c>
    </row>
    <row r="468" spans="5:6" x14ac:dyDescent="0.3">
      <c r="E468" s="2">
        <f t="shared" ca="1" si="14"/>
        <v>0.96233691476978989</v>
      </c>
      <c r="F468" s="2">
        <f t="shared" ca="1" si="15"/>
        <v>13.412030981127998</v>
      </c>
    </row>
    <row r="469" spans="5:6" x14ac:dyDescent="0.3">
      <c r="E469" s="2">
        <f t="shared" ca="1" si="14"/>
        <v>0.72839332549519153</v>
      </c>
      <c r="F469" s="2">
        <f t="shared" ca="1" si="15"/>
        <v>5.8726875534567551</v>
      </c>
    </row>
    <row r="470" spans="5:6" x14ac:dyDescent="0.3">
      <c r="E470" s="2">
        <f t="shared" ca="1" si="14"/>
        <v>6.4788517321966665E-2</v>
      </c>
      <c r="F470" s="2">
        <f t="shared" ca="1" si="15"/>
        <v>0.15497429771977966</v>
      </c>
    </row>
    <row r="471" spans="5:6" x14ac:dyDescent="0.3">
      <c r="E471" s="2">
        <f t="shared" ca="1" si="14"/>
        <v>3.0035239723052665E-2</v>
      </c>
      <c r="F471" s="2">
        <f t="shared" ca="1" si="15"/>
        <v>-5.5664091454113489</v>
      </c>
    </row>
    <row r="472" spans="5:6" x14ac:dyDescent="0.3">
      <c r="E472" s="2">
        <f t="shared" ca="1" si="14"/>
        <v>0.75706186535761766</v>
      </c>
      <c r="F472" s="2">
        <f t="shared" ca="1" si="15"/>
        <v>6.0453853519957583</v>
      </c>
    </row>
    <row r="473" spans="5:6" x14ac:dyDescent="0.3">
      <c r="E473" s="2">
        <f t="shared" ca="1" si="14"/>
        <v>0.97300487289674209</v>
      </c>
      <c r="F473" s="2">
        <f t="shared" ca="1" si="15"/>
        <v>16.763100329952607</v>
      </c>
    </row>
    <row r="474" spans="5:6" x14ac:dyDescent="0.3">
      <c r="E474" s="2">
        <f t="shared" ca="1" si="14"/>
        <v>0.82577976423223221</v>
      </c>
      <c r="F474" s="2">
        <f t="shared" ca="1" si="15"/>
        <v>6.6408608293876465</v>
      </c>
    </row>
    <row r="475" spans="5:6" x14ac:dyDescent="0.3">
      <c r="E475" s="2">
        <f t="shared" ca="1" si="14"/>
        <v>0.61541919407861678</v>
      </c>
      <c r="F475" s="2">
        <f t="shared" ca="1" si="15"/>
        <v>5.379374237321084</v>
      </c>
    </row>
    <row r="476" spans="5:6" x14ac:dyDescent="0.3">
      <c r="E476" s="2">
        <f t="shared" ca="1" si="14"/>
        <v>0.12100113375183164</v>
      </c>
      <c r="F476" s="2">
        <f t="shared" ca="1" si="15"/>
        <v>2.4973142591157229</v>
      </c>
    </row>
    <row r="477" spans="5:6" x14ac:dyDescent="0.3">
      <c r="E477" s="2">
        <f t="shared" ca="1" si="14"/>
        <v>0.34353334334140451</v>
      </c>
      <c r="F477" s="2">
        <f t="shared" ca="1" si="15"/>
        <v>4.4646134361497438</v>
      </c>
    </row>
    <row r="478" spans="5:6" x14ac:dyDescent="0.3">
      <c r="E478" s="2">
        <f t="shared" ca="1" si="14"/>
        <v>0.52352674832962443</v>
      </c>
      <c r="F478" s="2">
        <f t="shared" ca="1" si="15"/>
        <v>5.0740463448686741</v>
      </c>
    </row>
    <row r="479" spans="5:6" x14ac:dyDescent="0.3">
      <c r="E479" s="2">
        <f t="shared" ca="1" si="14"/>
        <v>0.9045448621617449</v>
      </c>
      <c r="F479" s="2">
        <f t="shared" ca="1" si="15"/>
        <v>8.2340894504087885</v>
      </c>
    </row>
    <row r="480" spans="5:6" x14ac:dyDescent="0.3">
      <c r="E480" s="2">
        <f t="shared" ca="1" si="14"/>
        <v>0.9502192374025531</v>
      </c>
      <c r="F480" s="2">
        <f t="shared" ca="1" si="15"/>
        <v>11.342019340674636</v>
      </c>
    </row>
    <row r="481" spans="5:6" x14ac:dyDescent="0.3">
      <c r="E481" s="2">
        <f t="shared" ca="1" si="14"/>
        <v>4.7056677854668938E-2</v>
      </c>
      <c r="F481" s="2">
        <f t="shared" ca="1" si="15"/>
        <v>-1.7150439242205868</v>
      </c>
    </row>
    <row r="482" spans="5:6" x14ac:dyDescent="0.3">
      <c r="E482" s="2">
        <f t="shared" ca="1" si="14"/>
        <v>0.42411110675931873</v>
      </c>
      <c r="F482" s="2">
        <f t="shared" ca="1" si="15"/>
        <v>4.7569657553985616</v>
      </c>
    </row>
    <row r="483" spans="5:6" x14ac:dyDescent="0.3">
      <c r="E483" s="2">
        <f t="shared" ca="1" si="14"/>
        <v>0.34839524023661184</v>
      </c>
      <c r="F483" s="2">
        <f t="shared" ca="1" si="15"/>
        <v>4.4841077849285993</v>
      </c>
    </row>
    <row r="484" spans="5:6" x14ac:dyDescent="0.3">
      <c r="E484" s="2">
        <f t="shared" ca="1" si="14"/>
        <v>0.78160256855638144</v>
      </c>
      <c r="F484" s="2">
        <f t="shared" ca="1" si="15"/>
        <v>6.2212594227943026</v>
      </c>
    </row>
    <row r="485" spans="5:6" x14ac:dyDescent="0.3">
      <c r="E485" s="2">
        <f t="shared" ca="1" si="14"/>
        <v>0.15336344989998696</v>
      </c>
      <c r="F485" s="2">
        <f t="shared" ca="1" si="15"/>
        <v>3.0876171395027785</v>
      </c>
    </row>
    <row r="486" spans="5:6" x14ac:dyDescent="0.3">
      <c r="E486" s="2">
        <f t="shared" ca="1" si="14"/>
        <v>0.23980106776404486</v>
      </c>
      <c r="F486" s="2">
        <f t="shared" ca="1" si="15"/>
        <v>3.9337736013975553</v>
      </c>
    </row>
    <row r="487" spans="5:6" x14ac:dyDescent="0.3">
      <c r="E487" s="2">
        <f t="shared" ca="1" si="14"/>
        <v>0.68636547173643325</v>
      </c>
      <c r="F487" s="2">
        <f t="shared" ca="1" si="15"/>
        <v>5.6630353456521334</v>
      </c>
    </row>
    <row r="488" spans="5:6" x14ac:dyDescent="0.3">
      <c r="E488" s="2">
        <f t="shared" ca="1" si="14"/>
        <v>5.3289804583871447E-3</v>
      </c>
      <c r="F488" s="2">
        <f t="shared" ca="1" si="15"/>
        <v>-54.726274052449952</v>
      </c>
    </row>
    <row r="489" spans="5:6" x14ac:dyDescent="0.3">
      <c r="E489" s="2">
        <f t="shared" ca="1" si="14"/>
        <v>0.29358750062156125</v>
      </c>
      <c r="F489" s="2">
        <f t="shared" ca="1" si="15"/>
        <v>4.2422164600249941</v>
      </c>
    </row>
    <row r="490" spans="5:6" x14ac:dyDescent="0.3">
      <c r="E490" s="2">
        <f t="shared" ca="1" si="14"/>
        <v>0.15990393530068214</v>
      </c>
      <c r="F490" s="2">
        <f t="shared" ca="1" si="15"/>
        <v>3.1797056783521755</v>
      </c>
    </row>
    <row r="491" spans="5:6" x14ac:dyDescent="0.3">
      <c r="E491" s="2">
        <f t="shared" ca="1" si="14"/>
        <v>0.12807995607468037</v>
      </c>
      <c r="F491" s="2">
        <f t="shared" ca="1" si="15"/>
        <v>2.6503518521962031</v>
      </c>
    </row>
    <row r="492" spans="5:6" x14ac:dyDescent="0.3">
      <c r="E492" s="2">
        <f t="shared" ca="1" si="14"/>
        <v>0.68504325363986729</v>
      </c>
      <c r="F492" s="2">
        <f t="shared" ca="1" si="15"/>
        <v>5.6570717579249665</v>
      </c>
    </row>
    <row r="493" spans="5:6" x14ac:dyDescent="0.3">
      <c r="E493" s="2">
        <f t="shared" ca="1" si="14"/>
        <v>0.2213183800237003</v>
      </c>
      <c r="F493" s="2">
        <f t="shared" ca="1" si="15"/>
        <v>3.8013506685823355</v>
      </c>
    </row>
    <row r="494" spans="5:6" x14ac:dyDescent="0.3">
      <c r="E494" s="2">
        <f t="shared" ca="1" si="14"/>
        <v>6.7542495341985753E-2</v>
      </c>
      <c r="F494" s="2">
        <f t="shared" ca="1" si="15"/>
        <v>0.35820849412666522</v>
      </c>
    </row>
    <row r="495" spans="5:6" x14ac:dyDescent="0.3">
      <c r="E495" s="2">
        <f t="shared" ca="1" si="14"/>
        <v>5.8697619759351394E-2</v>
      </c>
      <c r="F495" s="2">
        <f t="shared" ca="1" si="15"/>
        <v>-0.36126773167551551</v>
      </c>
    </row>
    <row r="496" spans="5:6" x14ac:dyDescent="0.3">
      <c r="E496" s="2">
        <f t="shared" ca="1" si="14"/>
        <v>0.77810042536903923</v>
      </c>
      <c r="F496" s="2">
        <f t="shared" ca="1" si="15"/>
        <v>6.19420981900908</v>
      </c>
    </row>
    <row r="497" spans="5:6" x14ac:dyDescent="0.3">
      <c r="E497" s="2">
        <f t="shared" ca="1" si="14"/>
        <v>0.26090691301236035</v>
      </c>
      <c r="F497" s="2">
        <f t="shared" ca="1" si="15"/>
        <v>4.0662848438653674</v>
      </c>
    </row>
    <row r="498" spans="5:6" x14ac:dyDescent="0.3">
      <c r="E498" s="2">
        <f t="shared" ca="1" si="14"/>
        <v>0.44833274114962574</v>
      </c>
      <c r="F498" s="2">
        <f t="shared" ca="1" si="15"/>
        <v>4.8362418096217077</v>
      </c>
    </row>
    <row r="499" spans="5:6" x14ac:dyDescent="0.3">
      <c r="E499" s="2">
        <f t="shared" ca="1" si="14"/>
        <v>0.46084052928807218</v>
      </c>
      <c r="F499" s="2">
        <f t="shared" ca="1" si="15"/>
        <v>4.8763524754372796</v>
      </c>
    </row>
    <row r="500" spans="5:6" x14ac:dyDescent="0.3">
      <c r="E500" s="2">
        <f t="shared" ca="1" si="14"/>
        <v>0.4215849236276944</v>
      </c>
      <c r="F500" s="2">
        <f t="shared" ca="1" si="15"/>
        <v>4.7485443381530903</v>
      </c>
    </row>
    <row r="501" spans="5:6" x14ac:dyDescent="0.3">
      <c r="E501" s="2">
        <f t="shared" ca="1" si="14"/>
        <v>0.69713341201070067</v>
      </c>
      <c r="F501" s="2">
        <f t="shared" ca="1" si="15"/>
        <v>5.7128721917620613</v>
      </c>
    </row>
    <row r="502" spans="5:6" x14ac:dyDescent="0.3">
      <c r="E502" s="2">
        <f t="shared" ca="1" si="14"/>
        <v>0.26379491488020534</v>
      </c>
      <c r="F502" s="2">
        <f t="shared" ca="1" si="15"/>
        <v>4.0831255589216511</v>
      </c>
    </row>
    <row r="503" spans="5:6" x14ac:dyDescent="0.3">
      <c r="E503" s="2">
        <f t="shared" ca="1" si="14"/>
        <v>0.19215731125497371</v>
      </c>
      <c r="F503" s="2">
        <f t="shared" ca="1" si="15"/>
        <v>3.5497848633520928</v>
      </c>
    </row>
    <row r="504" spans="5:6" x14ac:dyDescent="0.3">
      <c r="E504" s="2">
        <f t="shared" ca="1" si="14"/>
        <v>0.91183291247021403</v>
      </c>
      <c r="F504" s="2">
        <f t="shared" ca="1" si="15"/>
        <v>8.5174987677771412</v>
      </c>
    </row>
    <row r="505" spans="5:6" x14ac:dyDescent="0.3">
      <c r="E505" s="2">
        <f t="shared" ca="1" si="14"/>
        <v>0.40292664244908294</v>
      </c>
      <c r="F505" s="2">
        <f t="shared" ca="1" si="15"/>
        <v>4.6852153003552717</v>
      </c>
    </row>
    <row r="506" spans="5:6" x14ac:dyDescent="0.3">
      <c r="E506" s="2">
        <f t="shared" ca="1" si="14"/>
        <v>0.50570022911726831</v>
      </c>
      <c r="F506" s="2">
        <f t="shared" ca="1" si="15"/>
        <v>5.0179097124434628</v>
      </c>
    </row>
    <row r="507" spans="5:6" x14ac:dyDescent="0.3">
      <c r="E507" s="2">
        <f t="shared" ca="1" si="14"/>
        <v>0.44638255378850111</v>
      </c>
      <c r="F507" s="2">
        <f t="shared" ca="1" si="15"/>
        <v>4.8299444203953241</v>
      </c>
    </row>
    <row r="508" spans="5:6" x14ac:dyDescent="0.3">
      <c r="E508" s="2">
        <f t="shared" ca="1" si="14"/>
        <v>0.56449699928977803</v>
      </c>
      <c r="F508" s="2">
        <f t="shared" ca="1" si="15"/>
        <v>5.2054425889373137</v>
      </c>
    </row>
    <row r="509" spans="5:6" x14ac:dyDescent="0.3">
      <c r="E509" s="2">
        <f t="shared" ca="1" si="14"/>
        <v>0.99509507829798505</v>
      </c>
      <c r="F509" s="2">
        <f t="shared" ca="1" si="15"/>
        <v>69.890881317535005</v>
      </c>
    </row>
    <row r="510" spans="5:6" x14ac:dyDescent="0.3">
      <c r="E510" s="2">
        <f t="shared" ca="1" si="14"/>
        <v>0.45019070632689362</v>
      </c>
      <c r="F510" s="2">
        <f t="shared" ca="1" si="15"/>
        <v>4.8422296524155293</v>
      </c>
    </row>
    <row r="511" spans="5:6" x14ac:dyDescent="0.3">
      <c r="E511" s="2">
        <f t="shared" ca="1" si="14"/>
        <v>1.8216842534177879E-2</v>
      </c>
      <c r="F511" s="2">
        <f t="shared" ca="1" si="15"/>
        <v>-12.454303272682758</v>
      </c>
    </row>
    <row r="512" spans="5:6" x14ac:dyDescent="0.3">
      <c r="E512" s="2">
        <f t="shared" ca="1" si="14"/>
        <v>4.3094002783016894E-2</v>
      </c>
      <c r="F512" s="2">
        <f t="shared" ca="1" si="15"/>
        <v>-2.3412248099167305</v>
      </c>
    </row>
    <row r="513" spans="5:6" x14ac:dyDescent="0.3">
      <c r="E513" s="2">
        <f t="shared" ca="1" si="14"/>
        <v>9.2228804923323859E-2</v>
      </c>
      <c r="F513" s="2">
        <f t="shared" ca="1" si="15"/>
        <v>1.6458200554507552</v>
      </c>
    </row>
    <row r="514" spans="5:6" x14ac:dyDescent="0.3">
      <c r="E514" s="2">
        <f t="shared" ca="1" si="14"/>
        <v>3.0596517567687553E-2</v>
      </c>
      <c r="F514" s="2">
        <f t="shared" ca="1" si="15"/>
        <v>-5.3714074772577565</v>
      </c>
    </row>
    <row r="515" spans="5:6" x14ac:dyDescent="0.3">
      <c r="E515" s="2">
        <f t="shared" ref="E515:E578" ca="1" si="16">RAND()</f>
        <v>0.88319781213427118</v>
      </c>
      <c r="F515" s="2">
        <f t="shared" ref="F515:F578" ca="1" si="17">$C$3+$C$4*TAN(PI()*(E515-0.5))</f>
        <v>7.6017776208714611</v>
      </c>
    </row>
    <row r="516" spans="5:6" x14ac:dyDescent="0.3">
      <c r="E516" s="2">
        <f t="shared" ca="1" si="16"/>
        <v>0.61357071777273531</v>
      </c>
      <c r="F516" s="2">
        <f t="shared" ca="1" si="17"/>
        <v>5.3727458118729734</v>
      </c>
    </row>
    <row r="517" spans="5:6" x14ac:dyDescent="0.3">
      <c r="E517" s="2">
        <f t="shared" ca="1" si="16"/>
        <v>0.82464126326551768</v>
      </c>
      <c r="F517" s="2">
        <f t="shared" ca="1" si="17"/>
        <v>6.627731113072981</v>
      </c>
    </row>
    <row r="518" spans="5:6" x14ac:dyDescent="0.3">
      <c r="E518" s="2">
        <f t="shared" ca="1" si="16"/>
        <v>0.1892244240329144</v>
      </c>
      <c r="F518" s="2">
        <f t="shared" ca="1" si="17"/>
        <v>3.5208048179914373</v>
      </c>
    </row>
    <row r="519" spans="5:6" x14ac:dyDescent="0.3">
      <c r="E519" s="2">
        <f t="shared" ca="1" si="16"/>
        <v>0.4013198739779974</v>
      </c>
      <c r="F519" s="2">
        <f t="shared" ca="1" si="17"/>
        <v>4.6796584267047274</v>
      </c>
    </row>
    <row r="520" spans="5:6" x14ac:dyDescent="0.3">
      <c r="E520" s="2">
        <f t="shared" ca="1" si="16"/>
        <v>3.1057468385610965E-2</v>
      </c>
      <c r="F520" s="2">
        <f t="shared" ca="1" si="17"/>
        <v>-5.2165169770654973</v>
      </c>
    </row>
    <row r="521" spans="5:6" x14ac:dyDescent="0.3">
      <c r="E521" s="2">
        <f t="shared" ca="1" si="16"/>
        <v>0.85439759396615356</v>
      </c>
      <c r="F521" s="2">
        <f t="shared" ca="1" si="17"/>
        <v>7.0315134963241874</v>
      </c>
    </row>
    <row r="522" spans="5:6" x14ac:dyDescent="0.3">
      <c r="E522" s="2">
        <f t="shared" ca="1" si="16"/>
        <v>0.19051482275502807</v>
      </c>
      <c r="F522" s="2">
        <f t="shared" ca="1" si="17"/>
        <v>3.5336517818106774</v>
      </c>
    </row>
    <row r="523" spans="5:6" x14ac:dyDescent="0.3">
      <c r="E523" s="2">
        <f t="shared" ca="1" si="16"/>
        <v>0.41599795919481419</v>
      </c>
      <c r="F523" s="2">
        <f t="shared" ca="1" si="17"/>
        <v>4.729797898470725</v>
      </c>
    </row>
    <row r="524" spans="5:6" x14ac:dyDescent="0.3">
      <c r="E524" s="2">
        <f t="shared" ca="1" si="16"/>
        <v>0.26557818739328787</v>
      </c>
      <c r="F524" s="2">
        <f t="shared" ca="1" si="17"/>
        <v>4.0933849194109913</v>
      </c>
    </row>
    <row r="525" spans="5:6" x14ac:dyDescent="0.3">
      <c r="E525" s="2">
        <f t="shared" ca="1" si="16"/>
        <v>0.3042612380084766</v>
      </c>
      <c r="F525" s="2">
        <f t="shared" ca="1" si="17"/>
        <v>4.2937152781684409</v>
      </c>
    </row>
    <row r="526" spans="5:6" x14ac:dyDescent="0.3">
      <c r="E526" s="2">
        <f t="shared" ca="1" si="16"/>
        <v>0.68591402927968803</v>
      </c>
      <c r="F526" s="2">
        <f t="shared" ca="1" si="17"/>
        <v>5.6609955296551249</v>
      </c>
    </row>
    <row r="527" spans="5:6" x14ac:dyDescent="0.3">
      <c r="E527" s="2">
        <f t="shared" ca="1" si="16"/>
        <v>0.13230937585502756</v>
      </c>
      <c r="F527" s="2">
        <f t="shared" ca="1" si="17"/>
        <v>2.7343767660800875</v>
      </c>
    </row>
    <row r="528" spans="5:6" x14ac:dyDescent="0.3">
      <c r="E528" s="2">
        <f t="shared" ca="1" si="16"/>
        <v>0.90489672549823752</v>
      </c>
      <c r="F528" s="2">
        <f t="shared" ca="1" si="17"/>
        <v>8.2468021812041599</v>
      </c>
    </row>
    <row r="529" spans="5:6" x14ac:dyDescent="0.3">
      <c r="E529" s="2">
        <f t="shared" ca="1" si="16"/>
        <v>0.1758778432646928</v>
      </c>
      <c r="F529" s="2">
        <f t="shared" ca="1" si="17"/>
        <v>3.3782048311781967</v>
      </c>
    </row>
    <row r="530" spans="5:6" x14ac:dyDescent="0.3">
      <c r="E530" s="2">
        <f t="shared" ca="1" si="16"/>
        <v>0.89080047087012437</v>
      </c>
      <c r="F530" s="2">
        <f t="shared" ca="1" si="17"/>
        <v>7.7996773900373126</v>
      </c>
    </row>
    <row r="531" spans="5:6" x14ac:dyDescent="0.3">
      <c r="E531" s="2">
        <f t="shared" ca="1" si="16"/>
        <v>0.55401084896701214</v>
      </c>
      <c r="F531" s="2">
        <f t="shared" ca="1" si="17"/>
        <v>5.1713274999757717</v>
      </c>
    </row>
    <row r="532" spans="5:6" x14ac:dyDescent="0.3">
      <c r="E532" s="2">
        <f t="shared" ca="1" si="16"/>
        <v>0.3184977488213464</v>
      </c>
      <c r="F532" s="2">
        <f t="shared" ca="1" si="17"/>
        <v>4.3587405806879191</v>
      </c>
    </row>
    <row r="533" spans="5:6" x14ac:dyDescent="0.3">
      <c r="E533" s="2">
        <f t="shared" ca="1" si="16"/>
        <v>0.2949538109260792</v>
      </c>
      <c r="F533" s="2">
        <f t="shared" ca="1" si="17"/>
        <v>4.2489518282996324</v>
      </c>
    </row>
    <row r="534" spans="5:6" x14ac:dyDescent="0.3">
      <c r="E534" s="2">
        <f t="shared" ca="1" si="16"/>
        <v>0.80814334939778776</v>
      </c>
      <c r="F534" s="2">
        <f t="shared" ca="1" si="17"/>
        <v>6.4531502239733767</v>
      </c>
    </row>
    <row r="535" spans="5:6" x14ac:dyDescent="0.3">
      <c r="E535" s="2">
        <f t="shared" ca="1" si="16"/>
        <v>0.8779784972297382</v>
      </c>
      <c r="F535" s="2">
        <f t="shared" ca="1" si="17"/>
        <v>7.4795874170619872</v>
      </c>
    </row>
    <row r="536" spans="5:6" x14ac:dyDescent="0.3">
      <c r="E536" s="2">
        <f t="shared" ca="1" si="16"/>
        <v>0.19958610291253154</v>
      </c>
      <c r="F536" s="2">
        <f t="shared" ca="1" si="17"/>
        <v>3.6198477173301398</v>
      </c>
    </row>
    <row r="537" spans="5:6" x14ac:dyDescent="0.3">
      <c r="E537" s="2">
        <f t="shared" ca="1" si="16"/>
        <v>0.74871258453235712</v>
      </c>
      <c r="F537" s="2">
        <f t="shared" ca="1" si="17"/>
        <v>5.9919434710323376</v>
      </c>
    </row>
    <row r="538" spans="5:6" x14ac:dyDescent="0.3">
      <c r="E538" s="2">
        <f t="shared" ca="1" si="16"/>
        <v>0.1716690568501904</v>
      </c>
      <c r="F538" s="2">
        <f t="shared" ca="1" si="17"/>
        <v>3.3291502279482406</v>
      </c>
    </row>
    <row r="539" spans="5:6" x14ac:dyDescent="0.3">
      <c r="E539" s="2">
        <f t="shared" ca="1" si="16"/>
        <v>0.60508914079677412</v>
      </c>
      <c r="F539" s="2">
        <f t="shared" ca="1" si="17"/>
        <v>5.3426894270484144</v>
      </c>
    </row>
    <row r="540" spans="5:6" x14ac:dyDescent="0.3">
      <c r="E540" s="2">
        <f t="shared" ca="1" si="16"/>
        <v>0.59899825159522346</v>
      </c>
      <c r="F540" s="2">
        <f t="shared" ca="1" si="17"/>
        <v>5.3214439068484554</v>
      </c>
    </row>
    <row r="541" spans="5:6" x14ac:dyDescent="0.3">
      <c r="E541" s="2">
        <f t="shared" ca="1" si="16"/>
        <v>0.8324598413233395</v>
      </c>
      <c r="F541" s="2">
        <f t="shared" ca="1" si="17"/>
        <v>6.7211260812383475</v>
      </c>
    </row>
    <row r="542" spans="5:6" x14ac:dyDescent="0.3">
      <c r="E542" s="2">
        <f t="shared" ca="1" si="16"/>
        <v>0.72415875793252094</v>
      </c>
      <c r="F542" s="2">
        <f t="shared" ca="1" si="17"/>
        <v>5.8495202989915933</v>
      </c>
    </row>
    <row r="543" spans="5:6" x14ac:dyDescent="0.3">
      <c r="E543" s="2">
        <f t="shared" ca="1" si="16"/>
        <v>2.4091311051253617E-2</v>
      </c>
      <c r="F543" s="2">
        <f t="shared" ca="1" si="17"/>
        <v>-8.1874047437456561</v>
      </c>
    </row>
    <row r="544" spans="5:6" x14ac:dyDescent="0.3">
      <c r="E544" s="2">
        <f t="shared" ca="1" si="16"/>
        <v>0.67706174377033879</v>
      </c>
      <c r="F544" s="2">
        <f t="shared" ca="1" si="17"/>
        <v>5.6217459112796604</v>
      </c>
    </row>
    <row r="545" spans="5:6" x14ac:dyDescent="0.3">
      <c r="E545" s="2">
        <f t="shared" ca="1" si="16"/>
        <v>0.15943937304838207</v>
      </c>
      <c r="F545" s="2">
        <f t="shared" ca="1" si="17"/>
        <v>3.1733935425833231</v>
      </c>
    </row>
    <row r="546" spans="5:6" x14ac:dyDescent="0.3">
      <c r="E546" s="2">
        <f t="shared" ca="1" si="16"/>
        <v>0.52671673873065283</v>
      </c>
      <c r="F546" s="2">
        <f t="shared" ca="1" si="17"/>
        <v>5.0841307635123849</v>
      </c>
    </row>
    <row r="547" spans="5:6" x14ac:dyDescent="0.3">
      <c r="E547" s="2">
        <f t="shared" ca="1" si="16"/>
        <v>0.73749658371991911</v>
      </c>
      <c r="F547" s="2">
        <f t="shared" ca="1" si="17"/>
        <v>5.9243705883462123</v>
      </c>
    </row>
    <row r="548" spans="5:6" x14ac:dyDescent="0.3">
      <c r="E548" s="2">
        <f t="shared" ca="1" si="16"/>
        <v>0.64836733129653157</v>
      </c>
      <c r="F548" s="2">
        <f t="shared" ca="1" si="17"/>
        <v>5.5030814359335363</v>
      </c>
    </row>
    <row r="549" spans="5:6" x14ac:dyDescent="0.3">
      <c r="E549" s="2">
        <f t="shared" ca="1" si="16"/>
        <v>0.21405703880663374</v>
      </c>
      <c r="F549" s="2">
        <f t="shared" ca="1" si="17"/>
        <v>3.744189958286364</v>
      </c>
    </row>
    <row r="550" spans="5:6" x14ac:dyDescent="0.3">
      <c r="E550" s="2">
        <f t="shared" ca="1" si="16"/>
        <v>0.87252892228808909</v>
      </c>
      <c r="F550" s="2">
        <f t="shared" ca="1" si="17"/>
        <v>7.3621778648100422</v>
      </c>
    </row>
    <row r="551" spans="5:6" x14ac:dyDescent="0.3">
      <c r="E551" s="2">
        <f t="shared" ca="1" si="16"/>
        <v>0.70472486518635347</v>
      </c>
      <c r="F551" s="2">
        <f t="shared" ca="1" si="17"/>
        <v>5.7494704841049238</v>
      </c>
    </row>
    <row r="552" spans="5:6" x14ac:dyDescent="0.3">
      <c r="E552" s="2">
        <f t="shared" ca="1" si="16"/>
        <v>0.20704781040138509</v>
      </c>
      <c r="F552" s="2">
        <f t="shared" ca="1" si="17"/>
        <v>3.6858191920525822</v>
      </c>
    </row>
    <row r="553" spans="5:6" x14ac:dyDescent="0.3">
      <c r="E553" s="2">
        <f t="shared" ca="1" si="16"/>
        <v>5.0114904949530303E-2</v>
      </c>
      <c r="F553" s="2">
        <f t="shared" ca="1" si="17"/>
        <v>-1.2990339808750084</v>
      </c>
    </row>
    <row r="554" spans="5:6" x14ac:dyDescent="0.3">
      <c r="E554" s="2">
        <f t="shared" ca="1" si="16"/>
        <v>0.7253395085255494</v>
      </c>
      <c r="F554" s="2">
        <f t="shared" ca="1" si="17"/>
        <v>5.8559269991821941</v>
      </c>
    </row>
    <row r="555" spans="5:6" x14ac:dyDescent="0.3">
      <c r="E555" s="2">
        <f t="shared" ca="1" si="16"/>
        <v>0.6123563169816395</v>
      </c>
      <c r="F555" s="2">
        <f t="shared" ca="1" si="17"/>
        <v>5.3684067335753083</v>
      </c>
    </row>
    <row r="556" spans="5:6" x14ac:dyDescent="0.3">
      <c r="E556" s="2">
        <f t="shared" ca="1" si="16"/>
        <v>0.95547779260035903</v>
      </c>
      <c r="F556" s="2">
        <f t="shared" ca="1" si="17"/>
        <v>12.102778793840834</v>
      </c>
    </row>
    <row r="557" spans="5:6" x14ac:dyDescent="0.3">
      <c r="E557" s="2">
        <f t="shared" ca="1" si="16"/>
        <v>0.26581039745667467</v>
      </c>
      <c r="F557" s="2">
        <f t="shared" ca="1" si="17"/>
        <v>4.094713171525898</v>
      </c>
    </row>
    <row r="558" spans="5:6" x14ac:dyDescent="0.3">
      <c r="E558" s="2">
        <f t="shared" ca="1" si="16"/>
        <v>0.20012541001640927</v>
      </c>
      <c r="F558" s="2">
        <f t="shared" ca="1" si="17"/>
        <v>3.6247578287529443</v>
      </c>
    </row>
    <row r="559" spans="5:6" x14ac:dyDescent="0.3">
      <c r="E559" s="2">
        <f t="shared" ca="1" si="16"/>
        <v>0.38146326005307363</v>
      </c>
      <c r="F559" s="2">
        <f t="shared" ca="1" si="17"/>
        <v>4.6093799506782638</v>
      </c>
    </row>
    <row r="560" spans="5:6" x14ac:dyDescent="0.3">
      <c r="E560" s="2">
        <f t="shared" ca="1" si="16"/>
        <v>0.23800039067829348</v>
      </c>
      <c r="F560" s="2">
        <f t="shared" ca="1" si="17"/>
        <v>3.9216120338288105</v>
      </c>
    </row>
    <row r="561" spans="5:6" x14ac:dyDescent="0.3">
      <c r="E561" s="2">
        <f t="shared" ca="1" si="16"/>
        <v>0.1456638129933342</v>
      </c>
      <c r="F561" s="2">
        <f t="shared" ca="1" si="17"/>
        <v>2.9694752038413665</v>
      </c>
    </row>
    <row r="562" spans="5:6" x14ac:dyDescent="0.3">
      <c r="E562" s="2">
        <f t="shared" ca="1" si="16"/>
        <v>0.46777671425627554</v>
      </c>
      <c r="F562" s="2">
        <f t="shared" ca="1" si="17"/>
        <v>4.8984203285570436</v>
      </c>
    </row>
    <row r="563" spans="5:6" x14ac:dyDescent="0.3">
      <c r="E563" s="2">
        <f t="shared" ca="1" si="16"/>
        <v>0.42821696177377488</v>
      </c>
      <c r="F563" s="2">
        <f t="shared" ca="1" si="17"/>
        <v>4.7705846243970598</v>
      </c>
    </row>
    <row r="564" spans="5:6" x14ac:dyDescent="0.3">
      <c r="E564" s="2">
        <f t="shared" ca="1" si="16"/>
        <v>0.63574831256422548</v>
      </c>
      <c r="F564" s="2">
        <f t="shared" ca="1" si="17"/>
        <v>5.4543504905240718</v>
      </c>
    </row>
    <row r="565" spans="5:6" x14ac:dyDescent="0.3">
      <c r="E565" s="2">
        <f t="shared" ca="1" si="16"/>
        <v>0.50166553319852802</v>
      </c>
      <c r="F565" s="2">
        <f t="shared" ca="1" si="17"/>
        <v>5.0052324746129635</v>
      </c>
    </row>
    <row r="566" spans="5:6" x14ac:dyDescent="0.3">
      <c r="E566" s="2">
        <f t="shared" ca="1" si="16"/>
        <v>0.58405635261241995</v>
      </c>
      <c r="F566" s="2">
        <f t="shared" ca="1" si="17"/>
        <v>5.2703851927793401</v>
      </c>
    </row>
    <row r="567" spans="5:6" x14ac:dyDescent="0.3">
      <c r="E567" s="2">
        <f t="shared" ca="1" si="16"/>
        <v>3.615829089030298E-2</v>
      </c>
      <c r="F567" s="2">
        <f t="shared" ca="1" si="17"/>
        <v>-3.7653362485222583</v>
      </c>
    </row>
    <row r="568" spans="5:6" x14ac:dyDescent="0.3">
      <c r="E568" s="2">
        <f t="shared" ca="1" si="16"/>
        <v>0.57544618101074774</v>
      </c>
      <c r="F568" s="2">
        <f t="shared" ca="1" si="17"/>
        <v>5.2415617701175385</v>
      </c>
    </row>
    <row r="569" spans="5:6" x14ac:dyDescent="0.3">
      <c r="E569" s="2">
        <f t="shared" ca="1" si="16"/>
        <v>0.58256304097572476</v>
      </c>
      <c r="F569" s="2">
        <f t="shared" ca="1" si="17"/>
        <v>5.2653571790583831</v>
      </c>
    </row>
    <row r="570" spans="5:6" x14ac:dyDescent="0.3">
      <c r="E570" s="2">
        <f t="shared" ca="1" si="16"/>
        <v>0.89698215321994079</v>
      </c>
      <c r="F570" s="2">
        <f t="shared" ca="1" si="17"/>
        <v>7.9812109243214024</v>
      </c>
    </row>
    <row r="571" spans="5:6" x14ac:dyDescent="0.3">
      <c r="E571" s="2">
        <f t="shared" ca="1" si="16"/>
        <v>0.82537821454955951</v>
      </c>
      <c r="F571" s="2">
        <f t="shared" ca="1" si="17"/>
        <v>6.6362124352521246</v>
      </c>
    </row>
    <row r="572" spans="5:6" x14ac:dyDescent="0.3">
      <c r="E572" s="2">
        <f t="shared" ca="1" si="16"/>
        <v>0.92118562703052953</v>
      </c>
      <c r="F572" s="2">
        <f t="shared" ca="1" si="17"/>
        <v>8.9558553753965242</v>
      </c>
    </row>
    <row r="573" spans="5:6" x14ac:dyDescent="0.3">
      <c r="E573" s="2">
        <f t="shared" ca="1" si="16"/>
        <v>0.13319443443471268</v>
      </c>
      <c r="F573" s="2">
        <f t="shared" ca="1" si="17"/>
        <v>2.7513229584218464</v>
      </c>
    </row>
    <row r="574" spans="5:6" x14ac:dyDescent="0.3">
      <c r="E574" s="2">
        <f t="shared" ca="1" si="16"/>
        <v>0.18803967281617606</v>
      </c>
      <c r="F574" s="2">
        <f t="shared" ca="1" si="17"/>
        <v>3.5088732501107618</v>
      </c>
    </row>
    <row r="575" spans="5:6" x14ac:dyDescent="0.3">
      <c r="E575" s="2">
        <f t="shared" ca="1" si="16"/>
        <v>0.74557223640126602</v>
      </c>
      <c r="F575" s="2">
        <f t="shared" ca="1" si="17"/>
        <v>5.9725594749303834</v>
      </c>
    </row>
    <row r="576" spans="5:6" x14ac:dyDescent="0.3">
      <c r="E576" s="2">
        <f t="shared" ca="1" si="16"/>
        <v>0.89246511362369574</v>
      </c>
      <c r="F576" s="2">
        <f t="shared" ca="1" si="17"/>
        <v>7.8465850830232284</v>
      </c>
    </row>
    <row r="577" spans="5:6" x14ac:dyDescent="0.3">
      <c r="E577" s="2">
        <f t="shared" ca="1" si="16"/>
        <v>0.9035688972534397</v>
      </c>
      <c r="F577" s="2">
        <f t="shared" ca="1" si="17"/>
        <v>8.1992990382674584</v>
      </c>
    </row>
    <row r="578" spans="5:6" x14ac:dyDescent="0.3">
      <c r="E578" s="2">
        <f t="shared" ca="1" si="16"/>
        <v>0.48314979612941711</v>
      </c>
      <c r="F578" s="2">
        <f t="shared" ca="1" si="17"/>
        <v>4.9470140203762281</v>
      </c>
    </row>
    <row r="579" spans="5:6" x14ac:dyDescent="0.3">
      <c r="E579" s="2">
        <f t="shared" ref="E579:E642" ca="1" si="18">RAND()</f>
        <v>0.10936084709216032</v>
      </c>
      <c r="F579" s="2">
        <f t="shared" ref="F579:F642" ca="1" si="19">$C$3+$C$4*TAN(PI()*(E579-0.5))</f>
        <v>2.2047954191833896</v>
      </c>
    </row>
    <row r="580" spans="5:6" x14ac:dyDescent="0.3">
      <c r="E580" s="2">
        <f t="shared" ca="1" si="18"/>
        <v>0.21904834868779111</v>
      </c>
      <c r="F580" s="2">
        <f t="shared" ca="1" si="19"/>
        <v>3.7838227505040427</v>
      </c>
    </row>
    <row r="581" spans="5:6" x14ac:dyDescent="0.3">
      <c r="E581" s="2">
        <f t="shared" ca="1" si="18"/>
        <v>0.85251713929948802</v>
      </c>
      <c r="F581" s="2">
        <f t="shared" ca="1" si="19"/>
        <v>7.0015836891145797</v>
      </c>
    </row>
    <row r="582" spans="5:6" x14ac:dyDescent="0.3">
      <c r="E582" s="2">
        <f t="shared" ca="1" si="18"/>
        <v>0.14019820805970562</v>
      </c>
      <c r="F582" s="2">
        <f t="shared" ca="1" si="19"/>
        <v>2.8783220932867484</v>
      </c>
    </row>
    <row r="583" spans="5:6" x14ac:dyDescent="0.3">
      <c r="E583" s="2">
        <f t="shared" ca="1" si="18"/>
        <v>0.39874131637229315</v>
      </c>
      <c r="F583" s="2">
        <f t="shared" ca="1" si="19"/>
        <v>4.6707029220413778</v>
      </c>
    </row>
    <row r="584" spans="5:6" x14ac:dyDescent="0.3">
      <c r="E584" s="2">
        <f t="shared" ca="1" si="18"/>
        <v>0.85299140421137709</v>
      </c>
      <c r="F584" s="2">
        <f t="shared" ca="1" si="19"/>
        <v>7.0090651843739895</v>
      </c>
    </row>
    <row r="585" spans="5:6" x14ac:dyDescent="0.3">
      <c r="E585" s="2">
        <f t="shared" ca="1" si="18"/>
        <v>0.94748760953214417</v>
      </c>
      <c r="F585" s="2">
        <f t="shared" ca="1" si="19"/>
        <v>11.006523974799016</v>
      </c>
    </row>
    <row r="586" spans="5:6" x14ac:dyDescent="0.3">
      <c r="E586" s="2">
        <f t="shared" ca="1" si="18"/>
        <v>0.4903583109229751</v>
      </c>
      <c r="F586" s="2">
        <f t="shared" ca="1" si="19"/>
        <v>4.9697004732570704</v>
      </c>
    </row>
    <row r="587" spans="5:6" x14ac:dyDescent="0.3">
      <c r="E587" s="2">
        <f t="shared" ca="1" si="18"/>
        <v>7.3060086897435039E-2</v>
      </c>
      <c r="F587" s="2">
        <f t="shared" ca="1" si="19"/>
        <v>0.71995514269929739</v>
      </c>
    </row>
    <row r="588" spans="5:6" x14ac:dyDescent="0.3">
      <c r="E588" s="2">
        <f t="shared" ca="1" si="18"/>
        <v>0.38027815987775782</v>
      </c>
      <c r="F588" s="2">
        <f t="shared" ca="1" si="19"/>
        <v>4.6050824930644767</v>
      </c>
    </row>
    <row r="589" spans="5:6" x14ac:dyDescent="0.3">
      <c r="E589" s="2">
        <f t="shared" ca="1" si="18"/>
        <v>0.89727876898514081</v>
      </c>
      <c r="F589" s="2">
        <f t="shared" ca="1" si="19"/>
        <v>7.99045033125606</v>
      </c>
    </row>
    <row r="590" spans="5:6" x14ac:dyDescent="0.3">
      <c r="E590" s="2">
        <f t="shared" ca="1" si="18"/>
        <v>0.69568485068734132</v>
      </c>
      <c r="F590" s="2">
        <f t="shared" ca="1" si="19"/>
        <v>5.7060308979427274</v>
      </c>
    </row>
    <row r="591" spans="5:6" x14ac:dyDescent="0.3">
      <c r="E591" s="2">
        <f t="shared" ca="1" si="18"/>
        <v>0.8629550650125104</v>
      </c>
      <c r="F591" s="2">
        <f t="shared" ca="1" si="19"/>
        <v>7.1773495088687582</v>
      </c>
    </row>
    <row r="592" spans="5:6" x14ac:dyDescent="0.3">
      <c r="E592" s="2">
        <f t="shared" ca="1" si="18"/>
        <v>0.81093282946225742</v>
      </c>
      <c r="F592" s="2">
        <f t="shared" ca="1" si="19"/>
        <v>6.480771299229473</v>
      </c>
    </row>
    <row r="593" spans="5:6" x14ac:dyDescent="0.3">
      <c r="E593" s="2">
        <f t="shared" ca="1" si="18"/>
        <v>0.73396347854866595</v>
      </c>
      <c r="F593" s="2">
        <f t="shared" ca="1" si="19"/>
        <v>5.9039950739036868</v>
      </c>
    </row>
    <row r="594" spans="5:6" x14ac:dyDescent="0.3">
      <c r="E594" s="2">
        <f t="shared" ca="1" si="18"/>
        <v>0.73906060308170995</v>
      </c>
      <c r="F594" s="2">
        <f t="shared" ca="1" si="19"/>
        <v>5.9335241524490083</v>
      </c>
    </row>
    <row r="595" spans="5:6" x14ac:dyDescent="0.3">
      <c r="E595" s="2">
        <f t="shared" ca="1" si="18"/>
        <v>0.17111146402334365</v>
      </c>
      <c r="F595" s="2">
        <f t="shared" ca="1" si="19"/>
        <v>3.322488622332922</v>
      </c>
    </row>
    <row r="596" spans="5:6" x14ac:dyDescent="0.3">
      <c r="E596" s="2">
        <f t="shared" ca="1" si="18"/>
        <v>3.5143647370889819E-2</v>
      </c>
      <c r="F596" s="2">
        <f t="shared" ca="1" si="19"/>
        <v>-4.020562437728108</v>
      </c>
    </row>
    <row r="597" spans="5:6" x14ac:dyDescent="0.3">
      <c r="E597" s="2">
        <f t="shared" ca="1" si="18"/>
        <v>0.75807150098845633</v>
      </c>
      <c r="F597" s="2">
        <f t="shared" ca="1" si="19"/>
        <v>6.0520456322017235</v>
      </c>
    </row>
    <row r="598" spans="5:6" x14ac:dyDescent="0.3">
      <c r="E598" s="2">
        <f t="shared" ca="1" si="18"/>
        <v>0.80267545898754</v>
      </c>
      <c r="F598" s="2">
        <f t="shared" ca="1" si="19"/>
        <v>6.400995494930604</v>
      </c>
    </row>
    <row r="599" spans="5:6" x14ac:dyDescent="0.3">
      <c r="E599" s="2">
        <f t="shared" ca="1" si="18"/>
        <v>0.85159526783733608</v>
      </c>
      <c r="F599" s="2">
        <f t="shared" ca="1" si="19"/>
        <v>6.9871681372744332</v>
      </c>
    </row>
    <row r="600" spans="5:6" x14ac:dyDescent="0.3">
      <c r="E600" s="2">
        <f t="shared" ca="1" si="18"/>
        <v>0.16563328496701168</v>
      </c>
      <c r="F600" s="2">
        <f t="shared" ca="1" si="19"/>
        <v>3.2548898559401112</v>
      </c>
    </row>
    <row r="601" spans="5:6" x14ac:dyDescent="0.3">
      <c r="E601" s="2">
        <f t="shared" ca="1" si="18"/>
        <v>0.21578172261015449</v>
      </c>
      <c r="F601" s="2">
        <f t="shared" ca="1" si="19"/>
        <v>3.7580588850940417</v>
      </c>
    </row>
    <row r="602" spans="5:6" x14ac:dyDescent="0.3">
      <c r="E602" s="2">
        <f t="shared" ca="1" si="18"/>
        <v>1.4396663960383527E-2</v>
      </c>
      <c r="F602" s="2">
        <f t="shared" ca="1" si="19"/>
        <v>-17.094897204695783</v>
      </c>
    </row>
    <row r="603" spans="5:6" x14ac:dyDescent="0.3">
      <c r="E603" s="2">
        <f t="shared" ca="1" si="18"/>
        <v>0.95820770874508676</v>
      </c>
      <c r="F603" s="2">
        <f t="shared" ca="1" si="19"/>
        <v>12.572658512674018</v>
      </c>
    </row>
    <row r="604" spans="5:6" x14ac:dyDescent="0.3">
      <c r="E604" s="2">
        <f t="shared" ca="1" si="18"/>
        <v>0.28198839509455664</v>
      </c>
      <c r="F604" s="2">
        <f t="shared" ca="1" si="19"/>
        <v>4.1831959504856826</v>
      </c>
    </row>
    <row r="605" spans="5:6" x14ac:dyDescent="0.3">
      <c r="E605" s="2">
        <f t="shared" ca="1" si="18"/>
        <v>0.9709366761172753</v>
      </c>
      <c r="F605" s="2">
        <f t="shared" ca="1" si="19"/>
        <v>15.921835781599437</v>
      </c>
    </row>
    <row r="606" spans="5:6" x14ac:dyDescent="0.3">
      <c r="E606" s="2">
        <f t="shared" ca="1" si="18"/>
        <v>0.41000067830693243</v>
      </c>
      <c r="F606" s="2">
        <f t="shared" ca="1" si="19"/>
        <v>4.7094754540965722</v>
      </c>
    </row>
    <row r="607" spans="5:6" x14ac:dyDescent="0.3">
      <c r="E607" s="2">
        <f t="shared" ca="1" si="18"/>
        <v>0.265058141296173</v>
      </c>
      <c r="F607" s="2">
        <f t="shared" ca="1" si="19"/>
        <v>4.0904038469928778</v>
      </c>
    </row>
    <row r="608" spans="5:6" x14ac:dyDescent="0.3">
      <c r="E608" s="2">
        <f t="shared" ca="1" si="18"/>
        <v>0.70506227065695037</v>
      </c>
      <c r="F608" s="2">
        <f t="shared" ca="1" si="19"/>
        <v>5.7511271944737592</v>
      </c>
    </row>
    <row r="609" spans="5:6" x14ac:dyDescent="0.3">
      <c r="E609" s="2">
        <f t="shared" ca="1" si="18"/>
        <v>7.1945709063706897E-2</v>
      </c>
      <c r="F609" s="2">
        <f t="shared" ca="1" si="19"/>
        <v>0.65129247318310224</v>
      </c>
    </row>
    <row r="610" spans="5:6" x14ac:dyDescent="0.3">
      <c r="E610" s="2">
        <f t="shared" ca="1" si="18"/>
        <v>0.2832915964206939</v>
      </c>
      <c r="F610" s="2">
        <f t="shared" ca="1" si="19"/>
        <v>4.1899988411597757</v>
      </c>
    </row>
    <row r="611" spans="5:6" x14ac:dyDescent="0.3">
      <c r="E611" s="2">
        <f t="shared" ca="1" si="18"/>
        <v>0.73082166727455367</v>
      </c>
      <c r="F611" s="2">
        <f t="shared" ca="1" si="19"/>
        <v>5.8862167637785419</v>
      </c>
    </row>
    <row r="612" spans="5:6" x14ac:dyDescent="0.3">
      <c r="E612" s="2">
        <f t="shared" ca="1" si="18"/>
        <v>0.18000743445340417</v>
      </c>
      <c r="F612" s="2">
        <f t="shared" ca="1" si="19"/>
        <v>3.4243334856335337</v>
      </c>
    </row>
    <row r="613" spans="5:6" x14ac:dyDescent="0.3">
      <c r="E613" s="2">
        <f t="shared" ca="1" si="18"/>
        <v>0.43686084089142163</v>
      </c>
      <c r="F613" s="2">
        <f t="shared" ca="1" si="19"/>
        <v>4.7989993702766407</v>
      </c>
    </row>
    <row r="614" spans="5:6" x14ac:dyDescent="0.3">
      <c r="E614" s="2">
        <f t="shared" ca="1" si="18"/>
        <v>0.79003951254018867</v>
      </c>
      <c r="F614" s="2">
        <f t="shared" ca="1" si="19"/>
        <v>6.2895227269364584</v>
      </c>
    </row>
    <row r="615" spans="5:6" x14ac:dyDescent="0.3">
      <c r="E615" s="2">
        <f t="shared" ca="1" si="18"/>
        <v>0.37804192712326168</v>
      </c>
      <c r="F615" s="2">
        <f t="shared" ca="1" si="19"/>
        <v>4.5969387628120488</v>
      </c>
    </row>
    <row r="616" spans="5:6" x14ac:dyDescent="0.3">
      <c r="E616" s="2">
        <f t="shared" ca="1" si="18"/>
        <v>0.13235993082755448</v>
      </c>
      <c r="F616" s="2">
        <f t="shared" ca="1" si="19"/>
        <v>2.7353504856944002</v>
      </c>
    </row>
    <row r="617" spans="5:6" x14ac:dyDescent="0.3">
      <c r="E617" s="2">
        <f t="shared" ca="1" si="18"/>
        <v>0.76595092675415932</v>
      </c>
      <c r="F617" s="2">
        <f t="shared" ca="1" si="19"/>
        <v>6.1056029402750296</v>
      </c>
    </row>
    <row r="618" spans="5:6" x14ac:dyDescent="0.3">
      <c r="E618" s="2">
        <f t="shared" ca="1" si="18"/>
        <v>0.95531306516449932</v>
      </c>
      <c r="F618" s="2">
        <f t="shared" ca="1" si="19"/>
        <v>12.076250867574252</v>
      </c>
    </row>
    <row r="619" spans="5:6" x14ac:dyDescent="0.3">
      <c r="E619" s="2">
        <f t="shared" ca="1" si="18"/>
        <v>0.38206702157008787</v>
      </c>
      <c r="F619" s="2">
        <f t="shared" ca="1" si="19"/>
        <v>4.6115645246716914</v>
      </c>
    </row>
    <row r="620" spans="5:6" x14ac:dyDescent="0.3">
      <c r="E620" s="2">
        <f t="shared" ca="1" si="18"/>
        <v>5.7976627536581837E-2</v>
      </c>
      <c r="F620" s="2">
        <f t="shared" ca="1" si="19"/>
        <v>-0.42946625371010327</v>
      </c>
    </row>
    <row r="621" spans="5:6" x14ac:dyDescent="0.3">
      <c r="E621" s="2">
        <f t="shared" ca="1" si="18"/>
        <v>0.79109554600474574</v>
      </c>
      <c r="F621" s="2">
        <f t="shared" ca="1" si="19"/>
        <v>6.2983951225448793</v>
      </c>
    </row>
    <row r="622" spans="5:6" x14ac:dyDescent="0.3">
      <c r="E622" s="2">
        <f t="shared" ca="1" si="18"/>
        <v>0.68569813806212088</v>
      </c>
      <c r="F622" s="2">
        <f t="shared" ca="1" si="19"/>
        <v>5.6600213896847622</v>
      </c>
    </row>
    <row r="623" spans="5:6" x14ac:dyDescent="0.3">
      <c r="E623" s="2">
        <f t="shared" ca="1" si="18"/>
        <v>0.40031286120776421</v>
      </c>
      <c r="F623" s="2">
        <f t="shared" ca="1" si="19"/>
        <v>4.676166605333326</v>
      </c>
    </row>
    <row r="624" spans="5:6" x14ac:dyDescent="0.3">
      <c r="E624" s="2">
        <f t="shared" ca="1" si="18"/>
        <v>0.38892914308075388</v>
      </c>
      <c r="F624" s="2">
        <f t="shared" ca="1" si="19"/>
        <v>4.6361729744214442</v>
      </c>
    </row>
    <row r="625" spans="5:6" x14ac:dyDescent="0.3">
      <c r="E625" s="2">
        <f t="shared" ca="1" si="18"/>
        <v>0.81082362713472356</v>
      </c>
      <c r="F625" s="2">
        <f t="shared" ca="1" si="19"/>
        <v>6.4796765438119994</v>
      </c>
    </row>
    <row r="626" spans="5:6" x14ac:dyDescent="0.3">
      <c r="E626" s="2">
        <f t="shared" ca="1" si="18"/>
        <v>0.11719833722359474</v>
      </c>
      <c r="F626" s="2">
        <f t="shared" ca="1" si="19"/>
        <v>2.4078603140337211</v>
      </c>
    </row>
    <row r="627" spans="5:6" x14ac:dyDescent="0.3">
      <c r="E627" s="2">
        <f t="shared" ca="1" si="18"/>
        <v>0.41121971027458026</v>
      </c>
      <c r="F627" s="2">
        <f t="shared" ca="1" si="19"/>
        <v>4.7136238048203856</v>
      </c>
    </row>
    <row r="628" spans="5:6" x14ac:dyDescent="0.3">
      <c r="E628" s="2">
        <f t="shared" ca="1" si="18"/>
        <v>0.64254042375268272</v>
      </c>
      <c r="F628" s="2">
        <f t="shared" ca="1" si="19"/>
        <v>5.480349447951693</v>
      </c>
    </row>
    <row r="629" spans="5:6" x14ac:dyDescent="0.3">
      <c r="E629" s="2">
        <f t="shared" ca="1" si="18"/>
        <v>0.53034521205212759</v>
      </c>
      <c r="F629" s="2">
        <f t="shared" ca="1" si="19"/>
        <v>5.0956221501427628</v>
      </c>
    </row>
    <row r="630" spans="5:6" x14ac:dyDescent="0.3">
      <c r="E630" s="2">
        <f t="shared" ca="1" si="18"/>
        <v>0.99592110764310959</v>
      </c>
      <c r="F630" s="2">
        <f t="shared" ca="1" si="19"/>
        <v>83.034043445576543</v>
      </c>
    </row>
    <row r="631" spans="5:6" x14ac:dyDescent="0.3">
      <c r="E631" s="2">
        <f t="shared" ca="1" si="18"/>
        <v>8.322393402107886E-2</v>
      </c>
      <c r="F631" s="2">
        <f t="shared" ca="1" si="19"/>
        <v>1.2628119574543768</v>
      </c>
    </row>
    <row r="632" spans="5:6" x14ac:dyDescent="0.3">
      <c r="E632" s="2">
        <f t="shared" ca="1" si="18"/>
        <v>0.85184620130020916</v>
      </c>
      <c r="F632" s="2">
        <f t="shared" ca="1" si="19"/>
        <v>6.9910755796859103</v>
      </c>
    </row>
    <row r="633" spans="5:6" x14ac:dyDescent="0.3">
      <c r="E633" s="2">
        <f t="shared" ca="1" si="18"/>
        <v>0.93290304096337051</v>
      </c>
      <c r="F633" s="2">
        <f t="shared" ca="1" si="19"/>
        <v>9.6735557126012779</v>
      </c>
    </row>
    <row r="634" spans="5:6" x14ac:dyDescent="0.3">
      <c r="E634" s="2">
        <f t="shared" ca="1" si="18"/>
        <v>0.84506097133508995</v>
      </c>
      <c r="F634" s="2">
        <f t="shared" ca="1" si="19"/>
        <v>6.8895464690504458</v>
      </c>
    </row>
    <row r="635" spans="5:6" x14ac:dyDescent="0.3">
      <c r="E635" s="2">
        <f t="shared" ca="1" si="18"/>
        <v>0.66949096465908708</v>
      </c>
      <c r="F635" s="2">
        <f t="shared" ca="1" si="19"/>
        <v>5.5892418903445522</v>
      </c>
    </row>
    <row r="636" spans="5:6" x14ac:dyDescent="0.3">
      <c r="E636" s="2">
        <f t="shared" ca="1" si="18"/>
        <v>0.70956415060966638</v>
      </c>
      <c r="F636" s="2">
        <f t="shared" ca="1" si="19"/>
        <v>5.7734887199644316</v>
      </c>
    </row>
    <row r="637" spans="5:6" x14ac:dyDescent="0.3">
      <c r="E637" s="2">
        <f t="shared" ca="1" si="18"/>
        <v>0.62811290522311614</v>
      </c>
      <c r="F637" s="2">
        <f t="shared" ca="1" si="19"/>
        <v>5.4257179045528572</v>
      </c>
    </row>
    <row r="638" spans="5:6" x14ac:dyDescent="0.3">
      <c r="E638" s="2">
        <f t="shared" ca="1" si="18"/>
        <v>0.59248884089947007</v>
      </c>
      <c r="F638" s="2">
        <f t="shared" ca="1" si="19"/>
        <v>5.299025222138539</v>
      </c>
    </row>
    <row r="639" spans="5:6" x14ac:dyDescent="0.3">
      <c r="E639" s="2">
        <f t="shared" ca="1" si="18"/>
        <v>0.49683258687804599</v>
      </c>
      <c r="F639" s="2">
        <f t="shared" ca="1" si="19"/>
        <v>4.9900489497624205</v>
      </c>
    </row>
    <row r="640" spans="5:6" x14ac:dyDescent="0.3">
      <c r="E640" s="2">
        <f t="shared" ca="1" si="18"/>
        <v>0.60570026417589362</v>
      </c>
      <c r="F640" s="2">
        <f t="shared" ca="1" si="19"/>
        <v>5.3448362083796299</v>
      </c>
    </row>
    <row r="641" spans="5:6" x14ac:dyDescent="0.3">
      <c r="E641" s="2">
        <f t="shared" ca="1" si="18"/>
        <v>0.58944836863937922</v>
      </c>
      <c r="F641" s="2">
        <f t="shared" ca="1" si="19"/>
        <v>5.2886485240979404</v>
      </c>
    </row>
    <row r="642" spans="5:6" x14ac:dyDescent="0.3">
      <c r="E642" s="2">
        <f t="shared" ca="1" si="18"/>
        <v>0.86283693644493653</v>
      </c>
      <c r="F642" s="2">
        <f t="shared" ca="1" si="19"/>
        <v>7.1752207311739085</v>
      </c>
    </row>
    <row r="643" spans="5:6" x14ac:dyDescent="0.3">
      <c r="E643" s="2">
        <f t="shared" ref="E643:E706" ca="1" si="20">RAND()</f>
        <v>0.53743323529200038</v>
      </c>
      <c r="F643" s="2">
        <f t="shared" ref="F643:F706" ca="1" si="21">$C$3+$C$4*TAN(PI()*(E643-0.5))</f>
        <v>5.1181451191388287</v>
      </c>
    </row>
    <row r="644" spans="5:6" x14ac:dyDescent="0.3">
      <c r="E644" s="2">
        <f t="shared" ca="1" si="20"/>
        <v>0.57076716127603799</v>
      </c>
      <c r="F644" s="2">
        <f t="shared" ca="1" si="21"/>
        <v>5.2260583788799657</v>
      </c>
    </row>
    <row r="645" spans="5:6" x14ac:dyDescent="0.3">
      <c r="E645" s="2">
        <f t="shared" ca="1" si="20"/>
        <v>0.481672213651821</v>
      </c>
      <c r="F645" s="2">
        <f t="shared" ca="1" si="21"/>
        <v>4.9423578470745015</v>
      </c>
    </row>
    <row r="646" spans="5:6" x14ac:dyDescent="0.3">
      <c r="E646" s="2">
        <f t="shared" ca="1" si="20"/>
        <v>0.77198969193972111</v>
      </c>
      <c r="F646" s="2">
        <f t="shared" ca="1" si="21"/>
        <v>6.1486725908473829</v>
      </c>
    </row>
    <row r="647" spans="5:6" x14ac:dyDescent="0.3">
      <c r="E647" s="2">
        <f t="shared" ca="1" si="20"/>
        <v>0.34856825734671448</v>
      </c>
      <c r="F647" s="2">
        <f t="shared" ca="1" si="21"/>
        <v>4.4847958041517426</v>
      </c>
    </row>
    <row r="648" spans="5:6" x14ac:dyDescent="0.3">
      <c r="E648" s="2">
        <f t="shared" ca="1" si="20"/>
        <v>0.69171014355575022</v>
      </c>
      <c r="F648" s="2">
        <f t="shared" ca="1" si="21"/>
        <v>5.6874820815731955</v>
      </c>
    </row>
    <row r="649" spans="5:6" x14ac:dyDescent="0.3">
      <c r="E649" s="2">
        <f t="shared" ca="1" si="20"/>
        <v>5.2461209965149691E-2</v>
      </c>
      <c r="F649" s="2">
        <f t="shared" ca="1" si="21"/>
        <v>-1.0124914995259289</v>
      </c>
    </row>
    <row r="650" spans="5:6" x14ac:dyDescent="0.3">
      <c r="E650" s="2">
        <f t="shared" ca="1" si="20"/>
        <v>0.5248742758373931</v>
      </c>
      <c r="F650" s="2">
        <f t="shared" ca="1" si="21"/>
        <v>5.0783042985985363</v>
      </c>
    </row>
    <row r="651" spans="5:6" x14ac:dyDescent="0.3">
      <c r="E651" s="2">
        <f t="shared" ca="1" si="20"/>
        <v>0.2006564444502893</v>
      </c>
      <c r="F651" s="2">
        <f t="shared" ca="1" si="21"/>
        <v>3.6295703150106764</v>
      </c>
    </row>
    <row r="652" spans="5:6" x14ac:dyDescent="0.3">
      <c r="E652" s="2">
        <f t="shared" ca="1" si="20"/>
        <v>0.30689533313327011</v>
      </c>
      <c r="F652" s="2">
        <f t="shared" ca="1" si="21"/>
        <v>4.3060467519611834</v>
      </c>
    </row>
    <row r="653" spans="5:6" x14ac:dyDescent="0.3">
      <c r="E653" s="2">
        <f t="shared" ca="1" si="20"/>
        <v>0.55827469163821442</v>
      </c>
      <c r="F653" s="2">
        <f t="shared" ca="1" si="21"/>
        <v>5.1851484947708757</v>
      </c>
    </row>
    <row r="654" spans="5:6" x14ac:dyDescent="0.3">
      <c r="E654" s="2">
        <f t="shared" ca="1" si="20"/>
        <v>0.93085954350343403</v>
      </c>
      <c r="F654" s="2">
        <f t="shared" ca="1" si="21"/>
        <v>9.5311827415538062</v>
      </c>
    </row>
    <row r="655" spans="5:6" x14ac:dyDescent="0.3">
      <c r="E655" s="2">
        <f t="shared" ca="1" si="20"/>
        <v>0.63867504124748897</v>
      </c>
      <c r="F655" s="2">
        <f t="shared" ca="1" si="21"/>
        <v>5.4654900090851797</v>
      </c>
    </row>
    <row r="656" spans="5:6" x14ac:dyDescent="0.3">
      <c r="E656" s="2">
        <f t="shared" ca="1" si="20"/>
        <v>0.18368819014668292</v>
      </c>
      <c r="F656" s="2">
        <f t="shared" ca="1" si="21"/>
        <v>3.4638868456289265</v>
      </c>
    </row>
    <row r="657" spans="5:6" x14ac:dyDescent="0.3">
      <c r="E657" s="2">
        <f t="shared" ca="1" si="20"/>
        <v>0.51926964545079601</v>
      </c>
      <c r="F657" s="2">
        <f t="shared" ca="1" si="21"/>
        <v>5.0606114370872453</v>
      </c>
    </row>
    <row r="658" spans="5:6" x14ac:dyDescent="0.3">
      <c r="E658" s="2">
        <f t="shared" ca="1" si="20"/>
        <v>0.18428380579603709</v>
      </c>
      <c r="F658" s="2">
        <f t="shared" ca="1" si="21"/>
        <v>3.4701553389490609</v>
      </c>
    </row>
    <row r="659" spans="5:6" x14ac:dyDescent="0.3">
      <c r="E659" s="2">
        <f t="shared" ca="1" si="20"/>
        <v>0.95019999501836228</v>
      </c>
      <c r="F659" s="2">
        <f t="shared" ca="1" si="21"/>
        <v>11.339528402130881</v>
      </c>
    </row>
    <row r="660" spans="5:6" x14ac:dyDescent="0.3">
      <c r="E660" s="2">
        <f t="shared" ca="1" si="20"/>
        <v>0.31478154925860735</v>
      </c>
      <c r="F660" s="2">
        <f t="shared" ca="1" si="21"/>
        <v>4.3421399283593223</v>
      </c>
    </row>
    <row r="661" spans="5:6" x14ac:dyDescent="0.3">
      <c r="E661" s="2">
        <f t="shared" ca="1" si="20"/>
        <v>0.41814083106718158</v>
      </c>
      <c r="F661" s="2">
        <f t="shared" ca="1" si="21"/>
        <v>4.7370084219245303</v>
      </c>
    </row>
    <row r="662" spans="5:6" x14ac:dyDescent="0.3">
      <c r="E662" s="2">
        <f t="shared" ca="1" si="20"/>
        <v>0.69253695676880567</v>
      </c>
      <c r="F662" s="2">
        <f t="shared" ca="1" si="21"/>
        <v>5.6913141090082053</v>
      </c>
    </row>
    <row r="663" spans="5:6" x14ac:dyDescent="0.3">
      <c r="E663" s="2">
        <f t="shared" ca="1" si="20"/>
        <v>0.56035809730738206</v>
      </c>
      <c r="F663" s="2">
        <f t="shared" ca="1" si="21"/>
        <v>5.1919263868353962</v>
      </c>
    </row>
    <row r="664" spans="5:6" x14ac:dyDescent="0.3">
      <c r="E664" s="2">
        <f t="shared" ca="1" si="20"/>
        <v>0.15813765402126045</v>
      </c>
      <c r="F664" s="2">
        <f t="shared" ca="1" si="21"/>
        <v>3.1555260206902545</v>
      </c>
    </row>
    <row r="665" spans="5:6" x14ac:dyDescent="0.3">
      <c r="E665" s="2">
        <f t="shared" ca="1" si="20"/>
        <v>0.1343087588979841</v>
      </c>
      <c r="F665" s="2">
        <f t="shared" ca="1" si="21"/>
        <v>2.7723599234497689</v>
      </c>
    </row>
    <row r="666" spans="5:6" x14ac:dyDescent="0.3">
      <c r="E666" s="2">
        <f t="shared" ca="1" si="20"/>
        <v>0.68608039202162285</v>
      </c>
      <c r="F666" s="2">
        <f t="shared" ca="1" si="21"/>
        <v>5.6617467842602265</v>
      </c>
    </row>
    <row r="667" spans="5:6" x14ac:dyDescent="0.3">
      <c r="E667" s="2">
        <f t="shared" ca="1" si="20"/>
        <v>0.60302681689771487</v>
      </c>
      <c r="F667" s="2">
        <f t="shared" ca="1" si="21"/>
        <v>5.3354655174830699</v>
      </c>
    </row>
    <row r="668" spans="5:6" x14ac:dyDescent="0.3">
      <c r="E668" s="2">
        <f t="shared" ca="1" si="20"/>
        <v>0.61631438032214847</v>
      </c>
      <c r="F668" s="2">
        <f t="shared" ca="1" si="21"/>
        <v>5.3825947536287693</v>
      </c>
    </row>
    <row r="669" spans="5:6" x14ac:dyDescent="0.3">
      <c r="E669" s="2">
        <f t="shared" ca="1" si="20"/>
        <v>0.59243372168658159</v>
      </c>
      <c r="F669" s="2">
        <f t="shared" ca="1" si="21"/>
        <v>5.2988365863118396</v>
      </c>
    </row>
    <row r="670" spans="5:6" x14ac:dyDescent="0.3">
      <c r="E670" s="2">
        <f t="shared" ca="1" si="20"/>
        <v>0.33329398538417543</v>
      </c>
      <c r="F670" s="2">
        <f t="shared" ca="1" si="21"/>
        <v>4.422484898741577</v>
      </c>
    </row>
    <row r="671" spans="5:6" x14ac:dyDescent="0.3">
      <c r="E671" s="2">
        <f t="shared" ca="1" si="20"/>
        <v>0.38712166741555409</v>
      </c>
      <c r="F671" s="2">
        <f t="shared" ca="1" si="21"/>
        <v>4.6297295971954719</v>
      </c>
    </row>
    <row r="672" spans="5:6" x14ac:dyDescent="0.3">
      <c r="E672" s="2">
        <f t="shared" ca="1" si="20"/>
        <v>0.61661866614735772</v>
      </c>
      <c r="F672" s="2">
        <f t="shared" ca="1" si="21"/>
        <v>5.3836910266322331</v>
      </c>
    </row>
    <row r="673" spans="5:6" x14ac:dyDescent="0.3">
      <c r="E673" s="2">
        <f t="shared" ca="1" si="20"/>
        <v>0.2774598357148782</v>
      </c>
      <c r="F673" s="2">
        <f t="shared" ca="1" si="21"/>
        <v>4.1591968214316406</v>
      </c>
    </row>
    <row r="674" spans="5:6" x14ac:dyDescent="0.3">
      <c r="E674" s="2">
        <f t="shared" ca="1" si="20"/>
        <v>0.75017203187463455</v>
      </c>
      <c r="F674" s="2">
        <f t="shared" ca="1" si="21"/>
        <v>6.0010814927495302</v>
      </c>
    </row>
    <row r="675" spans="5:6" x14ac:dyDescent="0.3">
      <c r="E675" s="2">
        <f t="shared" ca="1" si="20"/>
        <v>0.58558859595508528</v>
      </c>
      <c r="F675" s="2">
        <f t="shared" ca="1" si="21"/>
        <v>5.2755575688349303</v>
      </c>
    </row>
    <row r="676" spans="5:6" x14ac:dyDescent="0.3">
      <c r="E676" s="2">
        <f t="shared" ca="1" si="20"/>
        <v>0.90629225815127368</v>
      </c>
      <c r="F676" s="2">
        <f t="shared" ca="1" si="21"/>
        <v>8.2981343760182753</v>
      </c>
    </row>
    <row r="677" spans="5:6" x14ac:dyDescent="0.3">
      <c r="E677" s="2">
        <f t="shared" ca="1" si="20"/>
        <v>0.69128597469966013</v>
      </c>
      <c r="F677" s="2">
        <f t="shared" ca="1" si="21"/>
        <v>5.6855214980657385</v>
      </c>
    </row>
    <row r="678" spans="5:6" x14ac:dyDescent="0.3">
      <c r="E678" s="2">
        <f t="shared" ca="1" si="20"/>
        <v>0.45951350069713826</v>
      </c>
      <c r="F678" s="2">
        <f t="shared" ca="1" si="21"/>
        <v>4.8721175462120829</v>
      </c>
    </row>
    <row r="679" spans="5:6" x14ac:dyDescent="0.3">
      <c r="E679" s="2">
        <f t="shared" ca="1" si="20"/>
        <v>0.10595773437717781</v>
      </c>
      <c r="F679" s="2">
        <f t="shared" ca="1" si="21"/>
        <v>2.1076657946211861</v>
      </c>
    </row>
    <row r="680" spans="5:6" x14ac:dyDescent="0.3">
      <c r="E680" s="2">
        <f t="shared" ca="1" si="20"/>
        <v>0.2865977930415885</v>
      </c>
      <c r="F680" s="2">
        <f t="shared" ca="1" si="21"/>
        <v>4.2070574079800265</v>
      </c>
    </row>
    <row r="681" spans="5:6" x14ac:dyDescent="0.3">
      <c r="E681" s="2">
        <f t="shared" ca="1" si="20"/>
        <v>0.97562712140335994</v>
      </c>
      <c r="F681" s="2">
        <f t="shared" ca="1" si="21"/>
        <v>18.034470562475796</v>
      </c>
    </row>
    <row r="682" spans="5:6" x14ac:dyDescent="0.3">
      <c r="E682" s="2">
        <f t="shared" ca="1" si="20"/>
        <v>0.49197916253504415</v>
      </c>
      <c r="F682" s="2">
        <f t="shared" ca="1" si="21"/>
        <v>4.9747964613939999</v>
      </c>
    </row>
    <row r="683" spans="5:6" x14ac:dyDescent="0.3">
      <c r="E683" s="2">
        <f t="shared" ca="1" si="20"/>
        <v>0.83870797864234625</v>
      </c>
      <c r="F683" s="2">
        <f t="shared" ca="1" si="21"/>
        <v>6.801632152260181</v>
      </c>
    </row>
    <row r="684" spans="5:6" x14ac:dyDescent="0.3">
      <c r="E684" s="2">
        <f t="shared" ca="1" si="20"/>
        <v>0.75165392901590078</v>
      </c>
      <c r="F684" s="2">
        <f t="shared" ca="1" si="21"/>
        <v>6.0104463152559715</v>
      </c>
    </row>
    <row r="685" spans="5:6" x14ac:dyDescent="0.3">
      <c r="E685" s="2">
        <f t="shared" ca="1" si="20"/>
        <v>0.19869710615512592</v>
      </c>
      <c r="F685" s="2">
        <f t="shared" ca="1" si="21"/>
        <v>3.6117035307428118</v>
      </c>
    </row>
    <row r="686" spans="5:6" x14ac:dyDescent="0.3">
      <c r="E686" s="2">
        <f t="shared" ca="1" si="20"/>
        <v>0.19585043265597113</v>
      </c>
      <c r="F686" s="2">
        <f t="shared" ca="1" si="21"/>
        <v>3.5851939874957428</v>
      </c>
    </row>
    <row r="687" spans="5:6" x14ac:dyDescent="0.3">
      <c r="E687" s="2">
        <f t="shared" ca="1" si="20"/>
        <v>0.81549390949339851</v>
      </c>
      <c r="F687" s="2">
        <f t="shared" ca="1" si="21"/>
        <v>6.5275144379906402</v>
      </c>
    </row>
    <row r="688" spans="5:6" x14ac:dyDescent="0.3">
      <c r="E688" s="2">
        <f t="shared" ca="1" si="20"/>
        <v>0.94216056234432832</v>
      </c>
      <c r="F688" s="2">
        <f t="shared" ca="1" si="21"/>
        <v>10.442633399454841</v>
      </c>
    </row>
    <row r="689" spans="5:6" x14ac:dyDescent="0.3">
      <c r="E689" s="2">
        <f t="shared" ca="1" si="20"/>
        <v>0.33666741346950746</v>
      </c>
      <c r="F689" s="2">
        <f t="shared" ca="1" si="21"/>
        <v>4.4365320494400855</v>
      </c>
    </row>
    <row r="690" spans="5:6" x14ac:dyDescent="0.3">
      <c r="E690" s="2">
        <f t="shared" ca="1" si="20"/>
        <v>0.871448693063961</v>
      </c>
      <c r="F690" s="2">
        <f t="shared" ca="1" si="21"/>
        <v>7.3400256010535729</v>
      </c>
    </row>
    <row r="691" spans="5:6" x14ac:dyDescent="0.3">
      <c r="E691" s="2">
        <f t="shared" ca="1" si="20"/>
        <v>0.86510421525212222</v>
      </c>
      <c r="F691" s="2">
        <f t="shared" ca="1" si="21"/>
        <v>7.2166892538607676</v>
      </c>
    </row>
    <row r="692" spans="5:6" x14ac:dyDescent="0.3">
      <c r="E692" s="2">
        <f t="shared" ca="1" si="20"/>
        <v>0.72933758989467079</v>
      </c>
      <c r="F692" s="2">
        <f t="shared" ca="1" si="21"/>
        <v>5.8779268597152292</v>
      </c>
    </row>
    <row r="693" spans="5:6" x14ac:dyDescent="0.3">
      <c r="E693" s="2">
        <f t="shared" ca="1" si="20"/>
        <v>0.39027163095438111</v>
      </c>
      <c r="F693" s="2">
        <f t="shared" ca="1" si="21"/>
        <v>4.6409415131508238</v>
      </c>
    </row>
    <row r="694" spans="5:6" x14ac:dyDescent="0.3">
      <c r="E694" s="2">
        <f t="shared" ca="1" si="20"/>
        <v>0.23155053129764624</v>
      </c>
      <c r="F694" s="2">
        <f t="shared" ca="1" si="21"/>
        <v>3.8767998056134823</v>
      </c>
    </row>
    <row r="695" spans="5:6" x14ac:dyDescent="0.3">
      <c r="E695" s="2">
        <f t="shared" ca="1" si="20"/>
        <v>0.59724600719092591</v>
      </c>
      <c r="F695" s="2">
        <f t="shared" ca="1" si="21"/>
        <v>5.3153809419280647</v>
      </c>
    </row>
    <row r="696" spans="5:6" x14ac:dyDescent="0.3">
      <c r="E696" s="2">
        <f t="shared" ca="1" si="20"/>
        <v>0.12766897734698301</v>
      </c>
      <c r="F696" s="2">
        <f t="shared" ca="1" si="21"/>
        <v>2.6419069825614234</v>
      </c>
    </row>
    <row r="697" spans="5:6" x14ac:dyDescent="0.3">
      <c r="E697" s="2">
        <f t="shared" ca="1" si="20"/>
        <v>0.54808526560319282</v>
      </c>
      <c r="F697" s="2">
        <f t="shared" ca="1" si="21"/>
        <v>5.1522240217521551</v>
      </c>
    </row>
    <row r="698" spans="5:6" x14ac:dyDescent="0.3">
      <c r="E698" s="2">
        <f t="shared" ca="1" si="20"/>
        <v>0.72464109332055271</v>
      </c>
      <c r="F698" s="2">
        <f t="shared" ca="1" si="21"/>
        <v>5.8521325348101101</v>
      </c>
    </row>
    <row r="699" spans="5:6" x14ac:dyDescent="0.3">
      <c r="E699" s="2">
        <f t="shared" ca="1" si="20"/>
        <v>4.913653875706514E-2</v>
      </c>
      <c r="F699" s="2">
        <f t="shared" ca="1" si="21"/>
        <v>-1.4265313610211301</v>
      </c>
    </row>
    <row r="700" spans="5:6" x14ac:dyDescent="0.3">
      <c r="E700" s="2">
        <f t="shared" ca="1" si="20"/>
        <v>0.36712044774859798</v>
      </c>
      <c r="F700" s="2">
        <f t="shared" ca="1" si="21"/>
        <v>4.5564784213712457</v>
      </c>
    </row>
    <row r="701" spans="5:6" x14ac:dyDescent="0.3">
      <c r="E701" s="2">
        <f t="shared" ca="1" si="20"/>
        <v>0.7496439422059944</v>
      </c>
      <c r="F701" s="2">
        <f t="shared" ca="1" si="21"/>
        <v>5.9977653216537679</v>
      </c>
    </row>
    <row r="702" spans="5:6" x14ac:dyDescent="0.3">
      <c r="E702" s="2">
        <f t="shared" ca="1" si="20"/>
        <v>0.99082262896700046</v>
      </c>
      <c r="F702" s="2">
        <f t="shared" ca="1" si="21"/>
        <v>39.674601347074201</v>
      </c>
    </row>
    <row r="703" spans="5:6" x14ac:dyDescent="0.3">
      <c r="E703" s="2">
        <f t="shared" ca="1" si="20"/>
        <v>0.33995153021242164</v>
      </c>
      <c r="F703" s="2">
        <f t="shared" ca="1" si="21"/>
        <v>4.4500470375831807</v>
      </c>
    </row>
    <row r="704" spans="5:6" x14ac:dyDescent="0.3">
      <c r="E704" s="2">
        <f t="shared" ca="1" si="20"/>
        <v>0.49533829935207419</v>
      </c>
      <c r="F704" s="2">
        <f t="shared" ca="1" si="21"/>
        <v>4.9853537883656607</v>
      </c>
    </row>
    <row r="705" spans="5:6" x14ac:dyDescent="0.3">
      <c r="E705" s="2">
        <f t="shared" ca="1" si="20"/>
        <v>0.68657637780665381</v>
      </c>
      <c r="F705" s="2">
        <f t="shared" ca="1" si="21"/>
        <v>5.6639896270875996</v>
      </c>
    </row>
    <row r="706" spans="5:6" x14ac:dyDescent="0.3">
      <c r="E706" s="2">
        <f t="shared" ca="1" si="20"/>
        <v>0.90820210108024191</v>
      </c>
      <c r="F706" s="2">
        <f t="shared" ca="1" si="21"/>
        <v>8.3708395146767955</v>
      </c>
    </row>
    <row r="707" spans="5:6" x14ac:dyDescent="0.3">
      <c r="E707" s="2">
        <f t="shared" ref="E707:E770" ca="1" si="22">RAND()</f>
        <v>7.1470529649005687E-2</v>
      </c>
      <c r="F707" s="2">
        <f t="shared" ref="F707:F770" ca="1" si="23">$C$3+$C$4*TAN(PI()*(E707-0.5))</f>
        <v>0.6213743009662096</v>
      </c>
    </row>
    <row r="708" spans="5:6" x14ac:dyDescent="0.3">
      <c r="E708" s="2">
        <f t="shared" ca="1" si="22"/>
        <v>0.30542550382916012</v>
      </c>
      <c r="F708" s="2">
        <f t="shared" ca="1" si="23"/>
        <v>4.2991834001581593</v>
      </c>
    </row>
    <row r="709" spans="5:6" x14ac:dyDescent="0.3">
      <c r="E709" s="2">
        <f t="shared" ca="1" si="22"/>
        <v>0.43041528795837636</v>
      </c>
      <c r="F709" s="2">
        <f t="shared" ca="1" si="23"/>
        <v>4.7778429705365246</v>
      </c>
    </row>
    <row r="710" spans="5:6" x14ac:dyDescent="0.3">
      <c r="E710" s="2">
        <f t="shared" ca="1" si="22"/>
        <v>0.15832913632546286</v>
      </c>
      <c r="F710" s="2">
        <f t="shared" ca="1" si="23"/>
        <v>3.1581712011882823</v>
      </c>
    </row>
    <row r="711" spans="5:6" x14ac:dyDescent="0.3">
      <c r="E711" s="2">
        <f t="shared" ca="1" si="22"/>
        <v>0.36541911334658639</v>
      </c>
      <c r="F711" s="2">
        <f t="shared" ca="1" si="23"/>
        <v>4.5500668589012632</v>
      </c>
    </row>
    <row r="712" spans="5:6" x14ac:dyDescent="0.3">
      <c r="E712" s="2">
        <f t="shared" ca="1" si="22"/>
        <v>0.54551268121174323</v>
      </c>
      <c r="F712" s="2">
        <f t="shared" ca="1" si="23"/>
        <v>5.1439647133068522</v>
      </c>
    </row>
    <row r="713" spans="5:6" x14ac:dyDescent="0.3">
      <c r="E713" s="2">
        <f t="shared" ca="1" si="22"/>
        <v>0.80092281115306707</v>
      </c>
      <c r="F713" s="2">
        <f t="shared" ca="1" si="23"/>
        <v>6.3848067859454991</v>
      </c>
    </row>
    <row r="714" spans="5:6" x14ac:dyDescent="0.3">
      <c r="E714" s="2">
        <f t="shared" ca="1" si="22"/>
        <v>0.79344900904283222</v>
      </c>
      <c r="F714" s="2">
        <f t="shared" ca="1" si="23"/>
        <v>6.3184459845449261</v>
      </c>
    </row>
    <row r="715" spans="5:6" x14ac:dyDescent="0.3">
      <c r="E715" s="2">
        <f t="shared" ca="1" si="22"/>
        <v>0.73738378787172765</v>
      </c>
      <c r="F715" s="2">
        <f t="shared" ca="1" si="23"/>
        <v>5.9237136592883726</v>
      </c>
    </row>
    <row r="716" spans="5:6" x14ac:dyDescent="0.3">
      <c r="E716" s="2">
        <f t="shared" ca="1" si="22"/>
        <v>0.72808097383329662</v>
      </c>
      <c r="F716" s="2">
        <f t="shared" ca="1" si="23"/>
        <v>5.8709604222429643</v>
      </c>
    </row>
    <row r="717" spans="5:6" x14ac:dyDescent="0.3">
      <c r="E717" s="2">
        <f t="shared" ca="1" si="22"/>
        <v>0.46781314911446781</v>
      </c>
      <c r="F717" s="2">
        <f t="shared" ca="1" si="23"/>
        <v>4.8985359717791725</v>
      </c>
    </row>
    <row r="718" spans="5:6" x14ac:dyDescent="0.3">
      <c r="E718" s="2">
        <f t="shared" ca="1" si="22"/>
        <v>0.73089936690687762</v>
      </c>
      <c r="F718" s="2">
        <f t="shared" ca="1" si="23"/>
        <v>5.8866526704410491</v>
      </c>
    </row>
    <row r="719" spans="5:6" x14ac:dyDescent="0.3">
      <c r="E719" s="2">
        <f t="shared" ca="1" si="22"/>
        <v>0.37627295406051342</v>
      </c>
      <c r="F719" s="2">
        <f t="shared" ca="1" si="23"/>
        <v>4.5904639550819564</v>
      </c>
    </row>
    <row r="720" spans="5:6" x14ac:dyDescent="0.3">
      <c r="E720" s="2">
        <f t="shared" ca="1" si="22"/>
        <v>0.17034815651470681</v>
      </c>
      <c r="F720" s="2">
        <f t="shared" ca="1" si="23"/>
        <v>3.3133055810094851</v>
      </c>
    </row>
    <row r="721" spans="5:6" x14ac:dyDescent="0.3">
      <c r="E721" s="2">
        <f t="shared" ca="1" si="22"/>
        <v>0.95697482165369674</v>
      </c>
      <c r="F721" s="2">
        <f t="shared" ca="1" si="23"/>
        <v>12.353112679181372</v>
      </c>
    </row>
    <row r="722" spans="5:6" x14ac:dyDescent="0.3">
      <c r="E722" s="2">
        <f t="shared" ca="1" si="22"/>
        <v>0.37043542846860777</v>
      </c>
      <c r="F722" s="2">
        <f t="shared" ca="1" si="23"/>
        <v>4.5688845007795944</v>
      </c>
    </row>
    <row r="723" spans="5:6" x14ac:dyDescent="0.3">
      <c r="E723" s="2">
        <f t="shared" ca="1" si="22"/>
        <v>0.609580787067031</v>
      </c>
      <c r="F723" s="2">
        <f t="shared" ca="1" si="23"/>
        <v>5.3585351572976698</v>
      </c>
    </row>
    <row r="724" spans="5:6" x14ac:dyDescent="0.3">
      <c r="E724" s="2">
        <f t="shared" ca="1" si="22"/>
        <v>0.63166320154697309</v>
      </c>
      <c r="F724" s="2">
        <f t="shared" ca="1" si="23"/>
        <v>5.4389563262534706</v>
      </c>
    </row>
    <row r="725" spans="5:6" x14ac:dyDescent="0.3">
      <c r="E725" s="2">
        <f t="shared" ca="1" si="22"/>
        <v>0.48817936648484817</v>
      </c>
      <c r="F725" s="2">
        <f t="shared" ca="1" si="23"/>
        <v>4.9628473044940611</v>
      </c>
    </row>
    <row r="726" spans="5:6" x14ac:dyDescent="0.3">
      <c r="E726" s="2">
        <f t="shared" ca="1" si="22"/>
        <v>0.47225493771791383</v>
      </c>
      <c r="F726" s="2">
        <f t="shared" ca="1" si="23"/>
        <v>4.912614901000115</v>
      </c>
    </row>
    <row r="727" spans="5:6" x14ac:dyDescent="0.3">
      <c r="E727" s="2">
        <f t="shared" ca="1" si="22"/>
        <v>0.44754536523836674</v>
      </c>
      <c r="F727" s="2">
        <f t="shared" ca="1" si="23"/>
        <v>4.8337008264871484</v>
      </c>
    </row>
    <row r="728" spans="5:6" x14ac:dyDescent="0.3">
      <c r="E728" s="2">
        <f t="shared" ca="1" si="22"/>
        <v>4.1803718732838502E-2</v>
      </c>
      <c r="F728" s="2">
        <f t="shared" ca="1" si="23"/>
        <v>-2.5705644627849358</v>
      </c>
    </row>
    <row r="729" spans="5:6" x14ac:dyDescent="0.3">
      <c r="E729" s="2">
        <f t="shared" ca="1" si="22"/>
        <v>0.27877950819919528</v>
      </c>
      <c r="F729" s="2">
        <f t="shared" ca="1" si="23"/>
        <v>4.1662490771435134</v>
      </c>
    </row>
    <row r="730" spans="5:6" x14ac:dyDescent="0.3">
      <c r="E730" s="2">
        <f t="shared" ca="1" si="22"/>
        <v>0.60008562475134042</v>
      </c>
      <c r="F730" s="2">
        <f t="shared" ca="1" si="23"/>
        <v>5.3252171192094044</v>
      </c>
    </row>
    <row r="731" spans="5:6" x14ac:dyDescent="0.3">
      <c r="E731" s="2">
        <f t="shared" ca="1" si="22"/>
        <v>0.61407674641332333</v>
      </c>
      <c r="F731" s="2">
        <f t="shared" ca="1" si="23"/>
        <v>5.374557499816671</v>
      </c>
    </row>
    <row r="732" spans="5:6" x14ac:dyDescent="0.3">
      <c r="E732" s="2">
        <f t="shared" ca="1" si="22"/>
        <v>0.24895836708952002</v>
      </c>
      <c r="F732" s="2">
        <f t="shared" ca="1" si="23"/>
        <v>3.9934337165469964</v>
      </c>
    </row>
    <row r="733" spans="5:6" x14ac:dyDescent="0.3">
      <c r="E733" s="2">
        <f t="shared" ca="1" si="22"/>
        <v>0.74093938709671681</v>
      </c>
      <c r="F733" s="2">
        <f t="shared" ca="1" si="23"/>
        <v>5.944631583779227</v>
      </c>
    </row>
    <row r="734" spans="5:6" x14ac:dyDescent="0.3">
      <c r="E734" s="2">
        <f t="shared" ca="1" si="22"/>
        <v>0.52738554960882422</v>
      </c>
      <c r="F734" s="2">
        <f t="shared" ca="1" si="23"/>
        <v>5.0862471438573129</v>
      </c>
    </row>
    <row r="735" spans="5:6" x14ac:dyDescent="0.3">
      <c r="E735" s="2">
        <f t="shared" ca="1" si="22"/>
        <v>0.34858039001361052</v>
      </c>
      <c r="F735" s="2">
        <f t="shared" ca="1" si="23"/>
        <v>4.484844036408818</v>
      </c>
    </row>
    <row r="736" spans="5:6" x14ac:dyDescent="0.3">
      <c r="E736" s="2">
        <f t="shared" ca="1" si="22"/>
        <v>0.19365812303556507</v>
      </c>
      <c r="F736" s="2">
        <f t="shared" ca="1" si="23"/>
        <v>3.5643166483133264</v>
      </c>
    </row>
    <row r="737" spans="5:6" x14ac:dyDescent="0.3">
      <c r="E737" s="2">
        <f t="shared" ca="1" si="22"/>
        <v>6.8613061095589511E-2</v>
      </c>
      <c r="F737" s="2">
        <f t="shared" ca="1" si="23"/>
        <v>0.43287246079188524</v>
      </c>
    </row>
    <row r="738" spans="5:6" x14ac:dyDescent="0.3">
      <c r="E738" s="2">
        <f t="shared" ca="1" si="22"/>
        <v>9.3259144145048545E-2</v>
      </c>
      <c r="F738" s="2">
        <f t="shared" ca="1" si="23"/>
        <v>1.6850480806048589</v>
      </c>
    </row>
    <row r="739" spans="5:6" x14ac:dyDescent="0.3">
      <c r="E739" s="2">
        <f t="shared" ca="1" si="22"/>
        <v>0.7049902149025834</v>
      </c>
      <c r="F739" s="2">
        <f t="shared" ca="1" si="23"/>
        <v>5.7507731687746135</v>
      </c>
    </row>
    <row r="740" spans="5:6" x14ac:dyDescent="0.3">
      <c r="E740" s="2">
        <f t="shared" ca="1" si="22"/>
        <v>0.15222405886810952</v>
      </c>
      <c r="F740" s="2">
        <f t="shared" ca="1" si="23"/>
        <v>3.0708316765622521</v>
      </c>
    </row>
    <row r="741" spans="5:6" x14ac:dyDescent="0.3">
      <c r="E741" s="2">
        <f t="shared" ca="1" si="22"/>
        <v>0.5858844358051547</v>
      </c>
      <c r="F741" s="2">
        <f t="shared" ca="1" si="23"/>
        <v>5.2765578053952265</v>
      </c>
    </row>
    <row r="742" spans="5:6" x14ac:dyDescent="0.3">
      <c r="E742" s="2">
        <f t="shared" ca="1" si="22"/>
        <v>0.80770850310711351</v>
      </c>
      <c r="F742" s="2">
        <f t="shared" ca="1" si="23"/>
        <v>6.4489077933889369</v>
      </c>
    </row>
    <row r="743" spans="5:6" x14ac:dyDescent="0.3">
      <c r="E743" s="2">
        <f t="shared" ca="1" si="22"/>
        <v>0.47034109087710441</v>
      </c>
      <c r="F743" s="2">
        <f t="shared" ca="1" si="23"/>
        <v>4.9065532033397306</v>
      </c>
    </row>
    <row r="744" spans="5:6" x14ac:dyDescent="0.3">
      <c r="E744" s="2">
        <f t="shared" ca="1" si="22"/>
        <v>9.301051630663526E-2</v>
      </c>
      <c r="F744" s="2">
        <f t="shared" ca="1" si="23"/>
        <v>1.6756593853732786</v>
      </c>
    </row>
    <row r="745" spans="5:6" x14ac:dyDescent="0.3">
      <c r="E745" s="2">
        <f t="shared" ca="1" si="22"/>
        <v>0.27916673236441469</v>
      </c>
      <c r="F745" s="2">
        <f t="shared" ca="1" si="23"/>
        <v>4.1683091282817051</v>
      </c>
    </row>
    <row r="746" spans="5:6" x14ac:dyDescent="0.3">
      <c r="E746" s="2">
        <f t="shared" ca="1" si="22"/>
        <v>0.28216962520057942</v>
      </c>
      <c r="F746" s="2">
        <f t="shared" ca="1" si="23"/>
        <v>4.1841447139051846</v>
      </c>
    </row>
    <row r="747" spans="5:6" x14ac:dyDescent="0.3">
      <c r="E747" s="2">
        <f t="shared" ca="1" si="22"/>
        <v>0.86682577833365471</v>
      </c>
      <c r="F747" s="2">
        <f t="shared" ca="1" si="23"/>
        <v>7.2490616890526471</v>
      </c>
    </row>
    <row r="748" spans="5:6" x14ac:dyDescent="0.3">
      <c r="E748" s="2">
        <f t="shared" ca="1" si="22"/>
        <v>0.65370138014367862</v>
      </c>
      <c r="F748" s="2">
        <f t="shared" ca="1" si="23"/>
        <v>5.5242605221697065</v>
      </c>
    </row>
    <row r="749" spans="5:6" x14ac:dyDescent="0.3">
      <c r="E749" s="2">
        <f t="shared" ca="1" si="22"/>
        <v>0.20522177452126933</v>
      </c>
      <c r="F749" s="2">
        <f t="shared" ca="1" si="23"/>
        <v>3.6700558967789458</v>
      </c>
    </row>
    <row r="750" spans="5:6" x14ac:dyDescent="0.3">
      <c r="E750" s="2">
        <f t="shared" ca="1" si="22"/>
        <v>0.73239573200231955</v>
      </c>
      <c r="F750" s="2">
        <f t="shared" ca="1" si="23"/>
        <v>5.895084528350294</v>
      </c>
    </row>
    <row r="751" spans="5:6" x14ac:dyDescent="0.3">
      <c r="E751" s="2">
        <f t="shared" ca="1" si="22"/>
        <v>0.80687133111649934</v>
      </c>
      <c r="F751" s="2">
        <f t="shared" ca="1" si="23"/>
        <v>6.4407873061392591</v>
      </c>
    </row>
    <row r="752" spans="5:6" x14ac:dyDescent="0.3">
      <c r="E752" s="2">
        <f t="shared" ca="1" si="22"/>
        <v>0.88726142804252772</v>
      </c>
      <c r="F752" s="2">
        <f t="shared" ca="1" si="23"/>
        <v>7.7043749107910404</v>
      </c>
    </row>
    <row r="753" spans="5:6" x14ac:dyDescent="0.3">
      <c r="E753" s="2">
        <f t="shared" ca="1" si="22"/>
        <v>0.58040560392704466</v>
      </c>
      <c r="F753" s="2">
        <f t="shared" ca="1" si="23"/>
        <v>5.2581150508752099</v>
      </c>
    </row>
    <row r="754" spans="5:6" x14ac:dyDescent="0.3">
      <c r="E754" s="2">
        <f t="shared" ca="1" si="22"/>
        <v>0.14318141291830189</v>
      </c>
      <c r="F754" s="2">
        <f t="shared" ca="1" si="23"/>
        <v>2.9288785863981848</v>
      </c>
    </row>
    <row r="755" spans="5:6" x14ac:dyDescent="0.3">
      <c r="E755" s="2">
        <f t="shared" ca="1" si="22"/>
        <v>0.63160972175567176</v>
      </c>
      <c r="F755" s="2">
        <f t="shared" ca="1" si="23"/>
        <v>5.4387559563649521</v>
      </c>
    </row>
    <row r="756" spans="5:6" x14ac:dyDescent="0.3">
      <c r="E756" s="2">
        <f t="shared" ca="1" si="22"/>
        <v>5.9869620375426202E-2</v>
      </c>
      <c r="F756" s="2">
        <f t="shared" ca="1" si="23"/>
        <v>-0.25387428279589574</v>
      </c>
    </row>
    <row r="757" spans="5:6" x14ac:dyDescent="0.3">
      <c r="E757" s="2">
        <f t="shared" ca="1" si="22"/>
        <v>0.21134111410776413</v>
      </c>
      <c r="F757" s="2">
        <f t="shared" ca="1" si="23"/>
        <v>3.721962942509232</v>
      </c>
    </row>
    <row r="758" spans="5:6" x14ac:dyDescent="0.3">
      <c r="E758" s="2">
        <f t="shared" ca="1" si="22"/>
        <v>1.2299155937441353E-2</v>
      </c>
      <c r="F758" s="2">
        <f t="shared" ca="1" si="23"/>
        <v>-20.867747612833583</v>
      </c>
    </row>
    <row r="759" spans="5:6" x14ac:dyDescent="0.3">
      <c r="E759" s="2">
        <f t="shared" ca="1" si="22"/>
        <v>0.50935536124973912</v>
      </c>
      <c r="F759" s="2">
        <f t="shared" ca="1" si="23"/>
        <v>5.029399199820487</v>
      </c>
    </row>
    <row r="760" spans="5:6" x14ac:dyDescent="0.3">
      <c r="E760" s="2">
        <f t="shared" ca="1" si="22"/>
        <v>0.24810395809810848</v>
      </c>
      <c r="F760" s="2">
        <f t="shared" ca="1" si="23"/>
        <v>3.9880152876030746</v>
      </c>
    </row>
    <row r="761" spans="5:6" x14ac:dyDescent="0.3">
      <c r="E761" s="2">
        <f t="shared" ca="1" si="22"/>
        <v>0.65602592843555763</v>
      </c>
      <c r="F761" s="2">
        <f t="shared" ca="1" si="23"/>
        <v>5.5336064170081194</v>
      </c>
    </row>
    <row r="762" spans="5:6" x14ac:dyDescent="0.3">
      <c r="E762" s="2">
        <f t="shared" ca="1" si="22"/>
        <v>0.70042620217287987</v>
      </c>
      <c r="F762" s="2">
        <f t="shared" ca="1" si="23"/>
        <v>5.7285902603636174</v>
      </c>
    </row>
    <row r="763" spans="5:6" x14ac:dyDescent="0.3">
      <c r="E763" s="2">
        <f t="shared" ca="1" si="22"/>
        <v>0.32909268313158535</v>
      </c>
      <c r="F763" s="2">
        <f t="shared" ca="1" si="23"/>
        <v>4.404747781433727</v>
      </c>
    </row>
    <row r="764" spans="5:6" x14ac:dyDescent="0.3">
      <c r="E764" s="2">
        <f t="shared" ca="1" si="22"/>
        <v>0.61447890913192549</v>
      </c>
      <c r="F764" s="2">
        <f t="shared" ca="1" si="23"/>
        <v>5.3759988651124049</v>
      </c>
    </row>
    <row r="765" spans="5:6" x14ac:dyDescent="0.3">
      <c r="E765" s="2">
        <f t="shared" ca="1" si="22"/>
        <v>0.67894591195982656</v>
      </c>
      <c r="F765" s="2">
        <f t="shared" ca="1" si="23"/>
        <v>5.629983821924724</v>
      </c>
    </row>
    <row r="766" spans="5:6" x14ac:dyDescent="0.3">
      <c r="E766" s="2">
        <f t="shared" ca="1" si="22"/>
        <v>0.48164855967079923</v>
      </c>
      <c r="F766" s="2">
        <f t="shared" ca="1" si="23"/>
        <v>4.9422832886743651</v>
      </c>
    </row>
    <row r="767" spans="5:6" x14ac:dyDescent="0.3">
      <c r="E767" s="2">
        <f t="shared" ca="1" si="22"/>
        <v>0.13276553897534293</v>
      </c>
      <c r="F767" s="2">
        <f t="shared" ca="1" si="23"/>
        <v>2.7431374690990733</v>
      </c>
    </row>
    <row r="768" spans="5:6" x14ac:dyDescent="0.3">
      <c r="E768" s="2">
        <f t="shared" ca="1" si="22"/>
        <v>0.58153804543603871</v>
      </c>
      <c r="F768" s="2">
        <f t="shared" ca="1" si="23"/>
        <v>5.2619132486586704</v>
      </c>
    </row>
    <row r="769" spans="5:6" x14ac:dyDescent="0.3">
      <c r="E769" s="2">
        <f t="shared" ca="1" si="22"/>
        <v>0.18651919144130646</v>
      </c>
      <c r="F769" s="2">
        <f t="shared" ca="1" si="23"/>
        <v>3.4933650685273605</v>
      </c>
    </row>
    <row r="770" spans="5:6" x14ac:dyDescent="0.3">
      <c r="E770" s="2">
        <f t="shared" ca="1" si="22"/>
        <v>0.16186944266470726</v>
      </c>
      <c r="F770" s="2">
        <f t="shared" ca="1" si="23"/>
        <v>3.2060448851824699</v>
      </c>
    </row>
    <row r="771" spans="5:6" x14ac:dyDescent="0.3">
      <c r="E771" s="2">
        <f t="shared" ref="E771:E834" ca="1" si="24">RAND()</f>
        <v>0.99639999514650701</v>
      </c>
      <c r="F771" s="2">
        <f t="shared" ref="F771:F834" ca="1" si="25">$C$3+$C$4*TAN(PI()*(E771-0.5))</f>
        <v>93.415523674188066</v>
      </c>
    </row>
    <row r="772" spans="5:6" x14ac:dyDescent="0.3">
      <c r="E772" s="2">
        <f t="shared" ca="1" si="24"/>
        <v>0.33635039628576135</v>
      </c>
      <c r="F772" s="2">
        <f t="shared" ca="1" si="25"/>
        <v>4.4352191666537699</v>
      </c>
    </row>
    <row r="773" spans="5:6" x14ac:dyDescent="0.3">
      <c r="E773" s="2">
        <f t="shared" ca="1" si="24"/>
        <v>0.45451363076170592</v>
      </c>
      <c r="F773" s="2">
        <f t="shared" ca="1" si="25"/>
        <v>4.8561196604207186</v>
      </c>
    </row>
    <row r="774" spans="5:6" x14ac:dyDescent="0.3">
      <c r="E774" s="2">
        <f t="shared" ca="1" si="24"/>
        <v>0.24645320378142355</v>
      </c>
      <c r="F774" s="2">
        <f t="shared" ca="1" si="25"/>
        <v>3.9774627662519597</v>
      </c>
    </row>
    <row r="775" spans="5:6" x14ac:dyDescent="0.3">
      <c r="E775" s="2">
        <f t="shared" ca="1" si="24"/>
        <v>0.23687240793147757</v>
      </c>
      <c r="F775" s="2">
        <f t="shared" ca="1" si="25"/>
        <v>3.9139179388474687</v>
      </c>
    </row>
    <row r="776" spans="5:6" x14ac:dyDescent="0.3">
      <c r="E776" s="2">
        <f t="shared" ca="1" si="24"/>
        <v>0.76512474432056865</v>
      </c>
      <c r="F776" s="2">
        <f t="shared" ca="1" si="25"/>
        <v>6.0998512390485793</v>
      </c>
    </row>
    <row r="777" spans="5:6" x14ac:dyDescent="0.3">
      <c r="E777" s="2">
        <f t="shared" ca="1" si="24"/>
        <v>0.41149216767822905</v>
      </c>
      <c r="F777" s="2">
        <f t="shared" ca="1" si="25"/>
        <v>4.7145497258673368</v>
      </c>
    </row>
    <row r="778" spans="5:6" x14ac:dyDescent="0.3">
      <c r="E778" s="2">
        <f t="shared" ca="1" si="24"/>
        <v>0.53733273791781233</v>
      </c>
      <c r="F778" s="2">
        <f t="shared" ca="1" si="25"/>
        <v>5.1178250023263692</v>
      </c>
    </row>
    <row r="779" spans="5:6" x14ac:dyDescent="0.3">
      <c r="E779" s="2">
        <f t="shared" ca="1" si="24"/>
        <v>0.46730406761277432</v>
      </c>
      <c r="F779" s="2">
        <f t="shared" ca="1" si="25"/>
        <v>4.8969199164646229</v>
      </c>
    </row>
    <row r="780" spans="5:6" x14ac:dyDescent="0.3">
      <c r="E780" s="2">
        <f t="shared" ca="1" si="24"/>
        <v>0.51594375055358888</v>
      </c>
      <c r="F780" s="2">
        <f t="shared" ca="1" si="25"/>
        <v>5.0501307006753384</v>
      </c>
    </row>
    <row r="781" spans="5:6" x14ac:dyDescent="0.3">
      <c r="E781" s="2">
        <f t="shared" ca="1" si="24"/>
        <v>0.24471250083218055</v>
      </c>
      <c r="F781" s="2">
        <f t="shared" ca="1" si="25"/>
        <v>3.9662133190108375</v>
      </c>
    </row>
    <row r="782" spans="5:6" x14ac:dyDescent="0.3">
      <c r="E782" s="2">
        <f t="shared" ca="1" si="24"/>
        <v>6.266138756013806E-2</v>
      </c>
      <c r="F782" s="2">
        <f t="shared" ca="1" si="25"/>
        <v>-1.4052002568369915E-2</v>
      </c>
    </row>
    <row r="783" spans="5:6" x14ac:dyDescent="0.3">
      <c r="E783" s="2">
        <f t="shared" ca="1" si="24"/>
        <v>0.73047274235029513</v>
      </c>
      <c r="F783" s="2">
        <f t="shared" ca="1" si="25"/>
        <v>5.884261564402415</v>
      </c>
    </row>
    <row r="784" spans="5:6" x14ac:dyDescent="0.3">
      <c r="E784" s="2">
        <f t="shared" ca="1" si="24"/>
        <v>0.50969461272244221</v>
      </c>
      <c r="F784" s="2">
        <f t="shared" ca="1" si="25"/>
        <v>5.0304659447595164</v>
      </c>
    </row>
    <row r="785" spans="5:6" x14ac:dyDescent="0.3">
      <c r="E785" s="2">
        <f t="shared" ca="1" si="24"/>
        <v>0.27275010203957417</v>
      </c>
      <c r="F785" s="2">
        <f t="shared" ca="1" si="25"/>
        <v>4.1336206299387817</v>
      </c>
    </row>
    <row r="786" spans="5:6" x14ac:dyDescent="0.3">
      <c r="E786" s="2">
        <f t="shared" ca="1" si="24"/>
        <v>0.87323241613885805</v>
      </c>
      <c r="F786" s="2">
        <f t="shared" ca="1" si="25"/>
        <v>7.3767963500305598</v>
      </c>
    </row>
    <row r="787" spans="5:6" x14ac:dyDescent="0.3">
      <c r="E787" s="2">
        <f t="shared" ca="1" si="24"/>
        <v>0.58438633179825827</v>
      </c>
      <c r="F787" s="2">
        <f t="shared" ca="1" si="25"/>
        <v>5.2714979535791109</v>
      </c>
    </row>
    <row r="788" spans="5:6" x14ac:dyDescent="0.3">
      <c r="E788" s="2">
        <f t="shared" ca="1" si="24"/>
        <v>0.52524771944145054</v>
      </c>
      <c r="F788" s="2">
        <f t="shared" ca="1" si="25"/>
        <v>5.079484808870407</v>
      </c>
    </row>
    <row r="789" spans="5:6" x14ac:dyDescent="0.3">
      <c r="E789" s="2">
        <f t="shared" ca="1" si="24"/>
        <v>0.46655676579802463</v>
      </c>
      <c r="F789" s="2">
        <f t="shared" ca="1" si="25"/>
        <v>4.8945466741965262</v>
      </c>
    </row>
    <row r="790" spans="5:6" x14ac:dyDescent="0.3">
      <c r="E790" s="2">
        <f t="shared" ca="1" si="24"/>
        <v>0.14190554472705685</v>
      </c>
      <c r="F790" s="2">
        <f t="shared" ca="1" si="25"/>
        <v>2.9074991310304918</v>
      </c>
    </row>
    <row r="791" spans="5:6" x14ac:dyDescent="0.3">
      <c r="E791" s="2">
        <f t="shared" ca="1" si="24"/>
        <v>0.87253105082552962</v>
      </c>
      <c r="F791" s="2">
        <f t="shared" ca="1" si="25"/>
        <v>7.3622218651752629</v>
      </c>
    </row>
    <row r="792" spans="5:6" x14ac:dyDescent="0.3">
      <c r="E792" s="2">
        <f t="shared" ca="1" si="24"/>
        <v>0.2538784260294944</v>
      </c>
      <c r="F792" s="2">
        <f t="shared" ca="1" si="25"/>
        <v>4.0240766999556028</v>
      </c>
    </row>
    <row r="793" spans="5:6" x14ac:dyDescent="0.3">
      <c r="E793" s="2">
        <f t="shared" ca="1" si="24"/>
        <v>0.91497454013669588</v>
      </c>
      <c r="F793" s="2">
        <f t="shared" ca="1" si="25"/>
        <v>8.6542359659547028</v>
      </c>
    </row>
    <row r="794" spans="5:6" x14ac:dyDescent="0.3">
      <c r="E794" s="2">
        <f t="shared" ca="1" si="24"/>
        <v>0.45429886978405476</v>
      </c>
      <c r="F794" s="2">
        <f t="shared" ca="1" si="25"/>
        <v>4.8554309347871634</v>
      </c>
    </row>
    <row r="795" spans="5:6" x14ac:dyDescent="0.3">
      <c r="E795" s="2">
        <f t="shared" ca="1" si="24"/>
        <v>0.83692346830989883</v>
      </c>
      <c r="F795" s="2">
        <f t="shared" ca="1" si="25"/>
        <v>6.7780666614599339</v>
      </c>
    </row>
    <row r="796" spans="5:6" x14ac:dyDescent="0.3">
      <c r="E796" s="2">
        <f t="shared" ca="1" si="24"/>
        <v>0.64342326092295354</v>
      </c>
      <c r="F796" s="2">
        <f t="shared" ca="1" si="25"/>
        <v>5.4837674737431712</v>
      </c>
    </row>
    <row r="797" spans="5:6" x14ac:dyDescent="0.3">
      <c r="E797" s="2">
        <f t="shared" ca="1" si="24"/>
        <v>0.21659152841126128</v>
      </c>
      <c r="F797" s="2">
        <f t="shared" ca="1" si="25"/>
        <v>3.7645066406853145</v>
      </c>
    </row>
    <row r="798" spans="5:6" x14ac:dyDescent="0.3">
      <c r="E798" s="2">
        <f t="shared" ca="1" si="24"/>
        <v>0.3333955601202494</v>
      </c>
      <c r="F798" s="2">
        <f t="shared" ca="1" si="25"/>
        <v>4.4229103563532046</v>
      </c>
    </row>
    <row r="799" spans="5:6" x14ac:dyDescent="0.3">
      <c r="E799" s="2">
        <f t="shared" ca="1" si="24"/>
        <v>3.9184469494757401E-3</v>
      </c>
      <c r="F799" s="2">
        <f t="shared" ca="1" si="25"/>
        <v>-76.229581825918231</v>
      </c>
    </row>
    <row r="800" spans="5:6" x14ac:dyDescent="0.3">
      <c r="E800" s="2">
        <f t="shared" ca="1" si="24"/>
        <v>0.18481441449073799</v>
      </c>
      <c r="F800" s="2">
        <f t="shared" ca="1" si="25"/>
        <v>3.4757095221372412</v>
      </c>
    </row>
    <row r="801" spans="5:6" x14ac:dyDescent="0.3">
      <c r="E801" s="2">
        <f t="shared" ca="1" si="24"/>
        <v>0.84200275073018516</v>
      </c>
      <c r="F801" s="2">
        <f t="shared" ca="1" si="25"/>
        <v>6.8464172958063854</v>
      </c>
    </row>
    <row r="802" spans="5:6" x14ac:dyDescent="0.3">
      <c r="E802" s="2">
        <f t="shared" ca="1" si="24"/>
        <v>0.32661580821530101</v>
      </c>
      <c r="F802" s="2">
        <f t="shared" ca="1" si="25"/>
        <v>4.3941600729069528</v>
      </c>
    </row>
    <row r="803" spans="5:6" x14ac:dyDescent="0.3">
      <c r="E803" s="2">
        <f t="shared" ca="1" si="24"/>
        <v>0.74602951906448012</v>
      </c>
      <c r="F803" s="2">
        <f t="shared" ca="1" si="25"/>
        <v>5.9753588195832528</v>
      </c>
    </row>
    <row r="804" spans="5:6" x14ac:dyDescent="0.3">
      <c r="E804" s="2">
        <f t="shared" ca="1" si="24"/>
        <v>0.66672663954090283</v>
      </c>
      <c r="F804" s="2">
        <f t="shared" ca="1" si="25"/>
        <v>5.5776015103104495</v>
      </c>
    </row>
    <row r="805" spans="5:6" x14ac:dyDescent="0.3">
      <c r="E805" s="2">
        <f t="shared" ca="1" si="24"/>
        <v>0.84977509144931873</v>
      </c>
      <c r="F805" s="2">
        <f t="shared" ca="1" si="25"/>
        <v>6.9591870825940596</v>
      </c>
    </row>
    <row r="806" spans="5:6" x14ac:dyDescent="0.3">
      <c r="E806" s="2">
        <f t="shared" ca="1" si="24"/>
        <v>0.10994776723754818</v>
      </c>
      <c r="F806" s="2">
        <f t="shared" ca="1" si="25"/>
        <v>2.2209623978135768</v>
      </c>
    </row>
    <row r="807" spans="5:6" x14ac:dyDescent="0.3">
      <c r="E807" s="2">
        <f t="shared" ca="1" si="24"/>
        <v>0.90333357345051357</v>
      </c>
      <c r="F807" s="2">
        <f t="shared" ca="1" si="25"/>
        <v>8.1910123160453541</v>
      </c>
    </row>
    <row r="808" spans="5:6" x14ac:dyDescent="0.3">
      <c r="E808" s="2">
        <f t="shared" ca="1" si="24"/>
        <v>0.70767768896160854</v>
      </c>
      <c r="F808" s="2">
        <f t="shared" ca="1" si="25"/>
        <v>5.7640596079744526</v>
      </c>
    </row>
    <row r="809" spans="5:6" x14ac:dyDescent="0.3">
      <c r="E809" s="2">
        <f t="shared" ca="1" si="24"/>
        <v>0.99084852524706324</v>
      </c>
      <c r="F809" s="2">
        <f t="shared" ca="1" si="25"/>
        <v>39.772775719832204</v>
      </c>
    </row>
    <row r="810" spans="5:6" x14ac:dyDescent="0.3">
      <c r="E810" s="2">
        <f t="shared" ca="1" si="24"/>
        <v>0.80384553354921862</v>
      </c>
      <c r="F810" s="2">
        <f t="shared" ca="1" si="25"/>
        <v>6.4119428289124194</v>
      </c>
    </row>
    <row r="811" spans="5:6" x14ac:dyDescent="0.3">
      <c r="E811" s="2">
        <f t="shared" ca="1" si="24"/>
        <v>0.83662980592412117</v>
      </c>
      <c r="F811" s="2">
        <f t="shared" ca="1" si="25"/>
        <v>6.7742336635072453</v>
      </c>
    </row>
    <row r="812" spans="5:6" x14ac:dyDescent="0.3">
      <c r="E812" s="2">
        <f t="shared" ca="1" si="24"/>
        <v>0.42944404909979306</v>
      </c>
      <c r="F812" s="2">
        <f t="shared" ca="1" si="25"/>
        <v>4.7746389619128697</v>
      </c>
    </row>
    <row r="813" spans="5:6" x14ac:dyDescent="0.3">
      <c r="E813" s="2">
        <f t="shared" ca="1" si="24"/>
        <v>0.70571903505452116</v>
      </c>
      <c r="F813" s="2">
        <f t="shared" ca="1" si="25"/>
        <v>5.7543595844941304</v>
      </c>
    </row>
    <row r="814" spans="5:6" x14ac:dyDescent="0.3">
      <c r="E814" s="2">
        <f t="shared" ca="1" si="24"/>
        <v>0.77223211838865047</v>
      </c>
      <c r="F814" s="2">
        <f t="shared" ca="1" si="25"/>
        <v>6.1504406420355737</v>
      </c>
    </row>
    <row r="815" spans="5:6" x14ac:dyDescent="0.3">
      <c r="E815" s="2">
        <f t="shared" ca="1" si="24"/>
        <v>0.29401869808633052</v>
      </c>
      <c r="F815" s="2">
        <f t="shared" ca="1" si="25"/>
        <v>4.2443468080599285</v>
      </c>
    </row>
    <row r="816" spans="5:6" x14ac:dyDescent="0.3">
      <c r="E816" s="2">
        <f t="shared" ca="1" si="24"/>
        <v>1.43494143203452E-2</v>
      </c>
      <c r="F816" s="2">
        <f t="shared" ca="1" si="25"/>
        <v>-17.16775025992111</v>
      </c>
    </row>
    <row r="817" spans="5:6" x14ac:dyDescent="0.3">
      <c r="E817" s="2">
        <f t="shared" ca="1" si="24"/>
        <v>0.3006953625967157</v>
      </c>
      <c r="F817" s="2">
        <f t="shared" ca="1" si="25"/>
        <v>4.2767898775431235</v>
      </c>
    </row>
    <row r="818" spans="5:6" x14ac:dyDescent="0.3">
      <c r="E818" s="2">
        <f t="shared" ca="1" si="24"/>
        <v>0.36045348594650151</v>
      </c>
      <c r="F818" s="2">
        <f t="shared" ca="1" si="25"/>
        <v>4.5311746876007621</v>
      </c>
    </row>
    <row r="819" spans="5:6" x14ac:dyDescent="0.3">
      <c r="E819" s="2">
        <f t="shared" ca="1" si="24"/>
        <v>0.23157581007485117</v>
      </c>
      <c r="F819" s="2">
        <f t="shared" ca="1" si="25"/>
        <v>3.8769793942691191</v>
      </c>
    </row>
    <row r="820" spans="5:6" x14ac:dyDescent="0.3">
      <c r="E820" s="2">
        <f t="shared" ca="1" si="24"/>
        <v>0.88843384794720026</v>
      </c>
      <c r="F820" s="2">
        <f t="shared" ca="1" si="25"/>
        <v>7.7353044971730718</v>
      </c>
    </row>
    <row r="821" spans="5:6" x14ac:dyDescent="0.3">
      <c r="E821" s="2">
        <f t="shared" ca="1" si="24"/>
        <v>0.52004266461150417</v>
      </c>
      <c r="F821" s="2">
        <f t="shared" ca="1" si="25"/>
        <v>5.0630492337633761</v>
      </c>
    </row>
    <row r="822" spans="5:6" x14ac:dyDescent="0.3">
      <c r="E822" s="2">
        <f t="shared" ca="1" si="24"/>
        <v>0.80656248077944492</v>
      </c>
      <c r="F822" s="2">
        <f t="shared" ca="1" si="25"/>
        <v>6.4378070123045923</v>
      </c>
    </row>
    <row r="823" spans="5:6" x14ac:dyDescent="0.3">
      <c r="E823" s="2">
        <f t="shared" ca="1" si="24"/>
        <v>0.83252575045650989</v>
      </c>
      <c r="F823" s="2">
        <f t="shared" ca="1" si="25"/>
        <v>6.7219468010011711</v>
      </c>
    </row>
    <row r="824" spans="5:6" x14ac:dyDescent="0.3">
      <c r="E824" s="2">
        <f t="shared" ca="1" si="24"/>
        <v>0.12708525422285644</v>
      </c>
      <c r="F824" s="2">
        <f t="shared" ca="1" si="25"/>
        <v>2.6298237510397255</v>
      </c>
    </row>
    <row r="825" spans="5:6" x14ac:dyDescent="0.3">
      <c r="E825" s="2">
        <f t="shared" ca="1" si="24"/>
        <v>0.79938867301865824</v>
      </c>
      <c r="F825" s="2">
        <f t="shared" ca="1" si="25"/>
        <v>6.3708377049966147</v>
      </c>
    </row>
    <row r="826" spans="5:6" x14ac:dyDescent="0.3">
      <c r="E826" s="2">
        <f t="shared" ca="1" si="24"/>
        <v>0.25059981593896508</v>
      </c>
      <c r="F826" s="2">
        <f t="shared" ca="1" si="25"/>
        <v>4.0037616707399994</v>
      </c>
    </row>
    <row r="827" spans="5:6" x14ac:dyDescent="0.3">
      <c r="E827" s="2">
        <f t="shared" ca="1" si="24"/>
        <v>0.1650017165233304</v>
      </c>
      <c r="F827" s="2">
        <f t="shared" ca="1" si="25"/>
        <v>3.2468353350267525</v>
      </c>
    </row>
    <row r="828" spans="5:6" x14ac:dyDescent="0.3">
      <c r="E828" s="2">
        <f t="shared" ca="1" si="24"/>
        <v>0.20326448771564665</v>
      </c>
      <c r="F828" s="2">
        <f t="shared" ca="1" si="25"/>
        <v>3.6528902569633086</v>
      </c>
    </row>
    <row r="829" spans="5:6" x14ac:dyDescent="0.3">
      <c r="E829" s="2">
        <f t="shared" ca="1" si="24"/>
        <v>0.17449848068742901</v>
      </c>
      <c r="F829" s="2">
        <f t="shared" ca="1" si="25"/>
        <v>3.3623622154520634</v>
      </c>
    </row>
    <row r="830" spans="5:6" x14ac:dyDescent="0.3">
      <c r="E830" s="2">
        <f t="shared" ca="1" si="24"/>
        <v>0.90862491879171936</v>
      </c>
      <c r="F830" s="2">
        <f t="shared" ca="1" si="25"/>
        <v>8.3873348300711541</v>
      </c>
    </row>
    <row r="831" spans="5:6" x14ac:dyDescent="0.3">
      <c r="E831" s="2">
        <f t="shared" ca="1" si="24"/>
        <v>0.97953725592101859</v>
      </c>
      <c r="F831" s="2">
        <f t="shared" ca="1" si="25"/>
        <v>20.534147202567354</v>
      </c>
    </row>
    <row r="832" spans="5:6" x14ac:dyDescent="0.3">
      <c r="E832" s="2">
        <f t="shared" ca="1" si="24"/>
        <v>0.13447427076581275</v>
      </c>
      <c r="F832" s="2">
        <f t="shared" ca="1" si="25"/>
        <v>2.7754566008885613</v>
      </c>
    </row>
    <row r="833" spans="5:6" x14ac:dyDescent="0.3">
      <c r="E833" s="2">
        <f t="shared" ca="1" si="24"/>
        <v>0.78675850902702293</v>
      </c>
      <c r="F833" s="2">
        <f t="shared" ca="1" si="25"/>
        <v>6.262434101035053</v>
      </c>
    </row>
    <row r="834" spans="5:6" x14ac:dyDescent="0.3">
      <c r="E834" s="2">
        <f t="shared" ca="1" si="24"/>
        <v>0.99263208116839785</v>
      </c>
      <c r="F834" s="2">
        <f t="shared" ca="1" si="25"/>
        <v>48.194427493304858</v>
      </c>
    </row>
    <row r="835" spans="5:6" x14ac:dyDescent="0.3">
      <c r="E835" s="2">
        <f t="shared" ref="E835:E898" ca="1" si="26">RAND()</f>
        <v>0.7415610496528191</v>
      </c>
      <c r="F835" s="2">
        <f t="shared" ref="F835:F898" ca="1" si="27">$C$3+$C$4*TAN(PI()*(E835-0.5))</f>
        <v>5.9483341573828588</v>
      </c>
    </row>
    <row r="836" spans="5:6" x14ac:dyDescent="0.3">
      <c r="E836" s="2">
        <f t="shared" ca="1" si="26"/>
        <v>0.30802257126768662</v>
      </c>
      <c r="F836" s="2">
        <f t="shared" ca="1" si="27"/>
        <v>4.3112806334224771</v>
      </c>
    </row>
    <row r="837" spans="5:6" x14ac:dyDescent="0.3">
      <c r="E837" s="2">
        <f t="shared" ca="1" si="26"/>
        <v>0.92358098633142427</v>
      </c>
      <c r="F837" s="2">
        <f t="shared" ca="1" si="27"/>
        <v>9.0849881437485518</v>
      </c>
    </row>
    <row r="838" spans="5:6" x14ac:dyDescent="0.3">
      <c r="E838" s="2">
        <f t="shared" ca="1" si="26"/>
        <v>0.48261181550876708</v>
      </c>
      <c r="F838" s="2">
        <f t="shared" ca="1" si="27"/>
        <v>4.9453190059796999</v>
      </c>
    </row>
    <row r="839" spans="5:6" x14ac:dyDescent="0.3">
      <c r="E839" s="2">
        <f t="shared" ca="1" si="26"/>
        <v>0.35504700733858696</v>
      </c>
      <c r="F839" s="2">
        <f t="shared" ca="1" si="27"/>
        <v>4.5102881619049526</v>
      </c>
    </row>
    <row r="840" spans="5:6" x14ac:dyDescent="0.3">
      <c r="E840" s="2">
        <f t="shared" ca="1" si="26"/>
        <v>0.38503501505523907</v>
      </c>
      <c r="F840" s="2">
        <f t="shared" ca="1" si="27"/>
        <v>4.6222571927813183</v>
      </c>
    </row>
    <row r="841" spans="5:6" x14ac:dyDescent="0.3">
      <c r="E841" s="2">
        <f t="shared" ca="1" si="26"/>
        <v>0.1533337241150331</v>
      </c>
      <c r="F841" s="2">
        <f t="shared" ca="1" si="27"/>
        <v>3.0871821423370509</v>
      </c>
    </row>
    <row r="842" spans="5:6" x14ac:dyDescent="0.3">
      <c r="E842" s="2">
        <f t="shared" ca="1" si="26"/>
        <v>0.58859761491496509</v>
      </c>
      <c r="F842" s="2">
        <f t="shared" ca="1" si="27"/>
        <v>5.2857553418386978</v>
      </c>
    </row>
    <row r="843" spans="5:6" x14ac:dyDescent="0.3">
      <c r="E843" s="2">
        <f t="shared" ca="1" si="26"/>
        <v>0.35609274672044</v>
      </c>
      <c r="F843" s="2">
        <f t="shared" ca="1" si="27"/>
        <v>4.51435479108219</v>
      </c>
    </row>
    <row r="844" spans="5:6" x14ac:dyDescent="0.3">
      <c r="E844" s="2">
        <f t="shared" ca="1" si="26"/>
        <v>0.8145054118417917</v>
      </c>
      <c r="F844" s="2">
        <f t="shared" ca="1" si="27"/>
        <v>6.5172118557149998</v>
      </c>
    </row>
    <row r="845" spans="5:6" x14ac:dyDescent="0.3">
      <c r="E845" s="2">
        <f t="shared" ca="1" si="26"/>
        <v>0.8566673129794129</v>
      </c>
      <c r="F845" s="2">
        <f t="shared" ca="1" si="27"/>
        <v>7.0686100739263527</v>
      </c>
    </row>
    <row r="846" spans="5:6" x14ac:dyDescent="0.3">
      <c r="E846" s="2">
        <f t="shared" ca="1" si="26"/>
        <v>0.80021574701172471</v>
      </c>
      <c r="F846" s="2">
        <f t="shared" ca="1" si="27"/>
        <v>6.3783455642175069</v>
      </c>
    </row>
    <row r="847" spans="5:6" x14ac:dyDescent="0.3">
      <c r="E847" s="2">
        <f t="shared" ca="1" si="26"/>
        <v>0.30153028535292381</v>
      </c>
      <c r="F847" s="2">
        <f t="shared" ca="1" si="27"/>
        <v>4.2807772185660475</v>
      </c>
    </row>
    <row r="848" spans="5:6" x14ac:dyDescent="0.3">
      <c r="E848" s="2">
        <f t="shared" ca="1" si="26"/>
        <v>0.92018072580997257</v>
      </c>
      <c r="F848" s="2">
        <f t="shared" ca="1" si="27"/>
        <v>8.9039434362896337</v>
      </c>
    </row>
    <row r="849" spans="5:6" x14ac:dyDescent="0.3">
      <c r="E849" s="2">
        <f t="shared" ca="1" si="26"/>
        <v>0.48449337638830869</v>
      </c>
      <c r="F849" s="2">
        <f t="shared" ca="1" si="27"/>
        <v>4.9512459313668371</v>
      </c>
    </row>
    <row r="850" spans="5:6" x14ac:dyDescent="0.3">
      <c r="E850" s="2">
        <f t="shared" ca="1" si="26"/>
        <v>0.285650976034176</v>
      </c>
      <c r="F850" s="2">
        <f t="shared" ca="1" si="27"/>
        <v>4.2022011773767094</v>
      </c>
    </row>
    <row r="851" spans="5:6" x14ac:dyDescent="0.3">
      <c r="E851" s="2">
        <f t="shared" ca="1" si="26"/>
        <v>0.7933018708170565</v>
      </c>
      <c r="F851" s="2">
        <f t="shared" ca="1" si="27"/>
        <v>6.3171809807873771</v>
      </c>
    </row>
    <row r="852" spans="5:6" x14ac:dyDescent="0.3">
      <c r="E852" s="2">
        <f t="shared" ca="1" si="26"/>
        <v>0.28025259485225784</v>
      </c>
      <c r="F852" s="2">
        <f t="shared" ca="1" si="27"/>
        <v>4.1740638164812225</v>
      </c>
    </row>
    <row r="853" spans="5:6" x14ac:dyDescent="0.3">
      <c r="E853" s="2">
        <f t="shared" ca="1" si="26"/>
        <v>0.19437973193203895</v>
      </c>
      <c r="F853" s="2">
        <f t="shared" ca="1" si="27"/>
        <v>3.5712338606561511</v>
      </c>
    </row>
    <row r="854" spans="5:6" x14ac:dyDescent="0.3">
      <c r="E854" s="2">
        <f t="shared" ca="1" si="26"/>
        <v>0.71773336921959474</v>
      </c>
      <c r="F854" s="2">
        <f t="shared" ca="1" si="27"/>
        <v>5.8153478112462915</v>
      </c>
    </row>
    <row r="855" spans="5:6" x14ac:dyDescent="0.3">
      <c r="E855" s="2">
        <f t="shared" ca="1" si="26"/>
        <v>0.11033178267012389</v>
      </c>
      <c r="F855" s="2">
        <f t="shared" ca="1" si="27"/>
        <v>2.2314509007512826</v>
      </c>
    </row>
    <row r="856" spans="5:6" x14ac:dyDescent="0.3">
      <c r="E856" s="2">
        <f t="shared" ca="1" si="26"/>
        <v>0.23302946738284613</v>
      </c>
      <c r="F856" s="2">
        <f t="shared" ca="1" si="27"/>
        <v>3.8872531091014055</v>
      </c>
    </row>
    <row r="857" spans="5:6" x14ac:dyDescent="0.3">
      <c r="E857" s="2">
        <f t="shared" ca="1" si="26"/>
        <v>0.30866005402295682</v>
      </c>
      <c r="F857" s="2">
        <f t="shared" ca="1" si="27"/>
        <v>4.3142292361990382</v>
      </c>
    </row>
    <row r="858" spans="5:6" x14ac:dyDescent="0.3">
      <c r="E858" s="2">
        <f t="shared" ca="1" si="26"/>
        <v>0.49757721435060365</v>
      </c>
      <c r="F858" s="2">
        <f t="shared" ca="1" si="27"/>
        <v>4.9923884474141174</v>
      </c>
    </row>
    <row r="859" spans="5:6" x14ac:dyDescent="0.3">
      <c r="E859" s="2">
        <f t="shared" ca="1" si="26"/>
        <v>0.23256390671983607</v>
      </c>
      <c r="F859" s="2">
        <f t="shared" ca="1" si="27"/>
        <v>3.8839741663071852</v>
      </c>
    </row>
    <row r="860" spans="5:6" x14ac:dyDescent="0.3">
      <c r="E860" s="2">
        <f t="shared" ca="1" si="26"/>
        <v>0.65537073616182606</v>
      </c>
      <c r="F860" s="2">
        <f t="shared" ca="1" si="27"/>
        <v>5.5309648822029969</v>
      </c>
    </row>
    <row r="861" spans="5:6" x14ac:dyDescent="0.3">
      <c r="E861" s="2">
        <f t="shared" ca="1" si="26"/>
        <v>6.5925390685461771E-2</v>
      </c>
      <c r="F861" s="2">
        <f t="shared" ca="1" si="27"/>
        <v>0.24089991278652523</v>
      </c>
    </row>
    <row r="862" spans="5:6" x14ac:dyDescent="0.3">
      <c r="E862" s="2">
        <f t="shared" ca="1" si="26"/>
        <v>0.13283395684433097</v>
      </c>
      <c r="F862" s="2">
        <f t="shared" ca="1" si="27"/>
        <v>2.7444465621542045</v>
      </c>
    </row>
    <row r="863" spans="5:6" x14ac:dyDescent="0.3">
      <c r="E863" s="2">
        <f t="shared" ca="1" si="26"/>
        <v>0.63305303832057924</v>
      </c>
      <c r="F863" s="2">
        <f t="shared" ca="1" si="27"/>
        <v>5.4441739711019626</v>
      </c>
    </row>
    <row r="864" spans="5:6" x14ac:dyDescent="0.3">
      <c r="E864" s="2">
        <f t="shared" ca="1" si="26"/>
        <v>0.88758892343883355</v>
      </c>
      <c r="F864" s="2">
        <f t="shared" ca="1" si="27"/>
        <v>7.7129523313279069</v>
      </c>
    </row>
    <row r="865" spans="5:6" x14ac:dyDescent="0.3">
      <c r="E865" s="2">
        <f t="shared" ca="1" si="26"/>
        <v>0.11801868062511534</v>
      </c>
      <c r="F865" s="2">
        <f t="shared" ca="1" si="27"/>
        <v>2.4276221149963919</v>
      </c>
    </row>
    <row r="866" spans="5:6" x14ac:dyDescent="0.3">
      <c r="E866" s="2">
        <f t="shared" ca="1" si="26"/>
        <v>0.87054380258814801</v>
      </c>
      <c r="F866" s="2">
        <f t="shared" ca="1" si="27"/>
        <v>7.3217380459855459</v>
      </c>
    </row>
    <row r="867" spans="5:6" x14ac:dyDescent="0.3">
      <c r="E867" s="2">
        <f t="shared" ca="1" si="26"/>
        <v>7.2745032417452227E-2</v>
      </c>
      <c r="F867" s="2">
        <f t="shared" ca="1" si="27"/>
        <v>0.70075258147153985</v>
      </c>
    </row>
    <row r="868" spans="5:6" x14ac:dyDescent="0.3">
      <c r="E868" s="2">
        <f t="shared" ca="1" si="26"/>
        <v>0.510307749559191</v>
      </c>
      <c r="F868" s="2">
        <f t="shared" ca="1" si="27"/>
        <v>5.032394074349761</v>
      </c>
    </row>
    <row r="869" spans="5:6" x14ac:dyDescent="0.3">
      <c r="E869" s="2">
        <f t="shared" ca="1" si="26"/>
        <v>1.4139603598961492E-2</v>
      </c>
      <c r="F869" s="2">
        <f t="shared" ca="1" si="27"/>
        <v>-17.497129561695775</v>
      </c>
    </row>
    <row r="870" spans="5:6" x14ac:dyDescent="0.3">
      <c r="E870" s="2">
        <f t="shared" ca="1" si="26"/>
        <v>0.42117073496062718</v>
      </c>
      <c r="F870" s="2">
        <f t="shared" ca="1" si="27"/>
        <v>4.7471603969025393</v>
      </c>
    </row>
    <row r="871" spans="5:6" x14ac:dyDescent="0.3">
      <c r="E871" s="2">
        <f t="shared" ca="1" si="26"/>
        <v>0.11691921037934527</v>
      </c>
      <c r="F871" s="2">
        <f t="shared" ca="1" si="27"/>
        <v>2.401075912942046</v>
      </c>
    </row>
    <row r="872" spans="5:6" x14ac:dyDescent="0.3">
      <c r="E872" s="2">
        <f t="shared" ca="1" si="26"/>
        <v>0.47270653707583399</v>
      </c>
      <c r="F872" s="2">
        <f t="shared" ca="1" si="27"/>
        <v>4.9140442997006781</v>
      </c>
    </row>
    <row r="873" spans="5:6" x14ac:dyDescent="0.3">
      <c r="E873" s="2">
        <f t="shared" ca="1" si="26"/>
        <v>0.39187116735373573</v>
      </c>
      <c r="F873" s="2">
        <f t="shared" ca="1" si="27"/>
        <v>4.6466042851619109</v>
      </c>
    </row>
    <row r="874" spans="5:6" x14ac:dyDescent="0.3">
      <c r="E874" s="2">
        <f t="shared" ca="1" si="26"/>
        <v>0.64391567220267476</v>
      </c>
      <c r="F874" s="2">
        <f t="shared" ca="1" si="27"/>
        <v>5.4856778961540975</v>
      </c>
    </row>
    <row r="875" spans="5:6" x14ac:dyDescent="0.3">
      <c r="E875" s="2">
        <f t="shared" ca="1" si="26"/>
        <v>0.12237575181699789</v>
      </c>
      <c r="F875" s="2">
        <f t="shared" ca="1" si="27"/>
        <v>2.5283461404168173</v>
      </c>
    </row>
    <row r="876" spans="5:6" x14ac:dyDescent="0.3">
      <c r="E876" s="2">
        <f t="shared" ca="1" si="26"/>
        <v>0.30519668308028713</v>
      </c>
      <c r="F876" s="2">
        <f t="shared" ca="1" si="27"/>
        <v>4.2981109336052015</v>
      </c>
    </row>
    <row r="877" spans="5:6" x14ac:dyDescent="0.3">
      <c r="E877" s="2">
        <f t="shared" ca="1" si="26"/>
        <v>0.39703118045082408</v>
      </c>
      <c r="F877" s="2">
        <f t="shared" ca="1" si="27"/>
        <v>4.6647371788910013</v>
      </c>
    </row>
    <row r="878" spans="5:6" x14ac:dyDescent="0.3">
      <c r="E878" s="2">
        <f t="shared" ca="1" si="26"/>
        <v>0.86122647724875512</v>
      </c>
      <c r="F878" s="2">
        <f t="shared" ca="1" si="27"/>
        <v>7.1465377310493601</v>
      </c>
    </row>
    <row r="879" spans="5:6" x14ac:dyDescent="0.3">
      <c r="E879" s="2">
        <f t="shared" ca="1" si="26"/>
        <v>0.61979451869142599</v>
      </c>
      <c r="F879" s="2">
        <f t="shared" ca="1" si="27"/>
        <v>5.3951814669578342</v>
      </c>
    </row>
    <row r="880" spans="5:6" x14ac:dyDescent="0.3">
      <c r="E880" s="2">
        <f t="shared" ca="1" si="26"/>
        <v>0.27611072429085415</v>
      </c>
      <c r="F880" s="2">
        <f t="shared" ca="1" si="27"/>
        <v>4.1519362379123814</v>
      </c>
    </row>
    <row r="881" spans="5:6" x14ac:dyDescent="0.3">
      <c r="E881" s="2">
        <f t="shared" ca="1" si="26"/>
        <v>0.30823403016328532</v>
      </c>
      <c r="F881" s="2">
        <f t="shared" ca="1" si="27"/>
        <v>4.3122596120899512</v>
      </c>
    </row>
    <row r="882" spans="5:6" x14ac:dyDescent="0.3">
      <c r="E882" s="2">
        <f t="shared" ca="1" si="26"/>
        <v>0.53267644058064001</v>
      </c>
      <c r="F882" s="2">
        <f t="shared" ca="1" si="27"/>
        <v>5.103018197953479</v>
      </c>
    </row>
    <row r="883" spans="5:6" x14ac:dyDescent="0.3">
      <c r="E883" s="2">
        <f t="shared" ca="1" si="26"/>
        <v>0.62316079525359935</v>
      </c>
      <c r="F883" s="2">
        <f t="shared" ca="1" si="27"/>
        <v>5.4074602644477823</v>
      </c>
    </row>
    <row r="884" spans="5:6" x14ac:dyDescent="0.3">
      <c r="E884" s="2">
        <f t="shared" ca="1" si="26"/>
        <v>0.99387647651384858</v>
      </c>
      <c r="F884" s="2">
        <f t="shared" ca="1" si="27"/>
        <v>56.97507915218663</v>
      </c>
    </row>
    <row r="885" spans="5:6" x14ac:dyDescent="0.3">
      <c r="E885" s="2">
        <f t="shared" ca="1" si="26"/>
        <v>0.16748443248515865</v>
      </c>
      <c r="F885" s="2">
        <f t="shared" ca="1" si="27"/>
        <v>3.2781800381820121</v>
      </c>
    </row>
    <row r="886" spans="5:6" x14ac:dyDescent="0.3">
      <c r="E886" s="2">
        <f t="shared" ca="1" si="26"/>
        <v>0.7187392298149694</v>
      </c>
      <c r="F886" s="2">
        <f t="shared" ca="1" si="27"/>
        <v>5.8206221681717167</v>
      </c>
    </row>
    <row r="887" spans="5:6" x14ac:dyDescent="0.3">
      <c r="E887" s="2">
        <f t="shared" ca="1" si="26"/>
        <v>0.76817088855258719</v>
      </c>
      <c r="F887" s="2">
        <f t="shared" ca="1" si="27"/>
        <v>6.1212228371103068</v>
      </c>
    </row>
    <row r="888" spans="5:6" x14ac:dyDescent="0.3">
      <c r="E888" s="2">
        <f t="shared" ca="1" si="26"/>
        <v>1.5920496595780098E-2</v>
      </c>
      <c r="F888" s="2">
        <f t="shared" ca="1" si="27"/>
        <v>-14.977041230274942</v>
      </c>
    </row>
    <row r="889" spans="5:6" x14ac:dyDescent="0.3">
      <c r="E889" s="2">
        <f t="shared" ca="1" si="26"/>
        <v>0.77507602202543635</v>
      </c>
      <c r="F889" s="2">
        <f t="shared" ca="1" si="27"/>
        <v>6.1714159644184594</v>
      </c>
    </row>
    <row r="890" spans="5:6" x14ac:dyDescent="0.3">
      <c r="E890" s="2">
        <f t="shared" ca="1" si="26"/>
        <v>0.78071492498237394</v>
      </c>
      <c r="F890" s="2">
        <f t="shared" ca="1" si="27"/>
        <v>6.2143352238372014</v>
      </c>
    </row>
    <row r="891" spans="5:6" x14ac:dyDescent="0.3">
      <c r="E891" s="2">
        <f t="shared" ca="1" si="26"/>
        <v>0.49760875461850285</v>
      </c>
      <c r="F891" s="2">
        <f t="shared" ca="1" si="27"/>
        <v>4.9924875397542898</v>
      </c>
    </row>
    <row r="892" spans="5:6" x14ac:dyDescent="0.3">
      <c r="E892" s="2">
        <f t="shared" ca="1" si="26"/>
        <v>0.58601443756399385</v>
      </c>
      <c r="F892" s="2">
        <f t="shared" ca="1" si="27"/>
        <v>5.2769975047708853</v>
      </c>
    </row>
    <row r="893" spans="5:6" x14ac:dyDescent="0.3">
      <c r="E893" s="2">
        <f t="shared" ca="1" si="26"/>
        <v>0.50979229281082461</v>
      </c>
      <c r="F893" s="2">
        <f t="shared" ca="1" si="27"/>
        <v>5.0307731035185492</v>
      </c>
    </row>
    <row r="894" spans="5:6" x14ac:dyDescent="0.3">
      <c r="E894" s="2">
        <f t="shared" ca="1" si="26"/>
        <v>0.44455837495251838</v>
      </c>
      <c r="F894" s="2">
        <f t="shared" ca="1" si="27"/>
        <v>4.8240420475292831</v>
      </c>
    </row>
    <row r="895" spans="5:6" x14ac:dyDescent="0.3">
      <c r="E895" s="2">
        <f t="shared" ca="1" si="26"/>
        <v>0.87659323859802629</v>
      </c>
      <c r="F895" s="2">
        <f t="shared" ca="1" si="27"/>
        <v>7.448810285787463</v>
      </c>
    </row>
    <row r="896" spans="5:6" x14ac:dyDescent="0.3">
      <c r="E896" s="2">
        <f t="shared" ca="1" si="26"/>
        <v>0.14744388038366818</v>
      </c>
      <c r="F896" s="2">
        <f t="shared" ca="1" si="27"/>
        <v>2.9978030831230176</v>
      </c>
    </row>
    <row r="897" spans="5:6" x14ac:dyDescent="0.3">
      <c r="E897" s="2">
        <f t="shared" ca="1" si="26"/>
        <v>0.35026753165220437</v>
      </c>
      <c r="F897" s="2">
        <f t="shared" ca="1" si="27"/>
        <v>4.4915327740852167</v>
      </c>
    </row>
    <row r="898" spans="5:6" x14ac:dyDescent="0.3">
      <c r="E898" s="2">
        <f t="shared" ca="1" si="26"/>
        <v>0.47310479570758834</v>
      </c>
      <c r="F898" s="2">
        <f t="shared" ca="1" si="27"/>
        <v>4.9153045753096176</v>
      </c>
    </row>
    <row r="899" spans="5:6" x14ac:dyDescent="0.3">
      <c r="E899" s="2">
        <f t="shared" ref="E899:E962" ca="1" si="28">RAND()</f>
        <v>0.65546443350167283</v>
      </c>
      <c r="F899" s="2">
        <f t="shared" ref="F899:F962" ca="1" si="29">$C$3+$C$4*TAN(PI()*(E899-0.5))</f>
        <v>5.5313422868194211</v>
      </c>
    </row>
    <row r="900" spans="5:6" x14ac:dyDescent="0.3">
      <c r="E900" s="2">
        <f t="shared" ca="1" si="28"/>
        <v>1.3507087366923964E-2</v>
      </c>
      <c r="F900" s="2">
        <f t="shared" ca="1" si="29"/>
        <v>-18.551991810444548</v>
      </c>
    </row>
    <row r="901" spans="5:6" x14ac:dyDescent="0.3">
      <c r="E901" s="2">
        <f t="shared" ca="1" si="28"/>
        <v>0.43922848631827427</v>
      </c>
      <c r="F901" s="2">
        <f t="shared" ca="1" si="29"/>
        <v>4.8067266490682226</v>
      </c>
    </row>
    <row r="902" spans="5:6" x14ac:dyDescent="0.3">
      <c r="E902" s="2">
        <f t="shared" ca="1" si="28"/>
        <v>0.57327851280954489</v>
      </c>
      <c r="F902" s="2">
        <f t="shared" ca="1" si="29"/>
        <v>5.2343661915823692</v>
      </c>
    </row>
    <row r="903" spans="5:6" x14ac:dyDescent="0.3">
      <c r="E903" s="2">
        <f t="shared" ca="1" si="28"/>
        <v>0.27669158529559401</v>
      </c>
      <c r="F903" s="2">
        <f t="shared" ca="1" si="29"/>
        <v>4.1550686613445569</v>
      </c>
    </row>
    <row r="904" spans="5:6" x14ac:dyDescent="0.3">
      <c r="E904" s="2">
        <f t="shared" ca="1" si="28"/>
        <v>0.95802443938859871</v>
      </c>
      <c r="F904" s="2">
        <f t="shared" ca="1" si="29"/>
        <v>12.539211666499209</v>
      </c>
    </row>
    <row r="905" spans="5:6" x14ac:dyDescent="0.3">
      <c r="E905" s="2">
        <f t="shared" ca="1" si="28"/>
        <v>0.96560720294816171</v>
      </c>
      <c r="F905" s="2">
        <f t="shared" ca="1" si="29"/>
        <v>14.219088164585392</v>
      </c>
    </row>
    <row r="906" spans="5:6" x14ac:dyDescent="0.3">
      <c r="E906" s="2">
        <f t="shared" ca="1" si="28"/>
        <v>0.78786129567726959</v>
      </c>
      <c r="F906" s="2">
        <f t="shared" ca="1" si="29"/>
        <v>6.2714596406923029</v>
      </c>
    </row>
    <row r="907" spans="5:6" x14ac:dyDescent="0.3">
      <c r="E907" s="2">
        <f t="shared" ca="1" si="28"/>
        <v>5.5455678501756034E-2</v>
      </c>
      <c r="F907" s="2">
        <f t="shared" ca="1" si="29"/>
        <v>-0.68170616190749378</v>
      </c>
    </row>
    <row r="908" spans="5:6" x14ac:dyDescent="0.3">
      <c r="E908" s="2">
        <f t="shared" ca="1" si="28"/>
        <v>0.30800362998384245</v>
      </c>
      <c r="F908" s="2">
        <f t="shared" ca="1" si="29"/>
        <v>4.3111928983835277</v>
      </c>
    </row>
    <row r="909" spans="5:6" x14ac:dyDescent="0.3">
      <c r="E909" s="2">
        <f t="shared" ca="1" si="28"/>
        <v>0.63818965713720477</v>
      </c>
      <c r="F909" s="2">
        <f t="shared" ca="1" si="29"/>
        <v>5.4636360322138691</v>
      </c>
    </row>
    <row r="910" spans="5:6" x14ac:dyDescent="0.3">
      <c r="E910" s="2">
        <f t="shared" ca="1" si="28"/>
        <v>0.99086023011608826</v>
      </c>
      <c r="F910" s="2">
        <f t="shared" ca="1" si="29"/>
        <v>39.817332094527622</v>
      </c>
    </row>
    <row r="911" spans="5:6" x14ac:dyDescent="0.3">
      <c r="E911" s="2">
        <f t="shared" ca="1" si="28"/>
        <v>0.53393729748270213</v>
      </c>
      <c r="F911" s="2">
        <f t="shared" ca="1" si="29"/>
        <v>5.1070229900437925</v>
      </c>
    </row>
    <row r="912" spans="5:6" x14ac:dyDescent="0.3">
      <c r="E912" s="2">
        <f t="shared" ca="1" si="28"/>
        <v>6.4343870558829841E-2</v>
      </c>
      <c r="F912" s="2">
        <f t="shared" ca="1" si="29"/>
        <v>0.12055322404092461</v>
      </c>
    </row>
    <row r="913" spans="5:6" x14ac:dyDescent="0.3">
      <c r="E913" s="2">
        <f t="shared" ca="1" si="28"/>
        <v>0.11139880825929671</v>
      </c>
      <c r="F913" s="2">
        <f t="shared" ca="1" si="29"/>
        <v>2.2602299300891437</v>
      </c>
    </row>
    <row r="914" spans="5:6" x14ac:dyDescent="0.3">
      <c r="E914" s="2">
        <f t="shared" ca="1" si="28"/>
        <v>6.7294175088459141E-2</v>
      </c>
      <c r="F914" s="2">
        <f t="shared" ca="1" si="29"/>
        <v>0.34055577911838153</v>
      </c>
    </row>
    <row r="915" spans="5:6" x14ac:dyDescent="0.3">
      <c r="E915" s="2">
        <f t="shared" ca="1" si="28"/>
        <v>0.98048672053454922</v>
      </c>
      <c r="F915" s="2">
        <f t="shared" ca="1" si="29"/>
        <v>21.292035760383087</v>
      </c>
    </row>
    <row r="916" spans="5:6" x14ac:dyDescent="0.3">
      <c r="E916" s="2">
        <f t="shared" ca="1" si="28"/>
        <v>0.84653846369885999</v>
      </c>
      <c r="F916" s="2">
        <f t="shared" ca="1" si="29"/>
        <v>6.9109485985108581</v>
      </c>
    </row>
    <row r="917" spans="5:6" x14ac:dyDescent="0.3">
      <c r="E917" s="2">
        <f t="shared" ca="1" si="28"/>
        <v>0.78920887662574879</v>
      </c>
      <c r="F917" s="2">
        <f t="shared" ca="1" si="29"/>
        <v>6.2825972071110563</v>
      </c>
    </row>
    <row r="918" spans="5:6" x14ac:dyDescent="0.3">
      <c r="E918" s="2">
        <f t="shared" ca="1" si="28"/>
        <v>9.109295215835389E-2</v>
      </c>
      <c r="F918" s="2">
        <f t="shared" ca="1" si="29"/>
        <v>1.6015757027845923</v>
      </c>
    </row>
    <row r="919" spans="5:6" x14ac:dyDescent="0.3">
      <c r="E919" s="2">
        <f t="shared" ca="1" si="28"/>
        <v>0.79228574884247316</v>
      </c>
      <c r="F919" s="2">
        <f t="shared" ca="1" si="29"/>
        <v>6.3084868373773144</v>
      </c>
    </row>
    <row r="920" spans="5:6" x14ac:dyDescent="0.3">
      <c r="E920" s="2">
        <f t="shared" ca="1" si="28"/>
        <v>0.81277721984628559</v>
      </c>
      <c r="F920" s="2">
        <f t="shared" ca="1" si="29"/>
        <v>6.4994310511387248</v>
      </c>
    </row>
    <row r="921" spans="5:6" x14ac:dyDescent="0.3">
      <c r="E921" s="2">
        <f t="shared" ca="1" si="28"/>
        <v>0.20435933393137695</v>
      </c>
      <c r="F921" s="2">
        <f t="shared" ca="1" si="29"/>
        <v>3.6625269913763336</v>
      </c>
    </row>
    <row r="922" spans="5:6" x14ac:dyDescent="0.3">
      <c r="E922" s="2">
        <f t="shared" ca="1" si="28"/>
        <v>0.12928858334164672</v>
      </c>
      <c r="F922" s="2">
        <f t="shared" ca="1" si="29"/>
        <v>2.6748927733521799</v>
      </c>
    </row>
    <row r="923" spans="5:6" x14ac:dyDescent="0.3">
      <c r="E923" s="2">
        <f t="shared" ca="1" si="28"/>
        <v>0.47838286620774073</v>
      </c>
      <c r="F923" s="2">
        <f t="shared" ca="1" si="29"/>
        <v>4.9319831729805435</v>
      </c>
    </row>
    <row r="924" spans="5:6" x14ac:dyDescent="0.3">
      <c r="E924" s="2">
        <f t="shared" ca="1" si="28"/>
        <v>0.58354355350452158</v>
      </c>
      <c r="F924" s="2">
        <f t="shared" ca="1" si="29"/>
        <v>5.2686571604258567</v>
      </c>
    </row>
    <row r="925" spans="5:6" x14ac:dyDescent="0.3">
      <c r="E925" s="2">
        <f t="shared" ca="1" si="28"/>
        <v>0.96305308261698019</v>
      </c>
      <c r="F925" s="2">
        <f t="shared" ca="1" si="29"/>
        <v>13.576604494668322</v>
      </c>
    </row>
    <row r="926" spans="5:6" x14ac:dyDescent="0.3">
      <c r="E926" s="2">
        <f t="shared" ca="1" si="28"/>
        <v>0.91556389098470836</v>
      </c>
      <c r="F926" s="2">
        <f t="shared" ca="1" si="29"/>
        <v>8.680992425191695</v>
      </c>
    </row>
    <row r="927" spans="5:6" x14ac:dyDescent="0.3">
      <c r="E927" s="2">
        <f t="shared" ca="1" si="28"/>
        <v>0.65330681277135028</v>
      </c>
      <c r="F927" s="2">
        <f t="shared" ca="1" si="29"/>
        <v>5.5226812830018215</v>
      </c>
    </row>
    <row r="928" spans="5:6" x14ac:dyDescent="0.3">
      <c r="E928" s="2">
        <f t="shared" ca="1" si="28"/>
        <v>0.72860939873109187</v>
      </c>
      <c r="F928" s="2">
        <f t="shared" ca="1" si="29"/>
        <v>5.8738840501825873</v>
      </c>
    </row>
    <row r="929" spans="5:6" x14ac:dyDescent="0.3">
      <c r="E929" s="2">
        <f t="shared" ca="1" si="28"/>
        <v>5.505911620265469E-2</v>
      </c>
      <c r="F929" s="2">
        <f t="shared" ca="1" si="29"/>
        <v>-0.72346546182877614</v>
      </c>
    </row>
    <row r="930" spans="5:6" x14ac:dyDescent="0.3">
      <c r="E930" s="2">
        <f t="shared" ca="1" si="28"/>
        <v>0.20283292670045461</v>
      </c>
      <c r="F930" s="2">
        <f t="shared" ca="1" si="29"/>
        <v>3.6490671266927537</v>
      </c>
    </row>
    <row r="931" spans="5:6" x14ac:dyDescent="0.3">
      <c r="E931" s="2">
        <f t="shared" ca="1" si="28"/>
        <v>0.16302621072353163</v>
      </c>
      <c r="F931" s="2">
        <f t="shared" ca="1" si="29"/>
        <v>3.2212752671043092</v>
      </c>
    </row>
    <row r="932" spans="5:6" x14ac:dyDescent="0.3">
      <c r="E932" s="2">
        <f t="shared" ca="1" si="28"/>
        <v>0.14726866308421105</v>
      </c>
      <c r="F932" s="2">
        <f t="shared" ca="1" si="29"/>
        <v>2.9950428939190217</v>
      </c>
    </row>
    <row r="933" spans="5:6" x14ac:dyDescent="0.3">
      <c r="E933" s="2">
        <f t="shared" ca="1" si="28"/>
        <v>0.18221693214500922</v>
      </c>
      <c r="F933" s="2">
        <f t="shared" ca="1" si="29"/>
        <v>3.4482471048017791</v>
      </c>
    </row>
    <row r="934" spans="5:6" x14ac:dyDescent="0.3">
      <c r="E934" s="2">
        <f t="shared" ca="1" si="28"/>
        <v>0.51591775314880428</v>
      </c>
      <c r="F934" s="2">
        <f t="shared" ca="1" si="29"/>
        <v>5.0500488225024993</v>
      </c>
    </row>
    <row r="935" spans="5:6" x14ac:dyDescent="0.3">
      <c r="E935" s="2">
        <f t="shared" ca="1" si="28"/>
        <v>0.22594579979709928</v>
      </c>
      <c r="F935" s="2">
        <f t="shared" ca="1" si="29"/>
        <v>3.8361706948628074</v>
      </c>
    </row>
    <row r="936" spans="5:6" x14ac:dyDescent="0.3">
      <c r="E936" s="2">
        <f t="shared" ca="1" si="28"/>
        <v>0.20574965647841126</v>
      </c>
      <c r="F936" s="2">
        <f t="shared" ca="1" si="29"/>
        <v>3.6746374657410468</v>
      </c>
    </row>
    <row r="937" spans="5:6" x14ac:dyDescent="0.3">
      <c r="E937" s="2">
        <f t="shared" ca="1" si="28"/>
        <v>0.86534147680106621</v>
      </c>
      <c r="F937" s="2">
        <f t="shared" ca="1" si="29"/>
        <v>7.2211045068852169</v>
      </c>
    </row>
    <row r="938" spans="5:6" x14ac:dyDescent="0.3">
      <c r="E938" s="2">
        <f t="shared" ca="1" si="28"/>
        <v>0.79092846398004302</v>
      </c>
      <c r="F938" s="2">
        <f t="shared" ca="1" si="29"/>
        <v>6.2969862806415655</v>
      </c>
    </row>
    <row r="939" spans="5:6" x14ac:dyDescent="0.3">
      <c r="E939" s="2">
        <f t="shared" ca="1" si="28"/>
        <v>0.94782150094242834</v>
      </c>
      <c r="F939" s="2">
        <f t="shared" ca="1" si="29"/>
        <v>11.045663936617522</v>
      </c>
    </row>
    <row r="940" spans="5:6" x14ac:dyDescent="0.3">
      <c r="E940" s="2">
        <f t="shared" ca="1" si="28"/>
        <v>0.77901350072111208</v>
      </c>
      <c r="F940" s="2">
        <f t="shared" ca="1" si="29"/>
        <v>6.2011931608194599</v>
      </c>
    </row>
    <row r="941" spans="5:6" x14ac:dyDescent="0.3">
      <c r="E941" s="2">
        <f t="shared" ca="1" si="28"/>
        <v>0.70637614164872997</v>
      </c>
      <c r="F941" s="2">
        <f t="shared" ca="1" si="29"/>
        <v>5.7576037444604875</v>
      </c>
    </row>
    <row r="942" spans="5:6" x14ac:dyDescent="0.3">
      <c r="E942" s="2">
        <f t="shared" ca="1" si="28"/>
        <v>0.65962443911487711</v>
      </c>
      <c r="F942" s="2">
        <f t="shared" ca="1" si="29"/>
        <v>5.5482191990173018</v>
      </c>
    </row>
    <row r="943" spans="5:6" x14ac:dyDescent="0.3">
      <c r="E943" s="2">
        <f t="shared" ca="1" si="28"/>
        <v>0.65687520121879295</v>
      </c>
      <c r="F943" s="2">
        <f t="shared" ca="1" si="29"/>
        <v>5.5370390761850237</v>
      </c>
    </row>
    <row r="944" spans="5:6" x14ac:dyDescent="0.3">
      <c r="E944" s="2">
        <f t="shared" ca="1" si="28"/>
        <v>0.54357480988203744</v>
      </c>
      <c r="F944" s="2">
        <f t="shared" ca="1" si="29"/>
        <v>5.1377558970756674</v>
      </c>
    </row>
    <row r="945" spans="5:6" x14ac:dyDescent="0.3">
      <c r="E945" s="2">
        <f t="shared" ca="1" si="28"/>
        <v>0.37164240865433085</v>
      </c>
      <c r="F945" s="2">
        <f t="shared" ca="1" si="29"/>
        <v>4.5733737772385137</v>
      </c>
    </row>
    <row r="946" spans="5:6" x14ac:dyDescent="0.3">
      <c r="E946" s="2">
        <f t="shared" ca="1" si="28"/>
        <v>0.98836781852982947</v>
      </c>
      <c r="F946" s="2">
        <f t="shared" ca="1" si="29"/>
        <v>32.352408535575186</v>
      </c>
    </row>
    <row r="947" spans="5:6" x14ac:dyDescent="0.3">
      <c r="E947" s="2">
        <f t="shared" ca="1" si="28"/>
        <v>0.58505688085464769</v>
      </c>
      <c r="F947" s="2">
        <f t="shared" ca="1" si="29"/>
        <v>5.273761122597346</v>
      </c>
    </row>
    <row r="948" spans="5:6" x14ac:dyDescent="0.3">
      <c r="E948" s="2">
        <f t="shared" ca="1" si="28"/>
        <v>0.5581394950533678</v>
      </c>
      <c r="F948" s="2">
        <f t="shared" ca="1" si="29"/>
        <v>5.1847092368707095</v>
      </c>
    </row>
    <row r="949" spans="5:6" x14ac:dyDescent="0.3">
      <c r="E949" s="2">
        <f t="shared" ca="1" si="28"/>
        <v>0.73359250665579701</v>
      </c>
      <c r="F949" s="2">
        <f t="shared" ca="1" si="29"/>
        <v>5.9018794513576811</v>
      </c>
    </row>
    <row r="950" spans="5:6" x14ac:dyDescent="0.3">
      <c r="E950" s="2">
        <f t="shared" ca="1" si="28"/>
        <v>0.39406158591049889</v>
      </c>
      <c r="F950" s="2">
        <f t="shared" ca="1" si="29"/>
        <v>4.6543264390101289</v>
      </c>
    </row>
    <row r="951" spans="5:6" x14ac:dyDescent="0.3">
      <c r="E951" s="2">
        <f t="shared" ca="1" si="28"/>
        <v>0.67428518944851745</v>
      </c>
      <c r="F951" s="2">
        <f t="shared" ca="1" si="29"/>
        <v>5.6097160894618625</v>
      </c>
    </row>
    <row r="952" spans="5:6" x14ac:dyDescent="0.3">
      <c r="E952" s="2">
        <f t="shared" ca="1" si="28"/>
        <v>0.10801118570945301</v>
      </c>
      <c r="F952" s="2">
        <f t="shared" ca="1" si="29"/>
        <v>2.1669783931050981</v>
      </c>
    </row>
    <row r="953" spans="5:6" x14ac:dyDescent="0.3">
      <c r="E953" s="2">
        <f t="shared" ca="1" si="28"/>
        <v>0.21825847834824075</v>
      </c>
      <c r="F953" s="2">
        <f t="shared" ca="1" si="29"/>
        <v>3.7776523835751732</v>
      </c>
    </row>
    <row r="954" spans="5:6" x14ac:dyDescent="0.3">
      <c r="E954" s="2">
        <f t="shared" ca="1" si="28"/>
        <v>0.67285739986043225</v>
      </c>
      <c r="F954" s="2">
        <f t="shared" ca="1" si="29"/>
        <v>5.6035797835835526</v>
      </c>
    </row>
    <row r="955" spans="5:6" x14ac:dyDescent="0.3">
      <c r="E955" s="2">
        <f t="shared" ca="1" si="28"/>
        <v>0.2638989348176688</v>
      </c>
      <c r="F955" s="2">
        <f t="shared" ca="1" si="29"/>
        <v>4.0837268844596473</v>
      </c>
    </row>
    <row r="956" spans="5:6" x14ac:dyDescent="0.3">
      <c r="E956" s="2">
        <f t="shared" ca="1" si="28"/>
        <v>0.27027985791614961</v>
      </c>
      <c r="F956" s="2">
        <f t="shared" ca="1" si="29"/>
        <v>4.1199427564305893</v>
      </c>
    </row>
    <row r="957" spans="5:6" x14ac:dyDescent="0.3">
      <c r="E957" s="2">
        <f t="shared" ca="1" si="28"/>
        <v>0.26686149476937893</v>
      </c>
      <c r="F957" s="2">
        <f t="shared" ca="1" si="29"/>
        <v>4.100703638301586</v>
      </c>
    </row>
    <row r="958" spans="5:6" x14ac:dyDescent="0.3">
      <c r="E958" s="2">
        <f t="shared" ca="1" si="28"/>
        <v>0.43424083973035477</v>
      </c>
      <c r="F958" s="2">
        <f t="shared" ca="1" si="29"/>
        <v>4.7904214668467251</v>
      </c>
    </row>
    <row r="959" spans="5:6" x14ac:dyDescent="0.3">
      <c r="E959" s="2">
        <f t="shared" ca="1" si="28"/>
        <v>0.42857463743854918</v>
      </c>
      <c r="F959" s="2">
        <f t="shared" ca="1" si="29"/>
        <v>4.7717671317069277</v>
      </c>
    </row>
    <row r="960" spans="5:6" x14ac:dyDescent="0.3">
      <c r="E960" s="2">
        <f t="shared" ca="1" si="28"/>
        <v>4.0238485312197647E-2</v>
      </c>
      <c r="F960" s="2">
        <f t="shared" ca="1" si="29"/>
        <v>-2.8684006039581993</v>
      </c>
    </row>
    <row r="961" spans="5:6" x14ac:dyDescent="0.3">
      <c r="E961" s="2">
        <f t="shared" ca="1" si="28"/>
        <v>0.13034940139646511</v>
      </c>
      <c r="F961" s="2">
        <f t="shared" ca="1" si="29"/>
        <v>2.6960781115441907</v>
      </c>
    </row>
    <row r="962" spans="5:6" x14ac:dyDescent="0.3">
      <c r="E962" s="2">
        <f t="shared" ca="1" si="28"/>
        <v>0.32742769628327772</v>
      </c>
      <c r="F962" s="2">
        <f t="shared" ca="1" si="29"/>
        <v>4.3976415075891646</v>
      </c>
    </row>
    <row r="963" spans="5:6" x14ac:dyDescent="0.3">
      <c r="E963" s="2">
        <f t="shared" ref="E963:E1026" ca="1" si="30">RAND()</f>
        <v>0.13636269673136148</v>
      </c>
      <c r="F963" s="2">
        <f t="shared" ref="F963:F1026" ca="1" si="31">$C$3+$C$4*TAN(PI()*(E963-0.5))</f>
        <v>2.8102883310984557</v>
      </c>
    </row>
    <row r="964" spans="5:6" x14ac:dyDescent="0.3">
      <c r="E964" s="2">
        <f t="shared" ca="1" si="30"/>
        <v>0.67945194825347077</v>
      </c>
      <c r="F964" s="2">
        <f t="shared" ca="1" si="31"/>
        <v>5.6322067533164262</v>
      </c>
    </row>
    <row r="965" spans="5:6" x14ac:dyDescent="0.3">
      <c r="E965" s="2">
        <f t="shared" ca="1" si="30"/>
        <v>0.30122126072984556</v>
      </c>
      <c r="F965" s="2">
        <f t="shared" ca="1" si="31"/>
        <v>4.2793031673272575</v>
      </c>
    </row>
    <row r="966" spans="5:6" x14ac:dyDescent="0.3">
      <c r="E966" s="2">
        <f t="shared" ca="1" si="30"/>
        <v>0.50264582154166215</v>
      </c>
      <c r="F966" s="2">
        <f t="shared" ca="1" si="31"/>
        <v>5.0083122849532895</v>
      </c>
    </row>
    <row r="967" spans="5:6" x14ac:dyDescent="0.3">
      <c r="E967" s="2">
        <f t="shared" ca="1" si="30"/>
        <v>0.37559388987021791</v>
      </c>
      <c r="F967" s="2">
        <f t="shared" ca="1" si="31"/>
        <v>4.5879706260402351</v>
      </c>
    </row>
    <row r="968" spans="5:6" x14ac:dyDescent="0.3">
      <c r="E968" s="2">
        <f t="shared" ca="1" si="30"/>
        <v>0.61120303352788896</v>
      </c>
      <c r="F968" s="2">
        <f t="shared" ca="1" si="31"/>
        <v>5.3642973077496299</v>
      </c>
    </row>
    <row r="969" spans="5:6" x14ac:dyDescent="0.3">
      <c r="E969" s="2">
        <f t="shared" ca="1" si="30"/>
        <v>0.26191076258549939</v>
      </c>
      <c r="F969" s="2">
        <f t="shared" ca="1" si="31"/>
        <v>4.0721706776405302</v>
      </c>
    </row>
    <row r="970" spans="5:6" x14ac:dyDescent="0.3">
      <c r="E970" s="2">
        <f t="shared" ca="1" si="30"/>
        <v>0.92441782874614575</v>
      </c>
      <c r="F970" s="2">
        <f t="shared" ca="1" si="31"/>
        <v>9.1319928372123123</v>
      </c>
    </row>
    <row r="971" spans="5:6" x14ac:dyDescent="0.3">
      <c r="E971" s="2">
        <f t="shared" ca="1" si="30"/>
        <v>0.87001362129964444</v>
      </c>
      <c r="F971" s="2">
        <f t="shared" ca="1" si="31"/>
        <v>7.3111349895259128</v>
      </c>
    </row>
    <row r="972" spans="5:6" x14ac:dyDescent="0.3">
      <c r="E972" s="2">
        <f t="shared" ca="1" si="30"/>
        <v>0.44329297431639525</v>
      </c>
      <c r="F972" s="2">
        <f t="shared" ca="1" si="31"/>
        <v>4.8199407013626709</v>
      </c>
    </row>
    <row r="973" spans="5:6" x14ac:dyDescent="0.3">
      <c r="E973" s="2">
        <f t="shared" ca="1" si="30"/>
        <v>0.19779942519530047</v>
      </c>
      <c r="F973" s="2">
        <f t="shared" ca="1" si="31"/>
        <v>3.6034154511025678</v>
      </c>
    </row>
    <row r="974" spans="5:6" x14ac:dyDescent="0.3">
      <c r="E974" s="2">
        <f t="shared" ca="1" si="30"/>
        <v>0.34107282255898996</v>
      </c>
      <c r="F974" s="2">
        <f t="shared" ca="1" si="31"/>
        <v>4.4546262465649846</v>
      </c>
    </row>
    <row r="975" spans="5:6" x14ac:dyDescent="0.3">
      <c r="E975" s="2">
        <f t="shared" ca="1" si="30"/>
        <v>0.35374496748607365</v>
      </c>
      <c r="F975" s="2">
        <f t="shared" ca="1" si="31"/>
        <v>4.5052065062165907</v>
      </c>
    </row>
    <row r="976" spans="5:6" x14ac:dyDescent="0.3">
      <c r="E976" s="2">
        <f t="shared" ca="1" si="30"/>
        <v>0.90007109353043968</v>
      </c>
      <c r="F976" s="2">
        <f t="shared" ca="1" si="31"/>
        <v>8.0800240653099316</v>
      </c>
    </row>
    <row r="977" spans="5:6" x14ac:dyDescent="0.3">
      <c r="E977" s="2">
        <f t="shared" ca="1" si="30"/>
        <v>0.14241667889981313</v>
      </c>
      <c r="F977" s="2">
        <f t="shared" ca="1" si="31"/>
        <v>2.9161069742821462</v>
      </c>
    </row>
    <row r="978" spans="5:6" x14ac:dyDescent="0.3">
      <c r="E978" s="2">
        <f t="shared" ca="1" si="30"/>
        <v>0.54182488585031507</v>
      </c>
      <c r="F978" s="2">
        <f t="shared" ca="1" si="31"/>
        <v>5.1321582061839903</v>
      </c>
    </row>
    <row r="979" spans="5:6" x14ac:dyDescent="0.3">
      <c r="E979" s="2">
        <f t="shared" ca="1" si="30"/>
        <v>0.52349650983901896</v>
      </c>
      <c r="F979" s="2">
        <f t="shared" ca="1" si="31"/>
        <v>5.0739508276648575</v>
      </c>
    </row>
    <row r="980" spans="5:6" x14ac:dyDescent="0.3">
      <c r="E980" s="2">
        <f t="shared" ca="1" si="30"/>
        <v>0.98391098980519853</v>
      </c>
      <c r="F980" s="2">
        <f t="shared" ca="1" si="31"/>
        <v>24.767453840993941</v>
      </c>
    </row>
    <row r="981" spans="5:6" x14ac:dyDescent="0.3">
      <c r="E981" s="2">
        <f t="shared" ca="1" si="30"/>
        <v>0.20939689319863908</v>
      </c>
      <c r="F981" s="2">
        <f t="shared" ca="1" si="31"/>
        <v>3.7057516466252673</v>
      </c>
    </row>
    <row r="982" spans="5:6" x14ac:dyDescent="0.3">
      <c r="E982" s="2">
        <f t="shared" ca="1" si="30"/>
        <v>0.74255444148710359</v>
      </c>
      <c r="F982" s="2">
        <f t="shared" ca="1" si="31"/>
        <v>5.9542792865612268</v>
      </c>
    </row>
    <row r="983" spans="5:6" x14ac:dyDescent="0.3">
      <c r="E983" s="2">
        <f t="shared" ca="1" si="30"/>
        <v>6.2703660066762978E-2</v>
      </c>
      <c r="F983" s="2">
        <f t="shared" ca="1" si="31"/>
        <v>-1.0582747053387465E-2</v>
      </c>
    </row>
    <row r="984" spans="5:6" x14ac:dyDescent="0.3">
      <c r="E984" s="2">
        <f t="shared" ca="1" si="30"/>
        <v>0.77306483713252094</v>
      </c>
      <c r="F984" s="2">
        <f t="shared" ca="1" si="31"/>
        <v>6.1565374634413201</v>
      </c>
    </row>
    <row r="985" spans="5:6" x14ac:dyDescent="0.3">
      <c r="E985" s="2">
        <f t="shared" ca="1" si="30"/>
        <v>0.18264312948368278</v>
      </c>
      <c r="F985" s="2">
        <f t="shared" ca="1" si="31"/>
        <v>3.4528006644587936</v>
      </c>
    </row>
    <row r="986" spans="5:6" x14ac:dyDescent="0.3">
      <c r="E986" s="2">
        <f t="shared" ca="1" si="30"/>
        <v>0.78018826501966765</v>
      </c>
      <c r="F986" s="2">
        <f t="shared" ca="1" si="31"/>
        <v>6.2102490612610906</v>
      </c>
    </row>
    <row r="987" spans="5:6" x14ac:dyDescent="0.3">
      <c r="E987" s="2">
        <f t="shared" ca="1" si="30"/>
        <v>0.18803374278506302</v>
      </c>
      <c r="F987" s="2">
        <f t="shared" ca="1" si="31"/>
        <v>3.5088131962326945</v>
      </c>
    </row>
    <row r="988" spans="5:6" x14ac:dyDescent="0.3">
      <c r="E988" s="2">
        <f t="shared" ca="1" si="30"/>
        <v>0.56536348137496673</v>
      </c>
      <c r="F988" s="2">
        <f t="shared" ca="1" si="31"/>
        <v>5.20828120934494</v>
      </c>
    </row>
    <row r="989" spans="5:6" x14ac:dyDescent="0.3">
      <c r="E989" s="2">
        <f t="shared" ca="1" si="30"/>
        <v>0.61989721999830438</v>
      </c>
      <c r="F989" s="2">
        <f t="shared" ca="1" si="31"/>
        <v>5.3955545472666637</v>
      </c>
    </row>
    <row r="990" spans="5:6" x14ac:dyDescent="0.3">
      <c r="E990" s="2">
        <f t="shared" ca="1" si="30"/>
        <v>0.73717735758148595</v>
      </c>
      <c r="F990" s="2">
        <f t="shared" ca="1" si="31"/>
        <v>5.9225125111846442</v>
      </c>
    </row>
    <row r="991" spans="5:6" x14ac:dyDescent="0.3">
      <c r="E991" s="2">
        <f t="shared" ca="1" si="30"/>
        <v>0.52975924086945669</v>
      </c>
      <c r="F991" s="2">
        <f t="shared" ca="1" si="31"/>
        <v>5.0937647599492548</v>
      </c>
    </row>
    <row r="992" spans="5:6" x14ac:dyDescent="0.3">
      <c r="E992" s="2">
        <f t="shared" ca="1" si="30"/>
        <v>0.59273420258767628</v>
      </c>
      <c r="F992" s="2">
        <f t="shared" ca="1" si="31"/>
        <v>5.2998651666709868</v>
      </c>
    </row>
    <row r="993" spans="5:6" x14ac:dyDescent="0.3">
      <c r="E993" s="2">
        <f t="shared" ca="1" si="30"/>
        <v>0.20299428077708903</v>
      </c>
      <c r="F993" s="2">
        <f t="shared" ca="1" si="31"/>
        <v>3.6504981740926734</v>
      </c>
    </row>
    <row r="994" spans="5:6" x14ac:dyDescent="0.3">
      <c r="E994" s="2">
        <f t="shared" ca="1" si="30"/>
        <v>0.38369230734653903</v>
      </c>
      <c r="F994" s="2">
        <f t="shared" ca="1" si="31"/>
        <v>4.6174293315157655</v>
      </c>
    </row>
    <row r="995" spans="5:6" x14ac:dyDescent="0.3">
      <c r="E995" s="2">
        <f t="shared" ca="1" si="30"/>
        <v>0.57635868531904755</v>
      </c>
      <c r="F995" s="2">
        <f t="shared" ca="1" si="31"/>
        <v>5.2445978766518575</v>
      </c>
    </row>
    <row r="996" spans="5:6" x14ac:dyDescent="0.3">
      <c r="E996" s="2">
        <f t="shared" ca="1" si="30"/>
        <v>0.4065196717581322</v>
      </c>
      <c r="F996" s="2">
        <f t="shared" ca="1" si="31"/>
        <v>4.6975782362944116</v>
      </c>
    </row>
    <row r="997" spans="5:6" x14ac:dyDescent="0.3">
      <c r="E997" s="2">
        <f t="shared" ca="1" si="30"/>
        <v>0.52088963811782096</v>
      </c>
      <c r="F997" s="2">
        <f t="shared" ca="1" si="31"/>
        <v>5.0657211114696308</v>
      </c>
    </row>
    <row r="998" spans="5:6" x14ac:dyDescent="0.3">
      <c r="E998" s="2">
        <f t="shared" ca="1" si="30"/>
        <v>0.92437829313062836</v>
      </c>
      <c r="F998" s="2">
        <f t="shared" ca="1" si="31"/>
        <v>9.1297491900225829</v>
      </c>
    </row>
    <row r="999" spans="5:6" x14ac:dyDescent="0.3">
      <c r="E999" s="2">
        <f t="shared" ca="1" si="30"/>
        <v>0.20557545769705154</v>
      </c>
      <c r="F999" s="2">
        <f t="shared" ca="1" si="31"/>
        <v>3.6731277969835663</v>
      </c>
    </row>
    <row r="1000" spans="5:6" x14ac:dyDescent="0.3">
      <c r="E1000" s="2">
        <f t="shared" ca="1" si="30"/>
        <v>0.84930508076422728</v>
      </c>
      <c r="F1000" s="2">
        <f t="shared" ca="1" si="31"/>
        <v>6.9520633699937084</v>
      </c>
    </row>
    <row r="1001" spans="5:6" x14ac:dyDescent="0.3">
      <c r="E1001" s="2">
        <f t="shared" ca="1" si="30"/>
        <v>0.58068152100955939</v>
      </c>
      <c r="F1001" s="2">
        <f t="shared" ca="1" si="31"/>
        <v>5.259039827511379</v>
      </c>
    </row>
    <row r="1002" spans="5:6" x14ac:dyDescent="0.3">
      <c r="E1002" s="2">
        <f t="shared" ca="1" si="30"/>
        <v>0.45019576103843706</v>
      </c>
      <c r="F1002" s="2">
        <f t="shared" ca="1" si="31"/>
        <v>4.8422459274922822</v>
      </c>
    </row>
    <row r="1003" spans="5:6" x14ac:dyDescent="0.3">
      <c r="E1003" s="2">
        <f t="shared" ca="1" si="30"/>
        <v>0.95325442262100124</v>
      </c>
      <c r="F1003" s="2">
        <f t="shared" ca="1" si="31"/>
        <v>11.760389419041221</v>
      </c>
    </row>
    <row r="1004" spans="5:6" x14ac:dyDescent="0.3">
      <c r="E1004" s="2">
        <f t="shared" ca="1" si="30"/>
        <v>0.45213361528104234</v>
      </c>
      <c r="F1004" s="2">
        <f t="shared" ca="1" si="31"/>
        <v>4.8484794732721683</v>
      </c>
    </row>
    <row r="1005" spans="5:6" x14ac:dyDescent="0.3">
      <c r="E1005" s="2">
        <f t="shared" ca="1" si="30"/>
        <v>0.45392422381061837</v>
      </c>
      <c r="F1005" s="2">
        <f t="shared" ca="1" si="31"/>
        <v>4.8542291454632682</v>
      </c>
    </row>
    <row r="1006" spans="5:6" x14ac:dyDescent="0.3">
      <c r="E1006" s="2">
        <f t="shared" ca="1" si="30"/>
        <v>0.65850437501391323</v>
      </c>
      <c r="F1006" s="2">
        <f t="shared" ca="1" si="31"/>
        <v>5.5436516553204065</v>
      </c>
    </row>
    <row r="1007" spans="5:6" x14ac:dyDescent="0.3">
      <c r="E1007" s="2">
        <f t="shared" ca="1" si="30"/>
        <v>0.2260522063260586</v>
      </c>
      <c r="F1007" s="2">
        <f t="shared" ca="1" si="31"/>
        <v>3.8369574646627091</v>
      </c>
    </row>
    <row r="1008" spans="5:6" x14ac:dyDescent="0.3">
      <c r="E1008" s="2">
        <f t="shared" ca="1" si="30"/>
        <v>0.51672548006340624</v>
      </c>
      <c r="F1008" s="2">
        <f t="shared" ca="1" si="31"/>
        <v>5.0525930562928689</v>
      </c>
    </row>
    <row r="1009" spans="5:6" x14ac:dyDescent="0.3">
      <c r="E1009" s="2">
        <f t="shared" ca="1" si="30"/>
        <v>0.87213671612082466</v>
      </c>
      <c r="F1009" s="2">
        <f t="shared" ca="1" si="31"/>
        <v>7.3540939717452503</v>
      </c>
    </row>
    <row r="1010" spans="5:6" x14ac:dyDescent="0.3">
      <c r="E1010" s="2">
        <f t="shared" ca="1" si="30"/>
        <v>3.1484520858121701E-2</v>
      </c>
      <c r="F1010" s="2">
        <f t="shared" ca="1" si="31"/>
        <v>-5.0770518031993976</v>
      </c>
    </row>
    <row r="1011" spans="5:6" x14ac:dyDescent="0.3">
      <c r="E1011" s="2">
        <f t="shared" ca="1" si="30"/>
        <v>0.67131578213239318</v>
      </c>
      <c r="F1011" s="2">
        <f t="shared" ca="1" si="31"/>
        <v>5.5969914607602709</v>
      </c>
    </row>
    <row r="1012" spans="5:6" x14ac:dyDescent="0.3">
      <c r="E1012" s="2">
        <f t="shared" ca="1" si="30"/>
        <v>0.26601600784227619</v>
      </c>
      <c r="F1012" s="2">
        <f t="shared" ca="1" si="31"/>
        <v>4.0958878086286639</v>
      </c>
    </row>
    <row r="1013" spans="5:6" x14ac:dyDescent="0.3">
      <c r="E1013" s="2">
        <f t="shared" ca="1" si="30"/>
        <v>0.32554339504109453</v>
      </c>
      <c r="F1013" s="2">
        <f t="shared" ca="1" si="31"/>
        <v>4.3895449541717051</v>
      </c>
    </row>
    <row r="1014" spans="5:6" x14ac:dyDescent="0.3">
      <c r="E1014" s="2">
        <f t="shared" ca="1" si="30"/>
        <v>0.18006201329149607</v>
      </c>
      <c r="F1014" s="2">
        <f t="shared" ca="1" si="31"/>
        <v>3.4249304879606113</v>
      </c>
    </row>
    <row r="1015" spans="5:6" x14ac:dyDescent="0.3">
      <c r="E1015" s="2">
        <f t="shared" ca="1" si="30"/>
        <v>0.12556632814077062</v>
      </c>
      <c r="F1015" s="2">
        <f t="shared" ca="1" si="31"/>
        <v>2.5978834386930005</v>
      </c>
    </row>
    <row r="1016" spans="5:6" x14ac:dyDescent="0.3">
      <c r="E1016" s="2">
        <f t="shared" ca="1" si="30"/>
        <v>0.6677211181419519</v>
      </c>
      <c r="F1016" s="2">
        <f t="shared" ca="1" si="31"/>
        <v>5.5817756251621731</v>
      </c>
    </row>
    <row r="1017" spans="5:6" x14ac:dyDescent="0.3">
      <c r="E1017" s="2">
        <f t="shared" ca="1" si="30"/>
        <v>0.2564533872196243</v>
      </c>
      <c r="F1017" s="2">
        <f t="shared" ca="1" si="31"/>
        <v>4.0397474375996847</v>
      </c>
    </row>
    <row r="1018" spans="5:6" x14ac:dyDescent="0.3">
      <c r="E1018" s="2">
        <f t="shared" ca="1" si="30"/>
        <v>0.43754684166768443</v>
      </c>
      <c r="F1018" s="2">
        <f t="shared" ca="1" si="31"/>
        <v>4.8012406080330656</v>
      </c>
    </row>
    <row r="1019" spans="5:6" x14ac:dyDescent="0.3">
      <c r="E1019" s="2">
        <f t="shared" ca="1" si="30"/>
        <v>1.5535849643805055E-2</v>
      </c>
      <c r="F1019" s="2">
        <f t="shared" ca="1" si="31"/>
        <v>-15.47246201385337</v>
      </c>
    </row>
    <row r="1020" spans="5:6" x14ac:dyDescent="0.3">
      <c r="E1020" s="2">
        <f t="shared" ca="1" si="30"/>
        <v>0.45653290966385673</v>
      </c>
      <c r="F1020" s="2">
        <f t="shared" ca="1" si="31"/>
        <v>4.862588919715253</v>
      </c>
    </row>
    <row r="1021" spans="5:6" x14ac:dyDescent="0.3">
      <c r="E1021" s="2">
        <f t="shared" ca="1" si="30"/>
        <v>0.81763549508978461</v>
      </c>
      <c r="F1021" s="2">
        <f t="shared" ca="1" si="31"/>
        <v>6.5501740652431177</v>
      </c>
    </row>
    <row r="1022" spans="5:6" x14ac:dyDescent="0.3">
      <c r="E1022" s="2">
        <f t="shared" ca="1" si="30"/>
        <v>0.8140337263891696</v>
      </c>
      <c r="F1022" s="2">
        <f t="shared" ca="1" si="31"/>
        <v>6.5123298817682471</v>
      </c>
    </row>
    <row r="1023" spans="5:6" x14ac:dyDescent="0.3">
      <c r="E1023" s="2">
        <f t="shared" ca="1" si="30"/>
        <v>0.24839934767842409</v>
      </c>
      <c r="F1023" s="2">
        <f t="shared" ca="1" si="31"/>
        <v>3.9898918900332037</v>
      </c>
    </row>
    <row r="1024" spans="5:6" x14ac:dyDescent="0.3">
      <c r="E1024" s="2">
        <f t="shared" ca="1" si="30"/>
        <v>0.56511336197045892</v>
      </c>
      <c r="F1024" s="2">
        <f t="shared" ca="1" si="31"/>
        <v>5.2074614823708378</v>
      </c>
    </row>
    <row r="1025" spans="5:6" x14ac:dyDescent="0.3">
      <c r="E1025" s="2">
        <f t="shared" ca="1" si="30"/>
        <v>0.55395505740791273</v>
      </c>
      <c r="F1025" s="2">
        <f t="shared" ca="1" si="31"/>
        <v>5.1711470861916933</v>
      </c>
    </row>
    <row r="1026" spans="5:6" x14ac:dyDescent="0.3">
      <c r="E1026" s="2">
        <f t="shared" ca="1" si="30"/>
        <v>0.57017445693883262</v>
      </c>
      <c r="F1026" s="2">
        <f t="shared" ca="1" si="31"/>
        <v>5.2241020100490818</v>
      </c>
    </row>
    <row r="1027" spans="5:6" x14ac:dyDescent="0.3">
      <c r="E1027" s="2">
        <f t="shared" ref="E1027:E1090" ca="1" si="32">RAND()</f>
        <v>0.96803261280473718</v>
      </c>
      <c r="F1027" s="2">
        <f t="shared" ref="F1027:F1090" ca="1" si="33">$C$3+$C$4*TAN(PI()*(E1027-0.5))</f>
        <v>14.923833259231257</v>
      </c>
    </row>
    <row r="1028" spans="5:6" x14ac:dyDescent="0.3">
      <c r="E1028" s="2">
        <f t="shared" ca="1" si="32"/>
        <v>0.84674918057105353</v>
      </c>
      <c r="F1028" s="2">
        <f t="shared" ca="1" si="33"/>
        <v>6.9140318785919526</v>
      </c>
    </row>
    <row r="1029" spans="5:6" x14ac:dyDescent="0.3">
      <c r="E1029" s="2">
        <f t="shared" ca="1" si="32"/>
        <v>0.99833415665609715</v>
      </c>
      <c r="F1029" s="2">
        <f t="shared" ca="1" si="33"/>
        <v>196.07857970838214</v>
      </c>
    </row>
    <row r="1030" spans="5:6" x14ac:dyDescent="0.3">
      <c r="E1030" s="2">
        <f t="shared" ca="1" si="32"/>
        <v>0.52603684225087</v>
      </c>
      <c r="F1030" s="2">
        <f t="shared" ca="1" si="33"/>
        <v>5.0819800706566136</v>
      </c>
    </row>
    <row r="1031" spans="5:6" x14ac:dyDescent="0.3">
      <c r="E1031" s="2">
        <f t="shared" ca="1" si="32"/>
        <v>6.5041168809936933E-2</v>
      </c>
      <c r="F1031" s="2">
        <f t="shared" ca="1" si="33"/>
        <v>0.17432580103698925</v>
      </c>
    </row>
    <row r="1032" spans="5:6" x14ac:dyDescent="0.3">
      <c r="E1032" s="2">
        <f t="shared" ca="1" si="32"/>
        <v>0.28066007436307427</v>
      </c>
      <c r="F1032" s="2">
        <f t="shared" ca="1" si="33"/>
        <v>4.176214948069334</v>
      </c>
    </row>
    <row r="1033" spans="5:6" x14ac:dyDescent="0.3">
      <c r="E1033" s="2">
        <f t="shared" ca="1" si="32"/>
        <v>0.47323141217071329</v>
      </c>
      <c r="F1033" s="2">
        <f t="shared" ca="1" si="33"/>
        <v>4.9157051925665796</v>
      </c>
    </row>
    <row r="1034" spans="5:6" x14ac:dyDescent="0.3">
      <c r="E1034" s="2">
        <f t="shared" ca="1" si="32"/>
        <v>0.42160494422498407</v>
      </c>
      <c r="F1034" s="2">
        <f t="shared" ca="1" si="33"/>
        <v>4.7486112106033325</v>
      </c>
    </row>
    <row r="1035" spans="5:6" x14ac:dyDescent="0.3">
      <c r="E1035" s="2">
        <f t="shared" ca="1" si="32"/>
        <v>0.74586667531836337</v>
      </c>
      <c r="F1035" s="2">
        <f t="shared" ca="1" si="33"/>
        <v>5.9743610416063664</v>
      </c>
    </row>
    <row r="1036" spans="5:6" x14ac:dyDescent="0.3">
      <c r="E1036" s="2">
        <f t="shared" ca="1" si="32"/>
        <v>0.47737126817114583</v>
      </c>
      <c r="F1036" s="2">
        <f t="shared" ca="1" si="33"/>
        <v>4.928789740499055</v>
      </c>
    </row>
    <row r="1037" spans="5:6" x14ac:dyDescent="0.3">
      <c r="E1037" s="2">
        <f t="shared" ca="1" si="32"/>
        <v>0.88774250444462632</v>
      </c>
      <c r="F1037" s="2">
        <f t="shared" ca="1" si="33"/>
        <v>7.7169912794467308</v>
      </c>
    </row>
    <row r="1038" spans="5:6" x14ac:dyDescent="0.3">
      <c r="E1038" s="2">
        <f t="shared" ca="1" si="32"/>
        <v>0.29852041365758875</v>
      </c>
      <c r="F1038" s="2">
        <f t="shared" ca="1" si="33"/>
        <v>4.2663314493422808</v>
      </c>
    </row>
    <row r="1039" spans="5:6" x14ac:dyDescent="0.3">
      <c r="E1039" s="2">
        <f t="shared" ca="1" si="32"/>
        <v>9.6759708545686829E-2</v>
      </c>
      <c r="F1039" s="2">
        <f t="shared" ca="1" si="33"/>
        <v>1.8122617165739663</v>
      </c>
    </row>
    <row r="1040" spans="5:6" x14ac:dyDescent="0.3">
      <c r="E1040" s="2">
        <f t="shared" ca="1" si="32"/>
        <v>0.44811829808070525</v>
      </c>
      <c r="F1040" s="2">
        <f t="shared" ca="1" si="33"/>
        <v>4.8355499741747838</v>
      </c>
    </row>
    <row r="1041" spans="5:6" x14ac:dyDescent="0.3">
      <c r="E1041" s="2">
        <f t="shared" ca="1" si="32"/>
        <v>0.15841324778303523</v>
      </c>
      <c r="F1041" s="2">
        <f t="shared" ca="1" si="33"/>
        <v>3.1593312840631489</v>
      </c>
    </row>
    <row r="1042" spans="5:6" x14ac:dyDescent="0.3">
      <c r="E1042" s="2">
        <f t="shared" ca="1" si="32"/>
        <v>0.93847742015472568</v>
      </c>
      <c r="F1042" s="2">
        <f t="shared" ca="1" si="33"/>
        <v>10.109283591915911</v>
      </c>
    </row>
    <row r="1043" spans="5:6" x14ac:dyDescent="0.3">
      <c r="E1043" s="2">
        <f t="shared" ca="1" si="32"/>
        <v>0.1870283683052566</v>
      </c>
      <c r="F1043" s="2">
        <f t="shared" ca="1" si="33"/>
        <v>3.4985831931330709</v>
      </c>
    </row>
    <row r="1044" spans="5:6" x14ac:dyDescent="0.3">
      <c r="E1044" s="2">
        <f t="shared" ca="1" si="32"/>
        <v>0.17095994207640186</v>
      </c>
      <c r="F1044" s="2">
        <f t="shared" ca="1" si="33"/>
        <v>3.3206716089335631</v>
      </c>
    </row>
    <row r="1045" spans="5:6" x14ac:dyDescent="0.3">
      <c r="E1045" s="2">
        <f t="shared" ca="1" si="32"/>
        <v>0.31619218272570593</v>
      </c>
      <c r="F1045" s="2">
        <f t="shared" ca="1" si="33"/>
        <v>4.3484710705106417</v>
      </c>
    </row>
    <row r="1046" spans="5:6" x14ac:dyDescent="0.3">
      <c r="E1046" s="2">
        <f t="shared" ca="1" si="32"/>
        <v>0.36145950123067361</v>
      </c>
      <c r="F1046" s="2">
        <f t="shared" ca="1" si="33"/>
        <v>4.5350241536402871</v>
      </c>
    </row>
    <row r="1047" spans="5:6" x14ac:dyDescent="0.3">
      <c r="E1047" s="2">
        <f t="shared" ca="1" si="32"/>
        <v>0.90391300359310345</v>
      </c>
      <c r="F1047" s="2">
        <f t="shared" ca="1" si="33"/>
        <v>8.2114872592227393</v>
      </c>
    </row>
    <row r="1048" spans="5:6" x14ac:dyDescent="0.3">
      <c r="E1048" s="2">
        <f t="shared" ca="1" si="32"/>
        <v>0.3502256323825681</v>
      </c>
      <c r="F1048" s="2">
        <f t="shared" ca="1" si="33"/>
        <v>4.4913671009669427</v>
      </c>
    </row>
    <row r="1049" spans="5:6" x14ac:dyDescent="0.3">
      <c r="E1049" s="2">
        <f t="shared" ca="1" si="32"/>
        <v>0.51933146977331979</v>
      </c>
      <c r="F1049" s="2">
        <f t="shared" ca="1" si="33"/>
        <v>5.060806379762214</v>
      </c>
    </row>
    <row r="1050" spans="5:6" x14ac:dyDescent="0.3">
      <c r="E1050" s="2">
        <f t="shared" ca="1" si="32"/>
        <v>0.64586759787128745</v>
      </c>
      <c r="F1050" s="2">
        <f t="shared" ca="1" si="33"/>
        <v>5.4932792568576936</v>
      </c>
    </row>
    <row r="1051" spans="5:6" x14ac:dyDescent="0.3">
      <c r="E1051" s="2">
        <f t="shared" ca="1" si="32"/>
        <v>6.1055689401300683E-2</v>
      </c>
      <c r="F1051" s="2">
        <f t="shared" ca="1" si="33"/>
        <v>-0.1493405515611439</v>
      </c>
    </row>
    <row r="1052" spans="5:6" x14ac:dyDescent="0.3">
      <c r="E1052" s="2">
        <f t="shared" ca="1" si="32"/>
        <v>0.85639979835837987</v>
      </c>
      <c r="F1052" s="2">
        <f t="shared" ca="1" si="33"/>
        <v>7.0641810610979778</v>
      </c>
    </row>
    <row r="1053" spans="5:6" x14ac:dyDescent="0.3">
      <c r="E1053" s="2">
        <f t="shared" ca="1" si="32"/>
        <v>0.2189883445190085</v>
      </c>
      <c r="F1053" s="2">
        <f t="shared" ca="1" si="33"/>
        <v>3.7833553139567071</v>
      </c>
    </row>
    <row r="1054" spans="5:6" x14ac:dyDescent="0.3">
      <c r="E1054" s="2">
        <f t="shared" ca="1" si="32"/>
        <v>0.3345204516286221</v>
      </c>
      <c r="F1054" s="2">
        <f t="shared" ca="1" si="33"/>
        <v>4.4276116593056507</v>
      </c>
    </row>
    <row r="1055" spans="5:6" x14ac:dyDescent="0.3">
      <c r="E1055" s="2">
        <f t="shared" ca="1" si="32"/>
        <v>0.80086778949734316</v>
      </c>
      <c r="F1055" s="2">
        <f t="shared" ca="1" si="33"/>
        <v>6.3843025675233216</v>
      </c>
    </row>
    <row r="1056" spans="5:6" x14ac:dyDescent="0.3">
      <c r="E1056" s="2">
        <f t="shared" ca="1" si="32"/>
        <v>0.41420316177713212</v>
      </c>
      <c r="F1056" s="2">
        <f t="shared" ca="1" si="33"/>
        <v>4.7237384161338198</v>
      </c>
    </row>
    <row r="1057" spans="5:6" x14ac:dyDescent="0.3">
      <c r="E1057" s="2">
        <f t="shared" ca="1" si="32"/>
        <v>0.95439424504084536</v>
      </c>
      <c r="F1057" s="2">
        <f t="shared" ca="1" si="33"/>
        <v>11.931775377614343</v>
      </c>
    </row>
    <row r="1058" spans="5:6" x14ac:dyDescent="0.3">
      <c r="E1058" s="2">
        <f t="shared" ca="1" si="32"/>
        <v>0.4019082684823001</v>
      </c>
      <c r="F1058" s="2">
        <f t="shared" ca="1" si="33"/>
        <v>4.6816954089626437</v>
      </c>
    </row>
    <row r="1059" spans="5:6" x14ac:dyDescent="0.3">
      <c r="E1059" s="2">
        <f t="shared" ca="1" si="32"/>
        <v>0.36530565650254987</v>
      </c>
      <c r="F1059" s="2">
        <f t="shared" ca="1" si="33"/>
        <v>4.549638198270892</v>
      </c>
    </row>
    <row r="1060" spans="5:6" x14ac:dyDescent="0.3">
      <c r="E1060" s="2">
        <f t="shared" ca="1" si="32"/>
        <v>0.91117060794127791</v>
      </c>
      <c r="F1060" s="2">
        <f t="shared" ca="1" si="33"/>
        <v>8.4898762323646046</v>
      </c>
    </row>
    <row r="1061" spans="5:6" x14ac:dyDescent="0.3">
      <c r="E1061" s="2">
        <f t="shared" ca="1" si="32"/>
        <v>6.149793287903893E-2</v>
      </c>
      <c r="F1061" s="2">
        <f t="shared" ca="1" si="33"/>
        <v>-0.11138316530207693</v>
      </c>
    </row>
    <row r="1062" spans="5:6" x14ac:dyDescent="0.3">
      <c r="E1062" s="2">
        <f t="shared" ca="1" si="32"/>
        <v>0.80553216060012633</v>
      </c>
      <c r="F1062" s="2">
        <f t="shared" ca="1" si="33"/>
        <v>6.4279246269360826</v>
      </c>
    </row>
    <row r="1063" spans="5:6" x14ac:dyDescent="0.3">
      <c r="E1063" s="2">
        <f t="shared" ca="1" si="32"/>
        <v>0.81667361329460253</v>
      </c>
      <c r="F1063" s="2">
        <f t="shared" ca="1" si="33"/>
        <v>6.5399385372400989</v>
      </c>
    </row>
    <row r="1064" spans="5:6" x14ac:dyDescent="0.3">
      <c r="E1064" s="2">
        <f t="shared" ca="1" si="32"/>
        <v>0.42058793118289362</v>
      </c>
      <c r="F1064" s="2">
        <f t="shared" ca="1" si="33"/>
        <v>4.7452115128793402</v>
      </c>
    </row>
    <row r="1065" spans="5:6" x14ac:dyDescent="0.3">
      <c r="E1065" s="2">
        <f t="shared" ca="1" si="32"/>
        <v>0.54165635678413293</v>
      </c>
      <c r="F1065" s="2">
        <f t="shared" ca="1" si="33"/>
        <v>5.1316195468903834</v>
      </c>
    </row>
    <row r="1066" spans="5:6" x14ac:dyDescent="0.3">
      <c r="E1066" s="2">
        <f t="shared" ca="1" si="32"/>
        <v>0.12702102372717272</v>
      </c>
      <c r="F1066" s="2">
        <f t="shared" ca="1" si="33"/>
        <v>2.6284877453331599</v>
      </c>
    </row>
    <row r="1067" spans="5:6" x14ac:dyDescent="0.3">
      <c r="E1067" s="2">
        <f t="shared" ca="1" si="32"/>
        <v>0.86972449561589926</v>
      </c>
      <c r="F1067" s="2">
        <f t="shared" ca="1" si="33"/>
        <v>7.3053871145921825</v>
      </c>
    </row>
    <row r="1068" spans="5:6" x14ac:dyDescent="0.3">
      <c r="E1068" s="2">
        <f t="shared" ca="1" si="32"/>
        <v>0.88364590402052912</v>
      </c>
      <c r="F1068" s="2">
        <f t="shared" ca="1" si="33"/>
        <v>7.6127547738345749</v>
      </c>
    </row>
    <row r="1069" spans="5:6" x14ac:dyDescent="0.3">
      <c r="E1069" s="2">
        <f t="shared" ca="1" si="32"/>
        <v>0.40186033982005054</v>
      </c>
      <c r="F1069" s="2">
        <f t="shared" ca="1" si="33"/>
        <v>4.6815295730205566</v>
      </c>
    </row>
    <row r="1070" spans="5:6" x14ac:dyDescent="0.3">
      <c r="E1070" s="2">
        <f t="shared" ca="1" si="32"/>
        <v>0.27279584457498007</v>
      </c>
      <c r="F1070" s="2">
        <f t="shared" ca="1" si="33"/>
        <v>4.1338721694676774</v>
      </c>
    </row>
    <row r="1071" spans="5:6" x14ac:dyDescent="0.3">
      <c r="E1071" s="2">
        <f t="shared" ca="1" si="32"/>
        <v>2.1123451226034984E-3</v>
      </c>
      <c r="F1071" s="2">
        <f t="shared" ca="1" si="33"/>
        <v>-145.68807183376759</v>
      </c>
    </row>
    <row r="1072" spans="5:6" x14ac:dyDescent="0.3">
      <c r="E1072" s="2">
        <f t="shared" ca="1" si="32"/>
        <v>0.23914878266941508</v>
      </c>
      <c r="F1072" s="2">
        <f t="shared" ca="1" si="33"/>
        <v>3.9293851668709143</v>
      </c>
    </row>
    <row r="1073" spans="5:6" x14ac:dyDescent="0.3">
      <c r="E1073" s="2">
        <f t="shared" ca="1" si="32"/>
        <v>0.31864749920555657</v>
      </c>
      <c r="F1073" s="2">
        <f t="shared" ca="1" si="33"/>
        <v>4.3594042926066763</v>
      </c>
    </row>
    <row r="1074" spans="5:6" x14ac:dyDescent="0.3">
      <c r="E1074" s="2">
        <f t="shared" ca="1" si="32"/>
        <v>0.94947114659134979</v>
      </c>
      <c r="F1074" s="2">
        <f t="shared" ca="1" si="33"/>
        <v>11.246563980483998</v>
      </c>
    </row>
    <row r="1075" spans="5:6" x14ac:dyDescent="0.3">
      <c r="E1075" s="2">
        <f t="shared" ca="1" si="32"/>
        <v>0.17130269763906247</v>
      </c>
      <c r="F1075" s="2">
        <f t="shared" ca="1" si="33"/>
        <v>3.3247777100841041</v>
      </c>
    </row>
    <row r="1076" spans="5:6" x14ac:dyDescent="0.3">
      <c r="E1076" s="2">
        <f t="shared" ca="1" si="32"/>
        <v>0.82859816034024703</v>
      </c>
      <c r="F1076" s="2">
        <f t="shared" ca="1" si="33"/>
        <v>6.6740373615946682</v>
      </c>
    </row>
    <row r="1077" spans="5:6" x14ac:dyDescent="0.3">
      <c r="E1077" s="2">
        <f t="shared" ca="1" si="32"/>
        <v>0.93430879859497651</v>
      </c>
      <c r="F1077" s="2">
        <f t="shared" ca="1" si="33"/>
        <v>9.7765604663457637</v>
      </c>
    </row>
    <row r="1078" spans="5:6" x14ac:dyDescent="0.3">
      <c r="E1078" s="2">
        <f t="shared" ca="1" si="32"/>
        <v>0.79399195559887648</v>
      </c>
      <c r="F1078" s="2">
        <f t="shared" ca="1" si="33"/>
        <v>6.32312728113481</v>
      </c>
    </row>
    <row r="1079" spans="5:6" x14ac:dyDescent="0.3">
      <c r="E1079" s="2">
        <f t="shared" ca="1" si="32"/>
        <v>0.7878593171398206</v>
      </c>
      <c r="F1079" s="2">
        <f t="shared" ca="1" si="33"/>
        <v>6.2714433766068032</v>
      </c>
    </row>
    <row r="1080" spans="5:6" x14ac:dyDescent="0.3">
      <c r="E1080" s="2">
        <f t="shared" ca="1" si="32"/>
        <v>0.36048387199259768</v>
      </c>
      <c r="F1080" s="2">
        <f t="shared" ca="1" si="33"/>
        <v>4.5312911249347181</v>
      </c>
    </row>
    <row r="1081" spans="5:6" x14ac:dyDescent="0.3">
      <c r="E1081" s="2">
        <f t="shared" ca="1" si="32"/>
        <v>0.7932441858895336</v>
      </c>
      <c r="F1081" s="2">
        <f t="shared" ca="1" si="33"/>
        <v>6.3166854616139068</v>
      </c>
    </row>
    <row r="1082" spans="5:6" x14ac:dyDescent="0.3">
      <c r="E1082" s="2">
        <f t="shared" ca="1" si="32"/>
        <v>0.23486727823045384</v>
      </c>
      <c r="F1082" s="2">
        <f t="shared" ca="1" si="33"/>
        <v>3.9000933808382712</v>
      </c>
    </row>
    <row r="1083" spans="5:6" x14ac:dyDescent="0.3">
      <c r="E1083" s="2">
        <f t="shared" ca="1" si="32"/>
        <v>0.46384728813970466</v>
      </c>
      <c r="F1083" s="2">
        <f t="shared" ca="1" si="33"/>
        <v>4.8859320005552664</v>
      </c>
    </row>
    <row r="1084" spans="5:6" x14ac:dyDescent="0.3">
      <c r="E1084" s="2">
        <f t="shared" ca="1" si="32"/>
        <v>1.0436439155870114E-2</v>
      </c>
      <c r="F1084" s="2">
        <f t="shared" ca="1" si="33"/>
        <v>-25.488925702694932</v>
      </c>
    </row>
    <row r="1085" spans="5:6" x14ac:dyDescent="0.3">
      <c r="E1085" s="2">
        <f t="shared" ca="1" si="32"/>
        <v>0.97817352877121955</v>
      </c>
      <c r="F1085" s="2">
        <f t="shared" ca="1" si="33"/>
        <v>19.560798531730427</v>
      </c>
    </row>
    <row r="1086" spans="5:6" x14ac:dyDescent="0.3">
      <c r="E1086" s="2">
        <f t="shared" ca="1" si="32"/>
        <v>0.19337080432055798</v>
      </c>
      <c r="F1086" s="2">
        <f t="shared" ca="1" si="33"/>
        <v>3.5615499176042871</v>
      </c>
    </row>
    <row r="1087" spans="5:6" x14ac:dyDescent="0.3">
      <c r="E1087" s="2">
        <f t="shared" ca="1" si="32"/>
        <v>0.97402384370880091</v>
      </c>
      <c r="F1087" s="2">
        <f t="shared" ca="1" si="33"/>
        <v>17.226711333275794</v>
      </c>
    </row>
    <row r="1088" spans="5:6" x14ac:dyDescent="0.3">
      <c r="E1088" s="2">
        <f t="shared" ca="1" si="32"/>
        <v>0.5339367044464115</v>
      </c>
      <c r="F1088" s="2">
        <f t="shared" ca="1" si="33"/>
        <v>5.1070211056261616</v>
      </c>
    </row>
    <row r="1089" spans="5:6" x14ac:dyDescent="0.3">
      <c r="E1089" s="2">
        <f t="shared" ca="1" si="32"/>
        <v>0.30472995243066792</v>
      </c>
      <c r="F1089" s="2">
        <f t="shared" ca="1" si="33"/>
        <v>4.2959200405656253</v>
      </c>
    </row>
    <row r="1090" spans="5:6" x14ac:dyDescent="0.3">
      <c r="E1090" s="2">
        <f t="shared" ca="1" si="32"/>
        <v>0.43289636057024261</v>
      </c>
      <c r="F1090" s="2">
        <f t="shared" ca="1" si="33"/>
        <v>4.7860082051392832</v>
      </c>
    </row>
    <row r="1091" spans="5:6" x14ac:dyDescent="0.3">
      <c r="E1091" s="2">
        <f t="shared" ref="E1091:E1154" ca="1" si="34">RAND()</f>
        <v>0.13159800618535622</v>
      </c>
      <c r="F1091" s="2">
        <f t="shared" ref="F1091:F1154" ca="1" si="35">$C$3+$C$4*TAN(PI()*(E1091-0.5))</f>
        <v>2.7206006466876471</v>
      </c>
    </row>
    <row r="1092" spans="5:6" x14ac:dyDescent="0.3">
      <c r="E1092" s="2">
        <f t="shared" ca="1" si="34"/>
        <v>0.82230408791249165</v>
      </c>
      <c r="F1092" s="2">
        <f t="shared" ca="1" si="35"/>
        <v>6.6012507731216523</v>
      </c>
    </row>
    <row r="1093" spans="5:6" x14ac:dyDescent="0.3">
      <c r="E1093" s="2">
        <f t="shared" ca="1" si="34"/>
        <v>0.70926145053617518</v>
      </c>
      <c r="F1093" s="2">
        <f t="shared" ca="1" si="35"/>
        <v>5.7719699312262671</v>
      </c>
    </row>
    <row r="1094" spans="5:6" x14ac:dyDescent="0.3">
      <c r="E1094" s="2">
        <f t="shared" ca="1" si="34"/>
        <v>0.13195043163411968</v>
      </c>
      <c r="F1094" s="2">
        <f t="shared" ca="1" si="35"/>
        <v>2.7274430763097408</v>
      </c>
    </row>
    <row r="1095" spans="5:6" x14ac:dyDescent="0.3">
      <c r="E1095" s="2">
        <f t="shared" ca="1" si="34"/>
        <v>6.5291549223803091E-2</v>
      </c>
      <c r="F1095" s="2">
        <f t="shared" ca="1" si="35"/>
        <v>0.19335765716376674</v>
      </c>
    </row>
    <row r="1096" spans="5:6" x14ac:dyDescent="0.3">
      <c r="E1096" s="2">
        <f t="shared" ca="1" si="34"/>
        <v>0.27484674012370092</v>
      </c>
      <c r="F1096" s="2">
        <f t="shared" ca="1" si="35"/>
        <v>4.1450862743075447</v>
      </c>
    </row>
    <row r="1097" spans="5:6" x14ac:dyDescent="0.3">
      <c r="E1097" s="2">
        <f t="shared" ca="1" si="34"/>
        <v>0.67677705012323386</v>
      </c>
      <c r="F1097" s="2">
        <f t="shared" ca="1" si="35"/>
        <v>5.6205064656127259</v>
      </c>
    </row>
    <row r="1098" spans="5:6" x14ac:dyDescent="0.3">
      <c r="E1098" s="2">
        <f t="shared" ca="1" si="34"/>
        <v>0.2991221954413088</v>
      </c>
      <c r="F1098" s="2">
        <f t="shared" ca="1" si="35"/>
        <v>4.2692356050766067</v>
      </c>
    </row>
    <row r="1099" spans="5:6" x14ac:dyDescent="0.3">
      <c r="E1099" s="2">
        <f t="shared" ca="1" si="34"/>
        <v>0.40279407716038873</v>
      </c>
      <c r="F1099" s="2">
        <f t="shared" ca="1" si="35"/>
        <v>4.6847575067936695</v>
      </c>
    </row>
    <row r="1100" spans="5:6" x14ac:dyDescent="0.3">
      <c r="E1100" s="2">
        <f t="shared" ca="1" si="34"/>
        <v>7.0711351590361904E-2</v>
      </c>
      <c r="F1100" s="2">
        <f t="shared" ca="1" si="35"/>
        <v>0.57275481349751711</v>
      </c>
    </row>
    <row r="1101" spans="5:6" x14ac:dyDescent="0.3">
      <c r="E1101" s="2">
        <f t="shared" ca="1" si="34"/>
        <v>0.85042125012966008</v>
      </c>
      <c r="F1101" s="2">
        <f t="shared" ca="1" si="35"/>
        <v>6.9690481369584019</v>
      </c>
    </row>
    <row r="1102" spans="5:6" x14ac:dyDescent="0.3">
      <c r="E1102" s="2">
        <f t="shared" ca="1" si="34"/>
        <v>0.99204544061512656</v>
      </c>
      <c r="F1102" s="2">
        <f t="shared" ca="1" si="35"/>
        <v>45.007699557734654</v>
      </c>
    </row>
    <row r="1103" spans="5:6" x14ac:dyDescent="0.3">
      <c r="E1103" s="2">
        <f t="shared" ca="1" si="34"/>
        <v>0.53849151622009328</v>
      </c>
      <c r="F1103" s="2">
        <f t="shared" ca="1" si="35"/>
        <v>5.1215175507143647</v>
      </c>
    </row>
    <row r="1104" spans="5:6" x14ac:dyDescent="0.3">
      <c r="E1104" s="2">
        <f t="shared" ca="1" si="34"/>
        <v>5.9265573075450995E-3</v>
      </c>
      <c r="F1104" s="2">
        <f t="shared" ca="1" si="35"/>
        <v>-48.702864406011599</v>
      </c>
    </row>
    <row r="1105" spans="5:6" x14ac:dyDescent="0.3">
      <c r="E1105" s="2">
        <f t="shared" ca="1" si="34"/>
        <v>0.98791237266447118</v>
      </c>
      <c r="F1105" s="2">
        <f t="shared" ca="1" si="35"/>
        <v>31.320869748649841</v>
      </c>
    </row>
    <row r="1106" spans="5:6" x14ac:dyDescent="0.3">
      <c r="E1106" s="2">
        <f t="shared" ca="1" si="34"/>
        <v>0.13800847077987033</v>
      </c>
      <c r="F1106" s="2">
        <f t="shared" ca="1" si="35"/>
        <v>2.8399145258793315</v>
      </c>
    </row>
    <row r="1107" spans="5:6" x14ac:dyDescent="0.3">
      <c r="E1107" s="2">
        <f t="shared" ca="1" si="34"/>
        <v>0.30225756777321311</v>
      </c>
      <c r="F1107" s="2">
        <f t="shared" ca="1" si="35"/>
        <v>4.2842382597267594</v>
      </c>
    </row>
    <row r="1108" spans="5:6" x14ac:dyDescent="0.3">
      <c r="E1108" s="2">
        <f t="shared" ca="1" si="34"/>
        <v>0.51152968863629378</v>
      </c>
      <c r="F1108" s="2">
        <f t="shared" ca="1" si="35"/>
        <v>5.0362374343812624</v>
      </c>
    </row>
    <row r="1109" spans="5:6" x14ac:dyDescent="0.3">
      <c r="E1109" s="2">
        <f t="shared" ca="1" si="34"/>
        <v>0.28770394261826859</v>
      </c>
      <c r="F1109" s="2">
        <f t="shared" ca="1" si="35"/>
        <v>4.2127019272053978</v>
      </c>
    </row>
    <row r="1110" spans="5:6" x14ac:dyDescent="0.3">
      <c r="E1110" s="2">
        <f t="shared" ca="1" si="34"/>
        <v>8.0399062607662941E-2</v>
      </c>
      <c r="F1110" s="2">
        <f t="shared" ca="1" si="35"/>
        <v>1.1254296331837597</v>
      </c>
    </row>
    <row r="1111" spans="5:6" x14ac:dyDescent="0.3">
      <c r="E1111" s="2">
        <f t="shared" ca="1" si="34"/>
        <v>0.42010419481001848</v>
      </c>
      <c r="F1111" s="2">
        <f t="shared" ca="1" si="35"/>
        <v>4.7435925273229174</v>
      </c>
    </row>
    <row r="1112" spans="5:6" x14ac:dyDescent="0.3">
      <c r="E1112" s="2">
        <f t="shared" ca="1" si="34"/>
        <v>0.2419489287755292</v>
      </c>
      <c r="F1112" s="2">
        <f t="shared" ca="1" si="35"/>
        <v>3.9480895772997027</v>
      </c>
    </row>
    <row r="1113" spans="5:6" x14ac:dyDescent="0.3">
      <c r="E1113" s="2">
        <f t="shared" ca="1" si="34"/>
        <v>0.5859324619950349</v>
      </c>
      <c r="F1113" s="2">
        <f t="shared" ca="1" si="35"/>
        <v>5.2767202307408168</v>
      </c>
    </row>
    <row r="1114" spans="5:6" x14ac:dyDescent="0.3">
      <c r="E1114" s="2">
        <f t="shared" ca="1" si="34"/>
        <v>0.98748564396933991</v>
      </c>
      <c r="F1114" s="2">
        <f t="shared" ca="1" si="35"/>
        <v>30.422472225438639</v>
      </c>
    </row>
    <row r="1115" spans="5:6" x14ac:dyDescent="0.3">
      <c r="E1115" s="2">
        <f t="shared" ca="1" si="34"/>
        <v>2.0261428214453425E-2</v>
      </c>
      <c r="F1115" s="2">
        <f t="shared" ca="1" si="35"/>
        <v>-10.68891715733635</v>
      </c>
    </row>
    <row r="1116" spans="5:6" x14ac:dyDescent="0.3">
      <c r="E1116" s="2">
        <f t="shared" ca="1" si="34"/>
        <v>0.53177388356007194</v>
      </c>
      <c r="F1116" s="2">
        <f t="shared" ca="1" si="35"/>
        <v>5.1001534684770329</v>
      </c>
    </row>
    <row r="1117" spans="5:6" x14ac:dyDescent="0.3">
      <c r="E1117" s="2">
        <f t="shared" ca="1" si="34"/>
        <v>0.53696267981565615</v>
      </c>
      <c r="F1117" s="2">
        <f t="shared" ca="1" si="35"/>
        <v>5.1166464517461794</v>
      </c>
    </row>
    <row r="1118" spans="5:6" x14ac:dyDescent="0.3">
      <c r="E1118" s="2">
        <f t="shared" ca="1" si="34"/>
        <v>0.76322711434483193</v>
      </c>
      <c r="F1118" s="2">
        <f t="shared" ca="1" si="35"/>
        <v>6.0867637549686551</v>
      </c>
    </row>
    <row r="1119" spans="5:6" x14ac:dyDescent="0.3">
      <c r="E1119" s="2">
        <f t="shared" ca="1" si="34"/>
        <v>0.54244189883729665</v>
      </c>
      <c r="F1119" s="2">
        <f t="shared" ca="1" si="35"/>
        <v>5.1341309732480438</v>
      </c>
    </row>
    <row r="1120" spans="5:6" x14ac:dyDescent="0.3">
      <c r="E1120" s="2">
        <f t="shared" ca="1" si="34"/>
        <v>0.96470975413407001</v>
      </c>
      <c r="F1120" s="2">
        <f t="shared" ca="1" si="35"/>
        <v>13.982783403757338</v>
      </c>
    </row>
    <row r="1121" spans="5:6" x14ac:dyDescent="0.3">
      <c r="E1121" s="2">
        <f t="shared" ca="1" si="34"/>
        <v>0.77969036711076545</v>
      </c>
      <c r="F1121" s="2">
        <f t="shared" ca="1" si="35"/>
        <v>6.2064010731998351</v>
      </c>
    </row>
    <row r="1122" spans="5:6" x14ac:dyDescent="0.3">
      <c r="E1122" s="2">
        <f t="shared" ca="1" si="34"/>
        <v>8.542240667751777E-2</v>
      </c>
      <c r="F1122" s="2">
        <f t="shared" ca="1" si="35"/>
        <v>1.3635822347938178</v>
      </c>
    </row>
    <row r="1123" spans="5:6" x14ac:dyDescent="0.3">
      <c r="E1123" s="2">
        <f t="shared" ca="1" si="34"/>
        <v>0.57433497378416531</v>
      </c>
      <c r="F1123" s="2">
        <f t="shared" ca="1" si="35"/>
        <v>5.2378702028614557</v>
      </c>
    </row>
    <row r="1124" spans="5:6" x14ac:dyDescent="0.3">
      <c r="E1124" s="2">
        <f t="shared" ca="1" si="34"/>
        <v>0.22057434858230562</v>
      </c>
      <c r="F1124" s="2">
        <f t="shared" ca="1" si="35"/>
        <v>3.7956388651407531</v>
      </c>
    </row>
    <row r="1125" spans="5:6" x14ac:dyDescent="0.3">
      <c r="E1125" s="2">
        <f t="shared" ca="1" si="34"/>
        <v>0.59055676793708911</v>
      </c>
      <c r="F1125" s="2">
        <f t="shared" ca="1" si="35"/>
        <v>5.2924245985993288</v>
      </c>
    </row>
    <row r="1126" spans="5:6" x14ac:dyDescent="0.3">
      <c r="E1126" s="2">
        <f t="shared" ca="1" si="34"/>
        <v>0.29392407514524255</v>
      </c>
      <c r="F1126" s="2">
        <f t="shared" ca="1" si="35"/>
        <v>4.2438796935829712</v>
      </c>
    </row>
    <row r="1127" spans="5:6" x14ac:dyDescent="0.3">
      <c r="E1127" s="2">
        <f t="shared" ca="1" si="34"/>
        <v>0.43399216613408442</v>
      </c>
      <c r="F1127" s="2">
        <f t="shared" ca="1" si="35"/>
        <v>4.789605787845348</v>
      </c>
    </row>
    <row r="1128" spans="5:6" x14ac:dyDescent="0.3">
      <c r="E1128" s="2">
        <f t="shared" ca="1" si="34"/>
        <v>0.27659799516918149</v>
      </c>
      <c r="F1128" s="2">
        <f t="shared" ca="1" si="35"/>
        <v>4.1545646090749599</v>
      </c>
    </row>
    <row r="1129" spans="5:6" x14ac:dyDescent="0.3">
      <c r="E1129" s="2">
        <f t="shared" ca="1" si="34"/>
        <v>0.35552806683002136</v>
      </c>
      <c r="F1129" s="2">
        <f t="shared" ca="1" si="35"/>
        <v>4.5121605053560039</v>
      </c>
    </row>
    <row r="1130" spans="5:6" x14ac:dyDescent="0.3">
      <c r="E1130" s="2">
        <f t="shared" ca="1" si="34"/>
        <v>0.83880655369363133</v>
      </c>
      <c r="F1130" s="2">
        <f t="shared" ca="1" si="35"/>
        <v>6.802947761233229</v>
      </c>
    </row>
    <row r="1131" spans="5:6" x14ac:dyDescent="0.3">
      <c r="E1131" s="2">
        <f t="shared" ca="1" si="34"/>
        <v>0.98067275152157307</v>
      </c>
      <c r="F1131" s="2">
        <f t="shared" ca="1" si="35"/>
        <v>21.449243540039973</v>
      </c>
    </row>
    <row r="1132" spans="5:6" x14ac:dyDescent="0.3">
      <c r="E1132" s="2">
        <f t="shared" ca="1" si="34"/>
        <v>0.66346715178416504</v>
      </c>
      <c r="F1132" s="2">
        <f t="shared" ca="1" si="35"/>
        <v>5.5640250537500258</v>
      </c>
    </row>
    <row r="1133" spans="5:6" x14ac:dyDescent="0.3">
      <c r="E1133" s="2">
        <f t="shared" ca="1" si="34"/>
        <v>0.91712358559902674</v>
      </c>
      <c r="F1133" s="2">
        <f t="shared" ca="1" si="35"/>
        <v>8.7535949749556856</v>
      </c>
    </row>
    <row r="1134" spans="5:6" x14ac:dyDescent="0.3">
      <c r="E1134" s="2">
        <f t="shared" ca="1" si="34"/>
        <v>0.24009337420698995</v>
      </c>
      <c r="F1134" s="2">
        <f t="shared" ca="1" si="35"/>
        <v>3.9357339581361335</v>
      </c>
    </row>
    <row r="1135" spans="5:6" x14ac:dyDescent="0.3">
      <c r="E1135" s="2">
        <f t="shared" ca="1" si="34"/>
        <v>0.1205545871185324</v>
      </c>
      <c r="F1135" s="2">
        <f t="shared" ca="1" si="35"/>
        <v>2.487088712080205</v>
      </c>
    </row>
    <row r="1136" spans="5:6" x14ac:dyDescent="0.3">
      <c r="E1136" s="2">
        <f t="shared" ca="1" si="34"/>
        <v>0.85666646398297941</v>
      </c>
      <c r="F1136" s="2">
        <f t="shared" ca="1" si="35"/>
        <v>7.0685959934564018</v>
      </c>
    </row>
    <row r="1137" spans="5:6" x14ac:dyDescent="0.3">
      <c r="E1137" s="2">
        <f t="shared" ca="1" si="34"/>
        <v>0.13898085673400007</v>
      </c>
      <c r="F1137" s="2">
        <f t="shared" ca="1" si="35"/>
        <v>2.8571097457329437</v>
      </c>
    </row>
    <row r="1138" spans="5:6" x14ac:dyDescent="0.3">
      <c r="E1138" s="2">
        <f t="shared" ca="1" si="34"/>
        <v>0.87744325163889358</v>
      </c>
      <c r="F1138" s="2">
        <f t="shared" ca="1" si="35"/>
        <v>7.4676171897990962</v>
      </c>
    </row>
    <row r="1139" spans="5:6" x14ac:dyDescent="0.3">
      <c r="E1139" s="2">
        <f t="shared" ca="1" si="34"/>
        <v>0.30753272551124344</v>
      </c>
      <c r="F1139" s="2">
        <f t="shared" ca="1" si="35"/>
        <v>4.3090093773919484</v>
      </c>
    </row>
    <row r="1140" spans="5:6" x14ac:dyDescent="0.3">
      <c r="E1140" s="2">
        <f t="shared" ca="1" si="34"/>
        <v>0.57592147509617009</v>
      </c>
      <c r="F1140" s="2">
        <f t="shared" ca="1" si="35"/>
        <v>5.2431426521118905</v>
      </c>
    </row>
    <row r="1141" spans="5:6" x14ac:dyDescent="0.3">
      <c r="E1141" s="2">
        <f t="shared" ca="1" si="34"/>
        <v>0.265128601707042</v>
      </c>
      <c r="F1141" s="2">
        <f t="shared" ca="1" si="35"/>
        <v>4.0908082673023758</v>
      </c>
    </row>
    <row r="1142" spans="5:6" x14ac:dyDescent="0.3">
      <c r="E1142" s="2">
        <f t="shared" ca="1" si="34"/>
        <v>0.25091565475037714</v>
      </c>
      <c r="F1142" s="2">
        <f t="shared" ca="1" si="35"/>
        <v>4.0057367419042649</v>
      </c>
    </row>
    <row r="1143" spans="5:6" x14ac:dyDescent="0.3">
      <c r="E1143" s="2">
        <f t="shared" ca="1" si="34"/>
        <v>0.39646360077138065</v>
      </c>
      <c r="F1143" s="2">
        <f t="shared" ca="1" si="35"/>
        <v>4.6627524631827084</v>
      </c>
    </row>
    <row r="1144" spans="5:6" x14ac:dyDescent="0.3">
      <c r="E1144" s="2">
        <f t="shared" ca="1" si="34"/>
        <v>0.64278783883416379</v>
      </c>
      <c r="F1144" s="2">
        <f t="shared" ca="1" si="35"/>
        <v>5.4813064284112736</v>
      </c>
    </row>
    <row r="1145" spans="5:6" x14ac:dyDescent="0.3">
      <c r="E1145" s="2">
        <f t="shared" ca="1" si="34"/>
        <v>0.31828362405826671</v>
      </c>
      <c r="F1145" s="2">
        <f t="shared" ca="1" si="35"/>
        <v>4.3577908576297588</v>
      </c>
    </row>
    <row r="1146" spans="5:6" x14ac:dyDescent="0.3">
      <c r="E1146" s="2">
        <f t="shared" ca="1" si="34"/>
        <v>0.26380828109463161</v>
      </c>
      <c r="F1146" s="2">
        <f t="shared" ca="1" si="35"/>
        <v>4.0832028474172795</v>
      </c>
    </row>
    <row r="1147" spans="5:6" x14ac:dyDescent="0.3">
      <c r="E1147" s="2">
        <f t="shared" ca="1" si="34"/>
        <v>0.42527665567873862</v>
      </c>
      <c r="F1147" s="2">
        <f t="shared" ca="1" si="35"/>
        <v>4.760840284124729</v>
      </c>
    </row>
    <row r="1148" spans="5:6" x14ac:dyDescent="0.3">
      <c r="E1148" s="2">
        <f t="shared" ca="1" si="34"/>
        <v>0.42641800348129189</v>
      </c>
      <c r="F1148" s="2">
        <f t="shared" ca="1" si="35"/>
        <v>4.7646277920187039</v>
      </c>
    </row>
    <row r="1149" spans="5:6" x14ac:dyDescent="0.3">
      <c r="E1149" s="2">
        <f t="shared" ca="1" si="34"/>
        <v>1.9618283789559321E-2</v>
      </c>
      <c r="F1149" s="2">
        <f t="shared" ca="1" si="35"/>
        <v>-11.204615305671556</v>
      </c>
    </row>
    <row r="1150" spans="5:6" x14ac:dyDescent="0.3">
      <c r="E1150" s="2">
        <f t="shared" ca="1" si="34"/>
        <v>0.58005840352243832</v>
      </c>
      <c r="F1150" s="2">
        <f t="shared" ca="1" si="35"/>
        <v>5.2569519453700515</v>
      </c>
    </row>
    <row r="1151" spans="5:6" x14ac:dyDescent="0.3">
      <c r="E1151" s="2">
        <f t="shared" ca="1" si="34"/>
        <v>0.96988237954203227</v>
      </c>
      <c r="F1151" s="2">
        <f t="shared" ca="1" si="35"/>
        <v>15.537334336576832</v>
      </c>
    </row>
    <row r="1152" spans="5:6" x14ac:dyDescent="0.3">
      <c r="E1152" s="2">
        <f t="shared" ca="1" si="34"/>
        <v>0.697137182669198</v>
      </c>
      <c r="F1152" s="2">
        <f t="shared" ca="1" si="35"/>
        <v>5.7128900577018245</v>
      </c>
    </row>
    <row r="1153" spans="5:6" x14ac:dyDescent="0.3">
      <c r="E1153" s="2">
        <f t="shared" ca="1" si="34"/>
        <v>0.2728918982166807</v>
      </c>
      <c r="F1153" s="2">
        <f t="shared" ca="1" si="35"/>
        <v>4.1344001674986579</v>
      </c>
    </row>
    <row r="1154" spans="5:6" x14ac:dyDescent="0.3">
      <c r="E1154" s="2">
        <f t="shared" ca="1" si="34"/>
        <v>0.65102720955103766</v>
      </c>
      <c r="F1154" s="2">
        <f t="shared" ca="1" si="35"/>
        <v>5.513597033046878</v>
      </c>
    </row>
    <row r="1155" spans="5:6" x14ac:dyDescent="0.3">
      <c r="E1155" s="2">
        <f t="shared" ref="E1155:E1218" ca="1" si="36">RAND()</f>
        <v>0.43065960088002564</v>
      </c>
      <c r="F1155" s="2">
        <f t="shared" ref="F1155:F1218" ca="1" si="37">$C$3+$C$4*TAN(PI()*(E1155-0.5))</f>
        <v>4.7786482456283439</v>
      </c>
    </row>
    <row r="1156" spans="5:6" x14ac:dyDescent="0.3">
      <c r="E1156" s="2">
        <f t="shared" ca="1" si="36"/>
        <v>0.7069574116574141</v>
      </c>
      <c r="F1156" s="2">
        <f t="shared" ca="1" si="37"/>
        <v>5.760481965608621</v>
      </c>
    </row>
    <row r="1157" spans="5:6" x14ac:dyDescent="0.3">
      <c r="E1157" s="2">
        <f t="shared" ca="1" si="36"/>
        <v>0.31576269421972203</v>
      </c>
      <c r="F1157" s="2">
        <f t="shared" ca="1" si="37"/>
        <v>4.3465473453557388</v>
      </c>
    </row>
    <row r="1158" spans="5:6" x14ac:dyDescent="0.3">
      <c r="E1158" s="2">
        <f t="shared" ca="1" si="36"/>
        <v>0.93751772171261361</v>
      </c>
      <c r="F1158" s="2">
        <f t="shared" ca="1" si="37"/>
        <v>10.028802698838877</v>
      </c>
    </row>
    <row r="1159" spans="5:6" x14ac:dyDescent="0.3">
      <c r="E1159" s="2">
        <f t="shared" ca="1" si="36"/>
        <v>0.33897660305265764</v>
      </c>
      <c r="F1159" s="2">
        <f t="shared" ca="1" si="37"/>
        <v>4.4460511245397392</v>
      </c>
    </row>
    <row r="1160" spans="5:6" x14ac:dyDescent="0.3">
      <c r="E1160" s="2">
        <f t="shared" ca="1" si="36"/>
        <v>0.97326822510882516</v>
      </c>
      <c r="F1160" s="2">
        <f t="shared" ca="1" si="37"/>
        <v>16.87954113840248</v>
      </c>
    </row>
    <row r="1161" spans="5:6" x14ac:dyDescent="0.3">
      <c r="E1161" s="2">
        <f t="shared" ca="1" si="36"/>
        <v>0.11603139710563859</v>
      </c>
      <c r="F1161" s="2">
        <f t="shared" ca="1" si="37"/>
        <v>2.3792897487891231</v>
      </c>
    </row>
    <row r="1162" spans="5:6" x14ac:dyDescent="0.3">
      <c r="E1162" s="2">
        <f t="shared" ca="1" si="36"/>
        <v>3.1021608913362919E-2</v>
      </c>
      <c r="F1162" s="2">
        <f t="shared" ca="1" si="37"/>
        <v>-5.2284020168830825</v>
      </c>
    </row>
    <row r="1163" spans="5:6" x14ac:dyDescent="0.3">
      <c r="E1163" s="2">
        <f t="shared" ca="1" si="36"/>
        <v>6.7163900884801175E-2</v>
      </c>
      <c r="F1163" s="2">
        <f t="shared" ca="1" si="37"/>
        <v>0.33124336087211059</v>
      </c>
    </row>
    <row r="1164" spans="5:6" x14ac:dyDescent="0.3">
      <c r="E1164" s="2">
        <f t="shared" ca="1" si="36"/>
        <v>0.36658139078453966</v>
      </c>
      <c r="F1164" s="2">
        <f t="shared" ca="1" si="37"/>
        <v>4.554450268454862</v>
      </c>
    </row>
    <row r="1165" spans="5:6" x14ac:dyDescent="0.3">
      <c r="E1165" s="2">
        <f t="shared" ca="1" si="36"/>
        <v>0.70918722225961772</v>
      </c>
      <c r="F1165" s="2">
        <f t="shared" ca="1" si="37"/>
        <v>5.77159783352836</v>
      </c>
    </row>
    <row r="1166" spans="5:6" x14ac:dyDescent="0.3">
      <c r="E1166" s="2">
        <f t="shared" ca="1" si="36"/>
        <v>0.69607057310722897</v>
      </c>
      <c r="F1166" s="2">
        <f t="shared" ca="1" si="37"/>
        <v>5.7078482854306127</v>
      </c>
    </row>
    <row r="1167" spans="5:6" x14ac:dyDescent="0.3">
      <c r="E1167" s="2">
        <f t="shared" ca="1" si="36"/>
        <v>0.91259942690791074</v>
      </c>
      <c r="F1167" s="2">
        <f t="shared" ca="1" si="37"/>
        <v>8.5499766459282061</v>
      </c>
    </row>
    <row r="1168" spans="5:6" x14ac:dyDescent="0.3">
      <c r="E1168" s="2">
        <f t="shared" ca="1" si="36"/>
        <v>0.87685207181032077</v>
      </c>
      <c r="F1168" s="2">
        <f t="shared" ca="1" si="37"/>
        <v>7.4545109718344769</v>
      </c>
    </row>
    <row r="1169" spans="5:6" x14ac:dyDescent="0.3">
      <c r="E1169" s="2">
        <f t="shared" ca="1" si="36"/>
        <v>0.80791489243287573</v>
      </c>
      <c r="F1169" s="2">
        <f t="shared" ca="1" si="37"/>
        <v>6.4509192640906425</v>
      </c>
    </row>
    <row r="1170" spans="5:6" x14ac:dyDescent="0.3">
      <c r="E1170" s="2">
        <f t="shared" ca="1" si="36"/>
        <v>0.83422386221310663</v>
      </c>
      <c r="F1170" s="2">
        <f t="shared" ca="1" si="37"/>
        <v>6.743296044145703</v>
      </c>
    </row>
    <row r="1171" spans="5:6" x14ac:dyDescent="0.3">
      <c r="E1171" s="2">
        <f t="shared" ca="1" si="36"/>
        <v>0.22215707483705938</v>
      </c>
      <c r="F1171" s="2">
        <f t="shared" ca="1" si="37"/>
        <v>3.8077509368888034</v>
      </c>
    </row>
    <row r="1172" spans="5:6" x14ac:dyDescent="0.3">
      <c r="E1172" s="2">
        <f t="shared" ca="1" si="36"/>
        <v>0.35231251440715694</v>
      </c>
      <c r="F1172" s="2">
        <f t="shared" ca="1" si="37"/>
        <v>4.4995920449694387</v>
      </c>
    </row>
    <row r="1173" spans="5:6" x14ac:dyDescent="0.3">
      <c r="E1173" s="2">
        <f t="shared" ca="1" si="36"/>
        <v>0.58388387453354174</v>
      </c>
      <c r="F1173" s="2">
        <f t="shared" ca="1" si="37"/>
        <v>5.2698038079542719</v>
      </c>
    </row>
    <row r="1174" spans="5:6" x14ac:dyDescent="0.3">
      <c r="E1174" s="2">
        <f t="shared" ca="1" si="36"/>
        <v>0.9751155947478356</v>
      </c>
      <c r="F1174" s="2">
        <f t="shared" ca="1" si="37"/>
        <v>17.765471333042978</v>
      </c>
    </row>
    <row r="1175" spans="5:6" x14ac:dyDescent="0.3">
      <c r="E1175" s="2">
        <f t="shared" ca="1" si="36"/>
        <v>0.39205549294337083</v>
      </c>
      <c r="F1175" s="2">
        <f t="shared" ca="1" si="37"/>
        <v>4.6472555478175872</v>
      </c>
    </row>
    <row r="1176" spans="5:6" x14ac:dyDescent="0.3">
      <c r="E1176" s="2">
        <f t="shared" ca="1" si="36"/>
        <v>0.63007538292640819</v>
      </c>
      <c r="F1176" s="2">
        <f t="shared" ca="1" si="37"/>
        <v>5.4330198415371145</v>
      </c>
    </row>
    <row r="1177" spans="5:6" x14ac:dyDescent="0.3">
      <c r="E1177" s="2">
        <f t="shared" ca="1" si="36"/>
        <v>0.87306288832956336</v>
      </c>
      <c r="F1177" s="2">
        <f t="shared" ca="1" si="37"/>
        <v>7.3732595679572768</v>
      </c>
    </row>
    <row r="1178" spans="5:6" x14ac:dyDescent="0.3">
      <c r="E1178" s="2">
        <f t="shared" ca="1" si="36"/>
        <v>0.50841087120009887</v>
      </c>
      <c r="F1178" s="2">
        <f t="shared" ca="1" si="37"/>
        <v>5.0264296825533998</v>
      </c>
    </row>
    <row r="1179" spans="5:6" x14ac:dyDescent="0.3">
      <c r="E1179" s="2">
        <f t="shared" ca="1" si="36"/>
        <v>0.93417429825347809</v>
      </c>
      <c r="F1179" s="2">
        <f t="shared" ca="1" si="37"/>
        <v>9.7665175955473504</v>
      </c>
    </row>
    <row r="1180" spans="5:6" x14ac:dyDescent="0.3">
      <c r="E1180" s="2">
        <f t="shared" ca="1" si="36"/>
        <v>0.31935563530988553</v>
      </c>
      <c r="F1180" s="2">
        <f t="shared" ca="1" si="37"/>
        <v>4.3625374319387538</v>
      </c>
    </row>
    <row r="1181" spans="5:6" x14ac:dyDescent="0.3">
      <c r="E1181" s="2">
        <f t="shared" ca="1" si="36"/>
        <v>0.16108671696555876</v>
      </c>
      <c r="F1181" s="2">
        <f t="shared" ca="1" si="37"/>
        <v>3.1956261430201622</v>
      </c>
    </row>
    <row r="1182" spans="5:6" x14ac:dyDescent="0.3">
      <c r="E1182" s="2">
        <f t="shared" ca="1" si="36"/>
        <v>0.59127895390122887</v>
      </c>
      <c r="F1182" s="2">
        <f t="shared" ca="1" si="37"/>
        <v>5.2948890631777674</v>
      </c>
    </row>
    <row r="1183" spans="5:6" x14ac:dyDescent="0.3">
      <c r="E1183" s="2">
        <f t="shared" ca="1" si="36"/>
        <v>0.68056829472753522</v>
      </c>
      <c r="F1183" s="2">
        <f t="shared" ca="1" si="37"/>
        <v>5.637126526512251</v>
      </c>
    </row>
    <row r="1184" spans="5:6" x14ac:dyDescent="0.3">
      <c r="E1184" s="2">
        <f t="shared" ca="1" si="36"/>
        <v>0.30362896454405253</v>
      </c>
      <c r="F1184" s="2">
        <f t="shared" ca="1" si="37"/>
        <v>4.2907338809811213</v>
      </c>
    </row>
    <row r="1185" spans="5:6" x14ac:dyDescent="0.3">
      <c r="E1185" s="2">
        <f t="shared" ca="1" si="36"/>
        <v>5.6752577022368356E-2</v>
      </c>
      <c r="F1185" s="2">
        <f t="shared" ca="1" si="37"/>
        <v>-0.54917259469822444</v>
      </c>
    </row>
    <row r="1186" spans="5:6" x14ac:dyDescent="0.3">
      <c r="E1186" s="2">
        <f t="shared" ca="1" si="36"/>
        <v>0.42324665784800675</v>
      </c>
      <c r="F1186" s="2">
        <f t="shared" ca="1" si="37"/>
        <v>4.7540876950911608</v>
      </c>
    </row>
    <row r="1187" spans="5:6" x14ac:dyDescent="0.3">
      <c r="E1187" s="2">
        <f t="shared" ca="1" si="36"/>
        <v>0.56781732235436144</v>
      </c>
      <c r="F1187" s="2">
        <f t="shared" ca="1" si="37"/>
        <v>5.216337696752996</v>
      </c>
    </row>
    <row r="1188" spans="5:6" x14ac:dyDescent="0.3">
      <c r="E1188" s="2">
        <f t="shared" ca="1" si="36"/>
        <v>0.1848499061583786</v>
      </c>
      <c r="F1188" s="2">
        <f t="shared" ca="1" si="37"/>
        <v>3.4760800263253353</v>
      </c>
    </row>
    <row r="1189" spans="5:6" x14ac:dyDescent="0.3">
      <c r="E1189" s="2">
        <f t="shared" ca="1" si="36"/>
        <v>0.7671507197674986</v>
      </c>
      <c r="F1189" s="2">
        <f t="shared" ca="1" si="37"/>
        <v>6.1140146810386131</v>
      </c>
    </row>
    <row r="1190" spans="5:6" x14ac:dyDescent="0.3">
      <c r="E1190" s="2">
        <f t="shared" ca="1" si="36"/>
        <v>4.1383826747534824E-2</v>
      </c>
      <c r="F1190" s="2">
        <f t="shared" ca="1" si="37"/>
        <v>-2.6482634447406053</v>
      </c>
    </row>
    <row r="1191" spans="5:6" x14ac:dyDescent="0.3">
      <c r="E1191" s="2">
        <f t="shared" ca="1" si="36"/>
        <v>0.69117946193876401</v>
      </c>
      <c r="F1191" s="2">
        <f t="shared" ca="1" si="37"/>
        <v>5.6850297400511955</v>
      </c>
    </row>
    <row r="1192" spans="5:6" x14ac:dyDescent="0.3">
      <c r="E1192" s="2">
        <f t="shared" ca="1" si="36"/>
        <v>3.0261974008197634E-2</v>
      </c>
      <c r="F1192" s="2">
        <f t="shared" ca="1" si="37"/>
        <v>-5.4867679073833742</v>
      </c>
    </row>
    <row r="1193" spans="5:6" x14ac:dyDescent="0.3">
      <c r="E1193" s="2">
        <f t="shared" ca="1" si="36"/>
        <v>0.56436016922768695</v>
      </c>
      <c r="F1193" s="2">
        <f t="shared" ca="1" si="37"/>
        <v>5.2049946210170353</v>
      </c>
    </row>
    <row r="1194" spans="5:6" x14ac:dyDescent="0.3">
      <c r="E1194" s="2">
        <f t="shared" ca="1" si="36"/>
        <v>0.92754228200549838</v>
      </c>
      <c r="F1194" s="2">
        <f t="shared" ca="1" si="37"/>
        <v>9.3169022522677452</v>
      </c>
    </row>
    <row r="1195" spans="5:6" x14ac:dyDescent="0.3">
      <c r="E1195" s="2">
        <f t="shared" ca="1" si="36"/>
        <v>0.1499938706212206</v>
      </c>
      <c r="F1195" s="2">
        <f t="shared" ca="1" si="37"/>
        <v>3.0372960638778936</v>
      </c>
    </row>
    <row r="1196" spans="5:6" x14ac:dyDescent="0.3">
      <c r="E1196" s="2">
        <f t="shared" ca="1" si="36"/>
        <v>0.38279138899310039</v>
      </c>
      <c r="F1196" s="2">
        <f t="shared" ca="1" si="37"/>
        <v>4.6141812410315648</v>
      </c>
    </row>
    <row r="1197" spans="5:6" x14ac:dyDescent="0.3">
      <c r="E1197" s="2">
        <f t="shared" ca="1" si="36"/>
        <v>0.47338905845879453</v>
      </c>
      <c r="F1197" s="2">
        <f t="shared" ca="1" si="37"/>
        <v>4.916203951335393</v>
      </c>
    </row>
    <row r="1198" spans="5:6" x14ac:dyDescent="0.3">
      <c r="E1198" s="2">
        <f t="shared" ca="1" si="36"/>
        <v>0.16159667616807183</v>
      </c>
      <c r="F1198" s="2">
        <f t="shared" ca="1" si="37"/>
        <v>3.2024245895665713</v>
      </c>
    </row>
    <row r="1199" spans="5:6" x14ac:dyDescent="0.3">
      <c r="E1199" s="2">
        <f t="shared" ca="1" si="36"/>
        <v>0.54615348069186809</v>
      </c>
      <c r="F1199" s="2">
        <f t="shared" ca="1" si="37"/>
        <v>5.146020166560918</v>
      </c>
    </row>
    <row r="1200" spans="5:6" x14ac:dyDescent="0.3">
      <c r="E1200" s="2">
        <f t="shared" ca="1" si="36"/>
        <v>0.30284039580885536</v>
      </c>
      <c r="F1200" s="2">
        <f t="shared" ca="1" si="37"/>
        <v>4.2870036995660792</v>
      </c>
    </row>
    <row r="1201" spans="5:6" x14ac:dyDescent="0.3">
      <c r="E1201" s="2">
        <f t="shared" ca="1" si="36"/>
        <v>0.6183947947798587</v>
      </c>
      <c r="F1201" s="2">
        <f t="shared" ca="1" si="37"/>
        <v>5.390106162520393</v>
      </c>
    </row>
    <row r="1202" spans="5:6" x14ac:dyDescent="0.3">
      <c r="E1202" s="2">
        <f t="shared" ca="1" si="36"/>
        <v>0.35263496757858326</v>
      </c>
      <c r="F1202" s="2">
        <f t="shared" ca="1" si="37"/>
        <v>4.5008580876950814</v>
      </c>
    </row>
    <row r="1203" spans="5:6" x14ac:dyDescent="0.3">
      <c r="E1203" s="2">
        <f t="shared" ca="1" si="36"/>
        <v>0.72274818027143239</v>
      </c>
      <c r="F1203" s="2">
        <f t="shared" ca="1" si="37"/>
        <v>5.8419192863568359</v>
      </c>
    </row>
    <row r="1204" spans="5:6" x14ac:dyDescent="0.3">
      <c r="E1204" s="2">
        <f t="shared" ca="1" si="36"/>
        <v>8.2473047833343971E-2</v>
      </c>
      <c r="F1204" s="2">
        <f t="shared" ca="1" si="37"/>
        <v>1.2271920402552756</v>
      </c>
    </row>
    <row r="1205" spans="5:6" x14ac:dyDescent="0.3">
      <c r="E1205" s="2">
        <f t="shared" ca="1" si="36"/>
        <v>0.4122941997464814</v>
      </c>
      <c r="F1205" s="2">
        <f t="shared" ca="1" si="37"/>
        <v>4.7172727376146426</v>
      </c>
    </row>
    <row r="1206" spans="5:6" x14ac:dyDescent="0.3">
      <c r="E1206" s="2">
        <f t="shared" ca="1" si="36"/>
        <v>0.74907203159723046</v>
      </c>
      <c r="F1206" s="2">
        <f t="shared" ca="1" si="37"/>
        <v>5.9941863346672184</v>
      </c>
    </row>
    <row r="1207" spans="5:6" x14ac:dyDescent="0.3">
      <c r="E1207" s="2">
        <f t="shared" ca="1" si="36"/>
        <v>0.36305979654620646</v>
      </c>
      <c r="F1207" s="2">
        <f t="shared" ca="1" si="37"/>
        <v>4.5411243739036671</v>
      </c>
    </row>
    <row r="1208" spans="5:6" x14ac:dyDescent="0.3">
      <c r="E1208" s="2">
        <f t="shared" ca="1" si="36"/>
        <v>0.1259770571955624</v>
      </c>
      <c r="F1208" s="2">
        <f t="shared" ca="1" si="37"/>
        <v>2.6065922862458888</v>
      </c>
    </row>
    <row r="1209" spans="5:6" x14ac:dyDescent="0.3">
      <c r="E1209" s="2">
        <f t="shared" ca="1" si="36"/>
        <v>0.19374982070944013</v>
      </c>
      <c r="F1209" s="2">
        <f t="shared" ca="1" si="37"/>
        <v>3.5651981404408755</v>
      </c>
    </row>
    <row r="1210" spans="5:6" x14ac:dyDescent="0.3">
      <c r="E1210" s="2">
        <f t="shared" ca="1" si="36"/>
        <v>0.22443260772673124</v>
      </c>
      <c r="F1210" s="2">
        <f t="shared" ca="1" si="37"/>
        <v>3.8249154451127136</v>
      </c>
    </row>
    <row r="1211" spans="5:6" x14ac:dyDescent="0.3">
      <c r="E1211" s="2">
        <f t="shared" ca="1" si="36"/>
        <v>0.31055989734733458</v>
      </c>
      <c r="F1211" s="2">
        <f t="shared" ca="1" si="37"/>
        <v>4.3229689928683461</v>
      </c>
    </row>
    <row r="1212" spans="5:6" x14ac:dyDescent="0.3">
      <c r="E1212" s="2">
        <f t="shared" ca="1" si="36"/>
        <v>0.12852468123877014</v>
      </c>
      <c r="F1212" s="2">
        <f t="shared" ca="1" si="37"/>
        <v>2.6594326177488634</v>
      </c>
    </row>
    <row r="1213" spans="5:6" x14ac:dyDescent="0.3">
      <c r="E1213" s="2">
        <f t="shared" ca="1" si="36"/>
        <v>0.19506649834695877</v>
      </c>
      <c r="F1213" s="2">
        <f t="shared" ca="1" si="37"/>
        <v>3.5777755893383238</v>
      </c>
    </row>
    <row r="1214" spans="5:6" x14ac:dyDescent="0.3">
      <c r="E1214" s="2">
        <f t="shared" ca="1" si="36"/>
        <v>0.48947220521591661</v>
      </c>
      <c r="F1214" s="2">
        <f t="shared" ca="1" si="37"/>
        <v>4.9669138921550209</v>
      </c>
    </row>
    <row r="1215" spans="5:6" x14ac:dyDescent="0.3">
      <c r="E1215" s="2">
        <f t="shared" ca="1" si="36"/>
        <v>0.22425901514384039</v>
      </c>
      <c r="F1215" s="2">
        <f t="shared" ca="1" si="37"/>
        <v>3.8236162130703768</v>
      </c>
    </row>
    <row r="1216" spans="5:6" x14ac:dyDescent="0.3">
      <c r="E1216" s="2">
        <f t="shared" ca="1" si="36"/>
        <v>0.64955942481173723</v>
      </c>
      <c r="F1216" s="2">
        <f t="shared" ca="1" si="37"/>
        <v>5.5077832325066378</v>
      </c>
    </row>
    <row r="1217" spans="5:6" x14ac:dyDescent="0.3">
      <c r="E1217" s="2">
        <f t="shared" ca="1" si="36"/>
        <v>0.19754111778706851</v>
      </c>
      <c r="F1217" s="2">
        <f t="shared" ca="1" si="37"/>
        <v>3.6010184549916193</v>
      </c>
    </row>
    <row r="1218" spans="5:6" x14ac:dyDescent="0.3">
      <c r="E1218" s="2">
        <f t="shared" ca="1" si="36"/>
        <v>0.7085915979695101</v>
      </c>
      <c r="F1218" s="2">
        <f t="shared" ca="1" si="37"/>
        <v>5.7686168761767549</v>
      </c>
    </row>
    <row r="1219" spans="5:6" x14ac:dyDescent="0.3">
      <c r="E1219" s="2">
        <f t="shared" ref="E1219:E1282" ca="1" si="38">RAND()</f>
        <v>0.17431421041571959</v>
      </c>
      <c r="F1219" s="2">
        <f t="shared" ref="F1219:F1282" ca="1" si="39">$C$3+$C$4*TAN(PI()*(E1219-0.5))</f>
        <v>3.3602287574635183</v>
      </c>
    </row>
    <row r="1220" spans="5:6" x14ac:dyDescent="0.3">
      <c r="E1220" s="2">
        <f t="shared" ca="1" si="38"/>
        <v>0.97902705955974123</v>
      </c>
      <c r="F1220" s="2">
        <f t="shared" ca="1" si="39"/>
        <v>20.155201006515814</v>
      </c>
    </row>
    <row r="1221" spans="5:6" x14ac:dyDescent="0.3">
      <c r="E1221" s="2">
        <f t="shared" ca="1" si="38"/>
        <v>0.97076172438376096</v>
      </c>
      <c r="F1221" s="2">
        <f t="shared" ca="1" si="39"/>
        <v>15.856117561189196</v>
      </c>
    </row>
    <row r="1222" spans="5:6" x14ac:dyDescent="0.3">
      <c r="E1222" s="2">
        <f t="shared" ca="1" si="38"/>
        <v>0.78286933755281007</v>
      </c>
      <c r="F1222" s="2">
        <f t="shared" ca="1" si="39"/>
        <v>6.2312231532862254</v>
      </c>
    </row>
    <row r="1223" spans="5:6" x14ac:dyDescent="0.3">
      <c r="E1223" s="2">
        <f t="shared" ca="1" si="38"/>
        <v>0.97077310775067982</v>
      </c>
      <c r="F1223" s="2">
        <f t="shared" ca="1" si="39"/>
        <v>15.860369703189111</v>
      </c>
    </row>
    <row r="1224" spans="5:6" x14ac:dyDescent="0.3">
      <c r="E1224" s="2">
        <f t="shared" ca="1" si="38"/>
        <v>0.2774474765296151</v>
      </c>
      <c r="F1224" s="2">
        <f t="shared" ca="1" si="39"/>
        <v>4.1591305426235587</v>
      </c>
    </row>
    <row r="1225" spans="5:6" x14ac:dyDescent="0.3">
      <c r="E1225" s="2">
        <f t="shared" ca="1" si="38"/>
        <v>0.83202831071466843</v>
      </c>
      <c r="F1225" s="2">
        <f t="shared" ca="1" si="39"/>
        <v>6.7157669525034658</v>
      </c>
    </row>
    <row r="1226" spans="5:6" x14ac:dyDescent="0.3">
      <c r="E1226" s="2">
        <f t="shared" ca="1" si="38"/>
        <v>0.41585656639052149</v>
      </c>
      <c r="F1226" s="2">
        <f t="shared" ca="1" si="39"/>
        <v>4.7293212120573429</v>
      </c>
    </row>
    <row r="1227" spans="5:6" x14ac:dyDescent="0.3">
      <c r="E1227" s="2">
        <f t="shared" ca="1" si="38"/>
        <v>0.59463648797118118</v>
      </c>
      <c r="F1227" s="2">
        <f t="shared" ca="1" si="39"/>
        <v>5.3063905190923553</v>
      </c>
    </row>
    <row r="1228" spans="5:6" x14ac:dyDescent="0.3">
      <c r="E1228" s="2">
        <f t="shared" ca="1" si="38"/>
        <v>0.65190802591311181</v>
      </c>
      <c r="F1228" s="2">
        <f t="shared" ca="1" si="39"/>
        <v>5.5170991137795315</v>
      </c>
    </row>
    <row r="1229" spans="5:6" x14ac:dyDescent="0.3">
      <c r="E1229" s="2">
        <f t="shared" ca="1" si="38"/>
        <v>0.62039198021617536</v>
      </c>
      <c r="F1229" s="2">
        <f t="shared" ca="1" si="39"/>
        <v>5.3973531861767228</v>
      </c>
    </row>
    <row r="1230" spans="5:6" x14ac:dyDescent="0.3">
      <c r="E1230" s="2">
        <f t="shared" ca="1" si="38"/>
        <v>5.9416517706565308E-2</v>
      </c>
      <c r="F1230" s="2">
        <f t="shared" ca="1" si="39"/>
        <v>-0.29489672386412735</v>
      </c>
    </row>
    <row r="1231" spans="5:6" x14ac:dyDescent="0.3">
      <c r="E1231" s="2">
        <f t="shared" ca="1" si="38"/>
        <v>0.13849924457616269</v>
      </c>
      <c r="F1231" s="2">
        <f t="shared" ca="1" si="39"/>
        <v>2.848621390773904</v>
      </c>
    </row>
    <row r="1232" spans="5:6" x14ac:dyDescent="0.3">
      <c r="E1232" s="2">
        <f t="shared" ca="1" si="38"/>
        <v>0.36395018369981758</v>
      </c>
      <c r="F1232" s="2">
        <f t="shared" ca="1" si="39"/>
        <v>4.5445062801797178</v>
      </c>
    </row>
    <row r="1233" spans="5:6" x14ac:dyDescent="0.3">
      <c r="E1233" s="2">
        <f t="shared" ca="1" si="38"/>
        <v>0.10393158525202517</v>
      </c>
      <c r="F1233" s="2">
        <f t="shared" ca="1" si="39"/>
        <v>2.0469316523878289</v>
      </c>
    </row>
    <row r="1234" spans="5:6" x14ac:dyDescent="0.3">
      <c r="E1234" s="2">
        <f t="shared" ca="1" si="38"/>
        <v>0.46816915883294785</v>
      </c>
      <c r="F1234" s="2">
        <f t="shared" ca="1" si="39"/>
        <v>4.899665795809911</v>
      </c>
    </row>
    <row r="1235" spans="5:6" x14ac:dyDescent="0.3">
      <c r="E1235" s="2">
        <f t="shared" ca="1" si="38"/>
        <v>0.31373614261170202</v>
      </c>
      <c r="F1235" s="2">
        <f t="shared" ca="1" si="39"/>
        <v>4.3374241269656046</v>
      </c>
    </row>
    <row r="1236" spans="5:6" x14ac:dyDescent="0.3">
      <c r="E1236" s="2">
        <f t="shared" ca="1" si="38"/>
        <v>0.24833763467180026</v>
      </c>
      <c r="F1236" s="2">
        <f t="shared" ca="1" si="39"/>
        <v>3.9895001197769133</v>
      </c>
    </row>
    <row r="1237" spans="5:6" x14ac:dyDescent="0.3">
      <c r="E1237" s="2">
        <f t="shared" ca="1" si="38"/>
        <v>0.22439752069530328</v>
      </c>
      <c r="F1237" s="2">
        <f t="shared" ca="1" si="39"/>
        <v>3.8246529749160656</v>
      </c>
    </row>
    <row r="1238" spans="5:6" x14ac:dyDescent="0.3">
      <c r="E1238" s="2">
        <f t="shared" ca="1" si="38"/>
        <v>0.88152739936061064</v>
      </c>
      <c r="F1238" s="2">
        <f t="shared" ca="1" si="39"/>
        <v>7.5615553114412837</v>
      </c>
    </row>
    <row r="1239" spans="5:6" x14ac:dyDescent="0.3">
      <c r="E1239" s="2">
        <f t="shared" ca="1" si="38"/>
        <v>0.54723260959922482</v>
      </c>
      <c r="F1239" s="2">
        <f t="shared" ca="1" si="39"/>
        <v>5.1494843632947509</v>
      </c>
    </row>
    <row r="1240" spans="5:6" x14ac:dyDescent="0.3">
      <c r="E1240" s="2">
        <f t="shared" ca="1" si="38"/>
        <v>0.95756503254092695</v>
      </c>
      <c r="F1240" s="2">
        <f t="shared" ca="1" si="39"/>
        <v>12.456631894522621</v>
      </c>
    </row>
    <row r="1241" spans="5:6" x14ac:dyDescent="0.3">
      <c r="E1241" s="2">
        <f t="shared" ca="1" si="38"/>
        <v>0.80022376706667153</v>
      </c>
      <c r="F1241" s="2">
        <f t="shared" ca="1" si="39"/>
        <v>6.3784186302978849</v>
      </c>
    </row>
    <row r="1242" spans="5:6" x14ac:dyDescent="0.3">
      <c r="E1242" s="2">
        <f t="shared" ca="1" si="38"/>
        <v>0.26599224704268776</v>
      </c>
      <c r="F1242" s="2">
        <f t="shared" ca="1" si="39"/>
        <v>4.0957521350548145</v>
      </c>
    </row>
    <row r="1243" spans="5:6" x14ac:dyDescent="0.3">
      <c r="E1243" s="2">
        <f t="shared" ca="1" si="38"/>
        <v>0.88387252967572649</v>
      </c>
      <c r="F1243" s="2">
        <f t="shared" ca="1" si="39"/>
        <v>7.6183373484752996</v>
      </c>
    </row>
    <row r="1244" spans="5:6" x14ac:dyDescent="0.3">
      <c r="E1244" s="2">
        <f t="shared" ca="1" si="38"/>
        <v>0.85685475845922932</v>
      </c>
      <c r="F1244" s="2">
        <f t="shared" ca="1" si="39"/>
        <v>7.071722636308527</v>
      </c>
    </row>
    <row r="1245" spans="5:6" x14ac:dyDescent="0.3">
      <c r="E1245" s="2">
        <f t="shared" ca="1" si="38"/>
        <v>0.60619471830869187</v>
      </c>
      <c r="F1245" s="2">
        <f t="shared" ca="1" si="39"/>
        <v>5.346575229535242</v>
      </c>
    </row>
    <row r="1246" spans="5:6" x14ac:dyDescent="0.3">
      <c r="E1246" s="2">
        <f t="shared" ca="1" si="38"/>
        <v>0.74779821909969257</v>
      </c>
      <c r="F1246" s="2">
        <f t="shared" ca="1" si="39"/>
        <v>5.9862606201176449</v>
      </c>
    </row>
    <row r="1247" spans="5:6" x14ac:dyDescent="0.3">
      <c r="E1247" s="2">
        <f t="shared" ca="1" si="38"/>
        <v>0.12783429964215964</v>
      </c>
      <c r="F1247" s="2">
        <f t="shared" ca="1" si="39"/>
        <v>2.6453102298274405</v>
      </c>
    </row>
    <row r="1248" spans="5:6" x14ac:dyDescent="0.3">
      <c r="E1248" s="2">
        <f t="shared" ca="1" si="38"/>
        <v>0.69231370504797629</v>
      </c>
      <c r="F1248" s="2">
        <f t="shared" ca="1" si="39"/>
        <v>5.690278051765258</v>
      </c>
    </row>
    <row r="1249" spans="5:6" x14ac:dyDescent="0.3">
      <c r="E1249" s="2">
        <f t="shared" ca="1" si="38"/>
        <v>0.5728363080834139</v>
      </c>
      <c r="F1249" s="2">
        <f t="shared" ca="1" si="39"/>
        <v>5.2329011337370268</v>
      </c>
    </row>
    <row r="1250" spans="5:6" x14ac:dyDescent="0.3">
      <c r="E1250" s="2">
        <f t="shared" ca="1" si="38"/>
        <v>0.12691959390818253</v>
      </c>
      <c r="F1250" s="2">
        <f t="shared" ca="1" si="39"/>
        <v>2.6263753811767749</v>
      </c>
    </row>
    <row r="1251" spans="5:6" x14ac:dyDescent="0.3">
      <c r="E1251" s="2">
        <f t="shared" ca="1" si="38"/>
        <v>0.27707704896213936</v>
      </c>
      <c r="F1251" s="2">
        <f t="shared" ca="1" si="39"/>
        <v>4.1571420329510538</v>
      </c>
    </row>
    <row r="1252" spans="5:6" x14ac:dyDescent="0.3">
      <c r="E1252" s="2">
        <f t="shared" ca="1" si="38"/>
        <v>7.880104330437232E-2</v>
      </c>
      <c r="F1252" s="2">
        <f t="shared" ca="1" si="39"/>
        <v>1.043447317993687</v>
      </c>
    </row>
    <row r="1253" spans="5:6" x14ac:dyDescent="0.3">
      <c r="E1253" s="2">
        <f t="shared" ca="1" si="38"/>
        <v>0.78210589799693908</v>
      </c>
      <c r="F1253" s="2">
        <f t="shared" ca="1" si="39"/>
        <v>6.2252067080873754</v>
      </c>
    </row>
    <row r="1254" spans="5:6" x14ac:dyDescent="0.3">
      <c r="E1254" s="2">
        <f t="shared" ca="1" si="38"/>
        <v>0.91842455993103578</v>
      </c>
      <c r="F1254" s="2">
        <f t="shared" ca="1" si="39"/>
        <v>8.8162288859520359</v>
      </c>
    </row>
    <row r="1255" spans="5:6" x14ac:dyDescent="0.3">
      <c r="E1255" s="2">
        <f t="shared" ca="1" si="38"/>
        <v>0.26534901555732171</v>
      </c>
      <c r="F1255" s="2">
        <f t="shared" ca="1" si="39"/>
        <v>4.0920723223373408</v>
      </c>
    </row>
    <row r="1256" spans="5:6" x14ac:dyDescent="0.3">
      <c r="E1256" s="2">
        <f t="shared" ca="1" si="38"/>
        <v>0.12763448943874123</v>
      </c>
      <c r="F1256" s="2">
        <f t="shared" ca="1" si="39"/>
        <v>2.6411959795523319</v>
      </c>
    </row>
    <row r="1257" spans="5:6" x14ac:dyDescent="0.3">
      <c r="E1257" s="2">
        <f t="shared" ca="1" si="38"/>
        <v>0.59425659159035515</v>
      </c>
      <c r="F1257" s="2">
        <f t="shared" ca="1" si="39"/>
        <v>5.305085477924993</v>
      </c>
    </row>
    <row r="1258" spans="5:6" x14ac:dyDescent="0.3">
      <c r="E1258" s="2">
        <f t="shared" ca="1" si="38"/>
        <v>0.93299934406251095</v>
      </c>
      <c r="F1258" s="2">
        <f t="shared" ca="1" si="39"/>
        <v>9.6804762708021208</v>
      </c>
    </row>
    <row r="1259" spans="5:6" x14ac:dyDescent="0.3">
      <c r="E1259" s="2">
        <f t="shared" ca="1" si="38"/>
        <v>0.79054995290554897</v>
      </c>
      <c r="F1259" s="2">
        <f t="shared" ca="1" si="39"/>
        <v>6.2938017441328018</v>
      </c>
    </row>
    <row r="1260" spans="5:6" x14ac:dyDescent="0.3">
      <c r="E1260" s="2">
        <f t="shared" ca="1" si="38"/>
        <v>6.8754689962364224E-2</v>
      </c>
      <c r="F1260" s="2">
        <f t="shared" ca="1" si="39"/>
        <v>0.44257853176452233</v>
      </c>
    </row>
    <row r="1261" spans="5:6" x14ac:dyDescent="0.3">
      <c r="E1261" s="2">
        <f t="shared" ca="1" si="38"/>
        <v>0.86187312486573942</v>
      </c>
      <c r="F1261" s="2">
        <f t="shared" ca="1" si="39"/>
        <v>7.1579795488169768</v>
      </c>
    </row>
    <row r="1262" spans="5:6" x14ac:dyDescent="0.3">
      <c r="E1262" s="2">
        <f t="shared" ca="1" si="38"/>
        <v>0.54364060798422376</v>
      </c>
      <c r="F1262" s="2">
        <f t="shared" ca="1" si="39"/>
        <v>5.1379665365980527</v>
      </c>
    </row>
    <row r="1263" spans="5:6" x14ac:dyDescent="0.3">
      <c r="E1263" s="2">
        <f t="shared" ca="1" si="38"/>
        <v>3.9819944573459498E-2</v>
      </c>
      <c r="F1263" s="2">
        <f t="shared" ca="1" si="39"/>
        <v>-2.9519870979107017</v>
      </c>
    </row>
    <row r="1264" spans="5:6" x14ac:dyDescent="0.3">
      <c r="E1264" s="2">
        <f t="shared" ca="1" si="38"/>
        <v>0.87114074615089332</v>
      </c>
      <c r="F1264" s="2">
        <f t="shared" ca="1" si="39"/>
        <v>7.3337748550881861</v>
      </c>
    </row>
    <row r="1265" spans="5:6" x14ac:dyDescent="0.3">
      <c r="E1265" s="2">
        <f t="shared" ca="1" si="38"/>
        <v>0.33810398673749964</v>
      </c>
      <c r="F1265" s="2">
        <f t="shared" ca="1" si="39"/>
        <v>4.4424630359049848</v>
      </c>
    </row>
    <row r="1266" spans="5:6" x14ac:dyDescent="0.3">
      <c r="E1266" s="2">
        <f t="shared" ca="1" si="38"/>
        <v>0.12345857919026026</v>
      </c>
      <c r="F1266" s="2">
        <f t="shared" ca="1" si="39"/>
        <v>2.5523282512377072</v>
      </c>
    </row>
    <row r="1267" spans="5:6" x14ac:dyDescent="0.3">
      <c r="E1267" s="2">
        <f t="shared" ca="1" si="38"/>
        <v>0.52348525691734538</v>
      </c>
      <c r="F1267" s="2">
        <f t="shared" ca="1" si="39"/>
        <v>5.0739152823308196</v>
      </c>
    </row>
    <row r="1268" spans="5:6" x14ac:dyDescent="0.3">
      <c r="E1268" s="2">
        <f t="shared" ca="1" si="38"/>
        <v>0.22430402547575201</v>
      </c>
      <c r="F1268" s="2">
        <f t="shared" ca="1" si="39"/>
        <v>3.8239532473136233</v>
      </c>
    </row>
    <row r="1269" spans="5:6" x14ac:dyDescent="0.3">
      <c r="E1269" s="2">
        <f t="shared" ca="1" si="38"/>
        <v>8.9518022208240344E-2</v>
      </c>
      <c r="F1269" s="2">
        <f t="shared" ca="1" si="39"/>
        <v>1.5384220592229503</v>
      </c>
    </row>
    <row r="1270" spans="5:6" x14ac:dyDescent="0.3">
      <c r="E1270" s="2">
        <f t="shared" ca="1" si="38"/>
        <v>0.98640097986178632</v>
      </c>
      <c r="F1270" s="2">
        <f t="shared" ca="1" si="39"/>
        <v>28.392582526652536</v>
      </c>
    </row>
    <row r="1271" spans="5:6" x14ac:dyDescent="0.3">
      <c r="E1271" s="2">
        <f t="shared" ca="1" si="38"/>
        <v>0.74275159161045312</v>
      </c>
      <c r="F1271" s="2">
        <f t="shared" ca="1" si="39"/>
        <v>5.9554633763815907</v>
      </c>
    </row>
    <row r="1272" spans="5:6" x14ac:dyDescent="0.3">
      <c r="E1272" s="2">
        <f t="shared" ca="1" si="38"/>
        <v>0.83050302558195899</v>
      </c>
      <c r="F1272" s="2">
        <f t="shared" ca="1" si="39"/>
        <v>6.6970226510035724</v>
      </c>
    </row>
    <row r="1273" spans="5:6" x14ac:dyDescent="0.3">
      <c r="E1273" s="2">
        <f t="shared" ca="1" si="38"/>
        <v>0.52369752065378627</v>
      </c>
      <c r="F1273" s="2">
        <f t="shared" ca="1" si="39"/>
        <v>5.0745858049688692</v>
      </c>
    </row>
    <row r="1274" spans="5:6" x14ac:dyDescent="0.3">
      <c r="E1274" s="2">
        <f t="shared" ca="1" si="38"/>
        <v>0.77183361573887022</v>
      </c>
      <c r="F1274" s="2">
        <f t="shared" ca="1" si="39"/>
        <v>6.1475359406521708</v>
      </c>
    </row>
    <row r="1275" spans="5:6" x14ac:dyDescent="0.3">
      <c r="E1275" s="2">
        <f t="shared" ca="1" si="38"/>
        <v>0.81845368175108724</v>
      </c>
      <c r="F1275" s="2">
        <f t="shared" ca="1" si="39"/>
        <v>6.5589562824408087</v>
      </c>
    </row>
    <row r="1276" spans="5:6" x14ac:dyDescent="0.3">
      <c r="E1276" s="2">
        <f t="shared" ca="1" si="38"/>
        <v>0.16689053927422781</v>
      </c>
      <c r="F1276" s="2">
        <f t="shared" ca="1" si="39"/>
        <v>3.2707590361560674</v>
      </c>
    </row>
    <row r="1277" spans="5:6" x14ac:dyDescent="0.3">
      <c r="E1277" s="2">
        <f t="shared" ca="1" si="38"/>
        <v>0.67238549102856138</v>
      </c>
      <c r="F1277" s="2">
        <f t="shared" ca="1" si="39"/>
        <v>5.6015589411596567</v>
      </c>
    </row>
    <row r="1278" spans="5:6" x14ac:dyDescent="0.3">
      <c r="E1278" s="2">
        <f t="shared" ca="1" si="38"/>
        <v>0.51200389281883041</v>
      </c>
      <c r="F1278" s="2">
        <f t="shared" ca="1" si="39"/>
        <v>5.0377292286715205</v>
      </c>
    </row>
    <row r="1279" spans="5:6" x14ac:dyDescent="0.3">
      <c r="E1279" s="2">
        <f t="shared" ca="1" si="38"/>
        <v>0.92063091500859895</v>
      </c>
      <c r="F1279" s="2">
        <f t="shared" ca="1" si="39"/>
        <v>8.9270404866251987</v>
      </c>
    </row>
    <row r="1280" spans="5:6" x14ac:dyDescent="0.3">
      <c r="E1280" s="2">
        <f t="shared" ca="1" si="38"/>
        <v>0.38261161358959317</v>
      </c>
      <c r="F1280" s="2">
        <f t="shared" ca="1" si="39"/>
        <v>4.6135322473395428</v>
      </c>
    </row>
    <row r="1281" spans="5:6" x14ac:dyDescent="0.3">
      <c r="E1281" s="2">
        <f t="shared" ca="1" si="38"/>
        <v>0.43069997908531632</v>
      </c>
      <c r="F1281" s="2">
        <f t="shared" ca="1" si="39"/>
        <v>4.7787813090762699</v>
      </c>
    </row>
    <row r="1282" spans="5:6" x14ac:dyDescent="0.3">
      <c r="E1282" s="2">
        <f t="shared" ca="1" si="38"/>
        <v>0.76452998974457109</v>
      </c>
      <c r="F1282" s="2">
        <f t="shared" ca="1" si="39"/>
        <v>6.0957309797393391</v>
      </c>
    </row>
    <row r="1283" spans="5:6" x14ac:dyDescent="0.3">
      <c r="E1283" s="2">
        <f t="shared" ref="E1283:E1346" ca="1" si="40">RAND()</f>
        <v>0.68242147887633298</v>
      </c>
      <c r="F1283" s="2">
        <f t="shared" ref="F1283:F1346" ca="1" si="41">$C$3+$C$4*TAN(PI()*(E1283-0.5))</f>
        <v>5.6453423494221333</v>
      </c>
    </row>
    <row r="1284" spans="5:6" x14ac:dyDescent="0.3">
      <c r="E1284" s="2">
        <f t="shared" ca="1" si="40"/>
        <v>0.88366733715936974</v>
      </c>
      <c r="F1284" s="2">
        <f t="shared" ca="1" si="41"/>
        <v>7.6132818567727227</v>
      </c>
    </row>
    <row r="1285" spans="5:6" x14ac:dyDescent="0.3">
      <c r="E1285" s="2">
        <f t="shared" ca="1" si="40"/>
        <v>0.98843351850397831</v>
      </c>
      <c r="F1285" s="2">
        <f t="shared" ca="1" si="41"/>
        <v>32.507913812157483</v>
      </c>
    </row>
    <row r="1286" spans="5:6" x14ac:dyDescent="0.3">
      <c r="E1286" s="2">
        <f t="shared" ca="1" si="40"/>
        <v>0.65357479138784025</v>
      </c>
      <c r="F1286" s="2">
        <f t="shared" ca="1" si="41"/>
        <v>5.5237536327001244</v>
      </c>
    </row>
    <row r="1287" spans="5:6" x14ac:dyDescent="0.3">
      <c r="E1287" s="2">
        <f t="shared" ca="1" si="40"/>
        <v>0.67652246306152675</v>
      </c>
      <c r="F1287" s="2">
        <f t="shared" ca="1" si="41"/>
        <v>5.6193992570084728</v>
      </c>
    </row>
    <row r="1288" spans="5:6" x14ac:dyDescent="0.3">
      <c r="E1288" s="2">
        <f t="shared" ca="1" si="40"/>
        <v>0.14249708778544323</v>
      </c>
      <c r="F1288" s="2">
        <f t="shared" ca="1" si="41"/>
        <v>2.9174558714723977</v>
      </c>
    </row>
    <row r="1289" spans="5:6" x14ac:dyDescent="0.3">
      <c r="E1289" s="2">
        <f t="shared" ca="1" si="40"/>
        <v>2.017177514877766E-2</v>
      </c>
      <c r="F1289" s="2">
        <f t="shared" ca="1" si="41"/>
        <v>-10.758834534594945</v>
      </c>
    </row>
    <row r="1290" spans="5:6" x14ac:dyDescent="0.3">
      <c r="E1290" s="2">
        <f t="shared" ca="1" si="40"/>
        <v>0.44397262908132584</v>
      </c>
      <c r="F1290" s="2">
        <f t="shared" ca="1" si="41"/>
        <v>4.8221442819515605</v>
      </c>
    </row>
    <row r="1291" spans="5:6" x14ac:dyDescent="0.3">
      <c r="E1291" s="2">
        <f t="shared" ca="1" si="40"/>
        <v>0.21041644933047599</v>
      </c>
      <c r="F1291" s="2">
        <f t="shared" ca="1" si="41"/>
        <v>3.7142846598535453</v>
      </c>
    </row>
    <row r="1292" spans="5:6" x14ac:dyDescent="0.3">
      <c r="E1292" s="2">
        <f t="shared" ca="1" si="40"/>
        <v>0.17397684595365537</v>
      </c>
      <c r="F1292" s="2">
        <f t="shared" ca="1" si="41"/>
        <v>3.3563122788271862</v>
      </c>
    </row>
    <row r="1293" spans="5:6" x14ac:dyDescent="0.3">
      <c r="E1293" s="2">
        <f t="shared" ca="1" si="40"/>
        <v>0.951411536246903</v>
      </c>
      <c r="F1293" s="2">
        <f t="shared" ca="1" si="41"/>
        <v>11.500180254418662</v>
      </c>
    </row>
    <row r="1294" spans="5:6" x14ac:dyDescent="0.3">
      <c r="E1294" s="2">
        <f t="shared" ca="1" si="40"/>
        <v>0.14486545191775158</v>
      </c>
      <c r="F1294" s="2">
        <f t="shared" ca="1" si="41"/>
        <v>2.9565601996080706</v>
      </c>
    </row>
    <row r="1295" spans="5:6" x14ac:dyDescent="0.3">
      <c r="E1295" s="2">
        <f t="shared" ca="1" si="40"/>
        <v>0.35063862572488913</v>
      </c>
      <c r="F1295" s="2">
        <f t="shared" ca="1" si="41"/>
        <v>4.4929991434224528</v>
      </c>
    </row>
    <row r="1296" spans="5:6" x14ac:dyDescent="0.3">
      <c r="E1296" s="2">
        <f t="shared" ca="1" si="40"/>
        <v>9.0038588771363504E-2</v>
      </c>
      <c r="F1296" s="2">
        <f t="shared" ca="1" si="41"/>
        <v>1.5595342810539865</v>
      </c>
    </row>
    <row r="1297" spans="5:6" x14ac:dyDescent="0.3">
      <c r="E1297" s="2">
        <f t="shared" ca="1" si="40"/>
        <v>0.13211660447484874</v>
      </c>
      <c r="F1297" s="2">
        <f t="shared" ca="1" si="41"/>
        <v>2.7306574320098345</v>
      </c>
    </row>
    <row r="1298" spans="5:6" x14ac:dyDescent="0.3">
      <c r="E1298" s="2">
        <f t="shared" ca="1" si="40"/>
        <v>4.1609856985942772E-2</v>
      </c>
      <c r="F1298" s="2">
        <f t="shared" ca="1" si="41"/>
        <v>-2.6062438843471494</v>
      </c>
    </row>
    <row r="1299" spans="5:6" x14ac:dyDescent="0.3">
      <c r="E1299" s="2">
        <f t="shared" ca="1" si="40"/>
        <v>0.60659876089803055</v>
      </c>
      <c r="F1299" s="2">
        <f t="shared" ca="1" si="41"/>
        <v>5.3479976589527283</v>
      </c>
    </row>
    <row r="1300" spans="5:6" x14ac:dyDescent="0.3">
      <c r="E1300" s="2">
        <f t="shared" ca="1" si="40"/>
        <v>0.54932345390970927</v>
      </c>
      <c r="F1300" s="2">
        <f t="shared" ca="1" si="41"/>
        <v>5.1562064202079849</v>
      </c>
    </row>
    <row r="1301" spans="5:6" x14ac:dyDescent="0.3">
      <c r="E1301" s="2">
        <f t="shared" ca="1" si="40"/>
        <v>0.4921847687247265</v>
      </c>
      <c r="F1301" s="2">
        <f t="shared" ca="1" si="41"/>
        <v>4.9754427921639905</v>
      </c>
    </row>
    <row r="1302" spans="5:6" x14ac:dyDescent="0.3">
      <c r="E1302" s="2">
        <f t="shared" ca="1" si="40"/>
        <v>0.71542356269024343</v>
      </c>
      <c r="F1302" s="2">
        <f t="shared" ca="1" si="41"/>
        <v>5.8033381406137785</v>
      </c>
    </row>
    <row r="1303" spans="5:6" x14ac:dyDescent="0.3">
      <c r="E1303" s="2">
        <f t="shared" ca="1" si="40"/>
        <v>0.87665190636068524</v>
      </c>
      <c r="F1303" s="2">
        <f t="shared" ca="1" si="41"/>
        <v>7.4501004261618515</v>
      </c>
    </row>
    <row r="1304" spans="5:6" x14ac:dyDescent="0.3">
      <c r="E1304" s="2">
        <f t="shared" ca="1" si="40"/>
        <v>0.30198750709354227</v>
      </c>
      <c r="F1304" s="2">
        <f t="shared" ca="1" si="41"/>
        <v>4.2829544006134812</v>
      </c>
    </row>
    <row r="1305" spans="5:6" x14ac:dyDescent="0.3">
      <c r="E1305" s="2">
        <f t="shared" ca="1" si="40"/>
        <v>0.61874070555165162</v>
      </c>
      <c r="F1305" s="2">
        <f t="shared" ca="1" si="41"/>
        <v>5.3913587834824739</v>
      </c>
    </row>
    <row r="1306" spans="5:6" x14ac:dyDescent="0.3">
      <c r="E1306" s="2">
        <f t="shared" ca="1" si="40"/>
        <v>3.34816792656073E-2</v>
      </c>
      <c r="F1306" s="2">
        <f t="shared" ca="1" si="41"/>
        <v>-4.4718990788465387</v>
      </c>
    </row>
    <row r="1307" spans="5:6" x14ac:dyDescent="0.3">
      <c r="E1307" s="2">
        <f t="shared" ca="1" si="40"/>
        <v>0.4864537807208027</v>
      </c>
      <c r="F1307" s="2">
        <f t="shared" ca="1" si="41"/>
        <v>4.9574175873054065</v>
      </c>
    </row>
    <row r="1308" spans="5:6" x14ac:dyDescent="0.3">
      <c r="E1308" s="2">
        <f t="shared" ca="1" si="40"/>
        <v>0.1217517110509293</v>
      </c>
      <c r="F1308" s="2">
        <f t="shared" ca="1" si="41"/>
        <v>2.5143410504980901</v>
      </c>
    </row>
    <row r="1309" spans="5:6" x14ac:dyDescent="0.3">
      <c r="E1309" s="2">
        <f t="shared" ca="1" si="40"/>
        <v>0.65598183179123393</v>
      </c>
      <c r="F1309" s="2">
        <f t="shared" ca="1" si="41"/>
        <v>5.5334284509655225</v>
      </c>
    </row>
    <row r="1310" spans="5:6" x14ac:dyDescent="0.3">
      <c r="E1310" s="2">
        <f t="shared" ca="1" si="40"/>
        <v>0.84595389015428668</v>
      </c>
      <c r="F1310" s="2">
        <f t="shared" ca="1" si="41"/>
        <v>6.9024356100799471</v>
      </c>
    </row>
    <row r="1311" spans="5:6" x14ac:dyDescent="0.3">
      <c r="E1311" s="2">
        <f t="shared" ca="1" si="40"/>
        <v>1.9535491661500481E-2</v>
      </c>
      <c r="F1311" s="2">
        <f t="shared" ca="1" si="41"/>
        <v>-11.27346491247679</v>
      </c>
    </row>
    <row r="1312" spans="5:6" x14ac:dyDescent="0.3">
      <c r="E1312" s="2">
        <f t="shared" ca="1" si="40"/>
        <v>0.70825205663463131</v>
      </c>
      <c r="F1312" s="2">
        <f t="shared" ca="1" si="41"/>
        <v>5.766921388352892</v>
      </c>
    </row>
    <row r="1313" spans="5:6" x14ac:dyDescent="0.3">
      <c r="E1313" s="2">
        <f t="shared" ca="1" si="40"/>
        <v>0.61304985637172171</v>
      </c>
      <c r="F1313" s="2">
        <f t="shared" ca="1" si="41"/>
        <v>5.3708832605193804</v>
      </c>
    </row>
    <row r="1314" spans="5:6" x14ac:dyDescent="0.3">
      <c r="E1314" s="2">
        <f t="shared" ca="1" si="40"/>
        <v>0.52089212711075661</v>
      </c>
      <c r="F1314" s="2">
        <f t="shared" ca="1" si="41"/>
        <v>5.0657289646496535</v>
      </c>
    </row>
    <row r="1315" spans="5:6" x14ac:dyDescent="0.3">
      <c r="E1315" s="2">
        <f t="shared" ca="1" si="40"/>
        <v>0.9006264533596936</v>
      </c>
      <c r="F1315" s="2">
        <f t="shared" ca="1" si="41"/>
        <v>8.0984189650950889</v>
      </c>
    </row>
    <row r="1316" spans="5:6" x14ac:dyDescent="0.3">
      <c r="E1316" s="2">
        <f t="shared" ca="1" si="40"/>
        <v>0.68383634239531865</v>
      </c>
      <c r="F1316" s="2">
        <f t="shared" ca="1" si="41"/>
        <v>5.6516565916279626</v>
      </c>
    </row>
    <row r="1317" spans="5:6" x14ac:dyDescent="0.3">
      <c r="E1317" s="2">
        <f t="shared" ca="1" si="40"/>
        <v>0.35057583776627166</v>
      </c>
      <c r="F1317" s="2">
        <f t="shared" ca="1" si="41"/>
        <v>4.4927511602659074</v>
      </c>
    </row>
    <row r="1318" spans="5:6" x14ac:dyDescent="0.3">
      <c r="E1318" s="2">
        <f t="shared" ca="1" si="40"/>
        <v>0.90457678096951954</v>
      </c>
      <c r="F1318" s="2">
        <f t="shared" ca="1" si="41"/>
        <v>8.2352389181826666</v>
      </c>
    </row>
    <row r="1319" spans="5:6" x14ac:dyDescent="0.3">
      <c r="E1319" s="2">
        <f t="shared" ca="1" si="40"/>
        <v>0.12336714017009676</v>
      </c>
      <c r="F1319" s="2">
        <f t="shared" ca="1" si="41"/>
        <v>2.5503185465398142</v>
      </c>
    </row>
    <row r="1320" spans="5:6" x14ac:dyDescent="0.3">
      <c r="E1320" s="2">
        <f t="shared" ca="1" si="40"/>
        <v>0.44639147441421745</v>
      </c>
      <c r="F1320" s="2">
        <f t="shared" ca="1" si="41"/>
        <v>4.8299732556814972</v>
      </c>
    </row>
    <row r="1321" spans="5:6" x14ac:dyDescent="0.3">
      <c r="E1321" s="2">
        <f t="shared" ca="1" si="40"/>
        <v>0.3839134861628839</v>
      </c>
      <c r="F1321" s="2">
        <f t="shared" ca="1" si="41"/>
        <v>4.6182256727104756</v>
      </c>
    </row>
    <row r="1322" spans="5:6" x14ac:dyDescent="0.3">
      <c r="E1322" s="2">
        <f t="shared" ca="1" si="40"/>
        <v>7.2042679334105575E-3</v>
      </c>
      <c r="F1322" s="2">
        <f t="shared" ca="1" si="41"/>
        <v>-39.175971267340955</v>
      </c>
    </row>
    <row r="1323" spans="5:6" x14ac:dyDescent="0.3">
      <c r="E1323" s="2">
        <f t="shared" ca="1" si="40"/>
        <v>0.42016100305530335</v>
      </c>
      <c r="F1323" s="2">
        <f t="shared" ca="1" si="41"/>
        <v>4.7437827203532477</v>
      </c>
    </row>
    <row r="1324" spans="5:6" x14ac:dyDescent="0.3">
      <c r="E1324" s="2">
        <f t="shared" ca="1" si="40"/>
        <v>0.44412465529539447</v>
      </c>
      <c r="F1324" s="2">
        <f t="shared" ca="1" si="41"/>
        <v>4.8226369524736317</v>
      </c>
    </row>
    <row r="1325" spans="5:6" x14ac:dyDescent="0.3">
      <c r="E1325" s="2">
        <f t="shared" ca="1" si="40"/>
        <v>7.814976259869455E-2</v>
      </c>
      <c r="F1325" s="2">
        <f t="shared" ca="1" si="41"/>
        <v>1.0090934702605892</v>
      </c>
    </row>
    <row r="1326" spans="5:6" x14ac:dyDescent="0.3">
      <c r="E1326" s="2">
        <f t="shared" ca="1" si="40"/>
        <v>0.66967705882987905</v>
      </c>
      <c r="F1326" s="2">
        <f t="shared" ca="1" si="41"/>
        <v>5.5900297817036524</v>
      </c>
    </row>
    <row r="1327" spans="5:6" x14ac:dyDescent="0.3">
      <c r="E1327" s="2">
        <f t="shared" ca="1" si="40"/>
        <v>0.39962629926646775</v>
      </c>
      <c r="F1327" s="2">
        <f t="shared" ca="1" si="41"/>
        <v>4.6737818482696785</v>
      </c>
    </row>
    <row r="1328" spans="5:6" x14ac:dyDescent="0.3">
      <c r="E1328" s="2">
        <f t="shared" ca="1" si="40"/>
        <v>0.38912615550440721</v>
      </c>
      <c r="F1328" s="2">
        <f t="shared" ca="1" si="41"/>
        <v>4.6368736777033996</v>
      </c>
    </row>
    <row r="1329" spans="5:6" x14ac:dyDescent="0.3">
      <c r="E1329" s="2">
        <f t="shared" ca="1" si="40"/>
        <v>8.1196909532809114E-3</v>
      </c>
      <c r="F1329" s="2">
        <f t="shared" ca="1" si="41"/>
        <v>-34.193713644175766</v>
      </c>
    </row>
    <row r="1330" spans="5:6" x14ac:dyDescent="0.3">
      <c r="E1330" s="2">
        <f t="shared" ca="1" si="40"/>
        <v>0.50440657858954097</v>
      </c>
      <c r="F1330" s="2">
        <f t="shared" ca="1" si="41"/>
        <v>5.0138445593599714</v>
      </c>
    </row>
    <row r="1331" spans="5:6" x14ac:dyDescent="0.3">
      <c r="E1331" s="2">
        <f t="shared" ca="1" si="40"/>
        <v>0.20084071750431409</v>
      </c>
      <c r="F1331" s="2">
        <f t="shared" ca="1" si="41"/>
        <v>3.6312351447628091</v>
      </c>
    </row>
    <row r="1332" spans="5:6" x14ac:dyDescent="0.3">
      <c r="E1332" s="2">
        <f t="shared" ca="1" si="40"/>
        <v>8.2369550537348624E-2</v>
      </c>
      <c r="F1332" s="2">
        <f t="shared" ca="1" si="41"/>
        <v>1.2222326509289161</v>
      </c>
    </row>
    <row r="1333" spans="5:6" x14ac:dyDescent="0.3">
      <c r="E1333" s="2">
        <f t="shared" ca="1" si="40"/>
        <v>0.82972469170594065</v>
      </c>
      <c r="F1333" s="2">
        <f t="shared" ca="1" si="41"/>
        <v>6.6875747091639175</v>
      </c>
    </row>
    <row r="1334" spans="5:6" x14ac:dyDescent="0.3">
      <c r="E1334" s="2">
        <f t="shared" ca="1" si="40"/>
        <v>0.68496736271862291</v>
      </c>
      <c r="F1334" s="2">
        <f t="shared" ca="1" si="41"/>
        <v>5.6567304574966446</v>
      </c>
    </row>
    <row r="1335" spans="5:6" x14ac:dyDescent="0.3">
      <c r="E1335" s="2">
        <f t="shared" ca="1" si="40"/>
        <v>0.31502446966212638</v>
      </c>
      <c r="F1335" s="2">
        <f t="shared" ca="1" si="41"/>
        <v>4.3432328158126774</v>
      </c>
    </row>
    <row r="1336" spans="5:6" x14ac:dyDescent="0.3">
      <c r="E1336" s="2">
        <f t="shared" ca="1" si="40"/>
        <v>0.69981721542616693</v>
      </c>
      <c r="F1336" s="2">
        <f t="shared" ca="1" si="41"/>
        <v>5.7256655412806907</v>
      </c>
    </row>
    <row r="1337" spans="5:6" x14ac:dyDescent="0.3">
      <c r="E1337" s="2">
        <f t="shared" ca="1" si="40"/>
        <v>0.88205138518332005</v>
      </c>
      <c r="F1337" s="2">
        <f t="shared" ca="1" si="41"/>
        <v>7.5740555036662389</v>
      </c>
    </row>
    <row r="1338" spans="5:6" x14ac:dyDescent="0.3">
      <c r="E1338" s="2">
        <f t="shared" ca="1" si="40"/>
        <v>7.6063980706279288E-2</v>
      </c>
      <c r="F1338" s="2">
        <f t="shared" ca="1" si="41"/>
        <v>0.89519387852974219</v>
      </c>
    </row>
    <row r="1339" spans="5:6" x14ac:dyDescent="0.3">
      <c r="E1339" s="2">
        <f t="shared" ca="1" si="40"/>
        <v>0.87109277648228112</v>
      </c>
      <c r="F1339" s="2">
        <f t="shared" ca="1" si="41"/>
        <v>7.3328037008552656</v>
      </c>
    </row>
    <row r="1340" spans="5:6" x14ac:dyDescent="0.3">
      <c r="E1340" s="2">
        <f t="shared" ca="1" si="40"/>
        <v>0.86052271339731179</v>
      </c>
      <c r="F1340" s="2">
        <f t="shared" ca="1" si="41"/>
        <v>7.1341981558506928</v>
      </c>
    </row>
    <row r="1341" spans="5:6" x14ac:dyDescent="0.3">
      <c r="E1341" s="2">
        <f t="shared" ca="1" si="40"/>
        <v>0.47860966996895304</v>
      </c>
      <c r="F1341" s="2">
        <f t="shared" ca="1" si="41"/>
        <v>4.9326989597885724</v>
      </c>
    </row>
    <row r="1342" spans="5:6" x14ac:dyDescent="0.3">
      <c r="E1342" s="2">
        <f t="shared" ca="1" si="40"/>
        <v>0.82521740107053743</v>
      </c>
      <c r="F1342" s="2">
        <f t="shared" ca="1" si="41"/>
        <v>6.6343562141390535</v>
      </c>
    </row>
    <row r="1343" spans="5:6" x14ac:dyDescent="0.3">
      <c r="E1343" s="2">
        <f t="shared" ca="1" si="40"/>
        <v>0.26556464245344957</v>
      </c>
      <c r="F1343" s="2">
        <f t="shared" ca="1" si="41"/>
        <v>4.0933073875196833</v>
      </c>
    </row>
    <row r="1344" spans="5:6" x14ac:dyDescent="0.3">
      <c r="E1344" s="2">
        <f t="shared" ca="1" si="40"/>
        <v>0.71269561597128517</v>
      </c>
      <c r="F1344" s="2">
        <f t="shared" ca="1" si="41"/>
        <v>5.7893333877802249</v>
      </c>
    </row>
    <row r="1345" spans="5:6" x14ac:dyDescent="0.3">
      <c r="E1345" s="2">
        <f t="shared" ca="1" si="40"/>
        <v>0.97879681539707875</v>
      </c>
      <c r="F1345" s="2">
        <f t="shared" ca="1" si="41"/>
        <v>19.990151665148396</v>
      </c>
    </row>
    <row r="1346" spans="5:6" x14ac:dyDescent="0.3">
      <c r="E1346" s="2">
        <f t="shared" ca="1" si="40"/>
        <v>0.86867454774569153</v>
      </c>
      <c r="F1346" s="2">
        <f t="shared" ca="1" si="41"/>
        <v>7.2847147852907206</v>
      </c>
    </row>
    <row r="1347" spans="5:6" x14ac:dyDescent="0.3">
      <c r="E1347" s="2">
        <f t="shared" ref="E1347:E1410" ca="1" si="42">RAND()</f>
        <v>6.076260086557117E-2</v>
      </c>
      <c r="F1347" s="2">
        <f t="shared" ref="F1347:F1410" ca="1" si="43">$C$3+$C$4*TAN(PI()*(E1347-0.5))</f>
        <v>-0.17479675025556674</v>
      </c>
    </row>
    <row r="1348" spans="5:6" x14ac:dyDescent="0.3">
      <c r="E1348" s="2">
        <f t="shared" ca="1" si="42"/>
        <v>0.31704806447619915</v>
      </c>
      <c r="F1348" s="2">
        <f t="shared" ca="1" si="43"/>
        <v>4.352294595370048</v>
      </c>
    </row>
    <row r="1349" spans="5:6" x14ac:dyDescent="0.3">
      <c r="E1349" s="2">
        <f t="shared" ca="1" si="42"/>
        <v>0.94704128763263351</v>
      </c>
      <c r="F1349" s="2">
        <f t="shared" ca="1" si="43"/>
        <v>10.954968337727138</v>
      </c>
    </row>
    <row r="1350" spans="5:6" x14ac:dyDescent="0.3">
      <c r="E1350" s="2">
        <f t="shared" ca="1" si="42"/>
        <v>0.87871253480433231</v>
      </c>
      <c r="F1350" s="2">
        <f t="shared" ca="1" si="43"/>
        <v>7.4961666875806401</v>
      </c>
    </row>
    <row r="1351" spans="5:6" x14ac:dyDescent="0.3">
      <c r="E1351" s="2">
        <f t="shared" ca="1" si="42"/>
        <v>0.92602517128992934</v>
      </c>
      <c r="F1351" s="2">
        <f t="shared" ca="1" si="43"/>
        <v>9.225201979448407</v>
      </c>
    </row>
    <row r="1352" spans="5:6" x14ac:dyDescent="0.3">
      <c r="E1352" s="2">
        <f t="shared" ca="1" si="42"/>
        <v>0.38313770234627487</v>
      </c>
      <c r="F1352" s="2">
        <f t="shared" ca="1" si="43"/>
        <v>4.6154306443633146</v>
      </c>
    </row>
    <row r="1353" spans="5:6" x14ac:dyDescent="0.3">
      <c r="E1353" s="2">
        <f t="shared" ca="1" si="42"/>
        <v>5.1502399296239898E-2</v>
      </c>
      <c r="F1353" s="2">
        <f t="shared" ca="1" si="43"/>
        <v>-1.1264590009221394</v>
      </c>
    </row>
    <row r="1354" spans="5:6" x14ac:dyDescent="0.3">
      <c r="E1354" s="2">
        <f t="shared" ca="1" si="42"/>
        <v>0.70027679418812205</v>
      </c>
      <c r="F1354" s="2">
        <f t="shared" ca="1" si="43"/>
        <v>5.7278719600002663</v>
      </c>
    </row>
    <row r="1355" spans="5:6" x14ac:dyDescent="0.3">
      <c r="E1355" s="2">
        <f t="shared" ca="1" si="42"/>
        <v>0.96196839689276514</v>
      </c>
      <c r="F1355" s="2">
        <f t="shared" ca="1" si="43"/>
        <v>13.329750715948041</v>
      </c>
    </row>
    <row r="1356" spans="5:6" x14ac:dyDescent="0.3">
      <c r="E1356" s="2">
        <f t="shared" ca="1" si="42"/>
        <v>0.18112822790541638</v>
      </c>
      <c r="F1356" s="2">
        <f t="shared" ca="1" si="43"/>
        <v>3.4365288167613146</v>
      </c>
    </row>
    <row r="1357" spans="5:6" x14ac:dyDescent="0.3">
      <c r="E1357" s="2">
        <f t="shared" ca="1" si="42"/>
        <v>0.24474063005472924</v>
      </c>
      <c r="F1357" s="2">
        <f t="shared" ca="1" si="43"/>
        <v>3.9663961158037706</v>
      </c>
    </row>
    <row r="1358" spans="5:6" x14ac:dyDescent="0.3">
      <c r="E1358" s="2">
        <f t="shared" ca="1" si="42"/>
        <v>0.22524090188775903</v>
      </c>
      <c r="F1358" s="2">
        <f t="shared" ca="1" si="43"/>
        <v>3.8309431712151838</v>
      </c>
    </row>
    <row r="1359" spans="5:6" x14ac:dyDescent="0.3">
      <c r="E1359" s="2">
        <f t="shared" ca="1" si="42"/>
        <v>0.90705382904531762</v>
      </c>
      <c r="F1359" s="2">
        <f t="shared" ca="1" si="43"/>
        <v>8.3267783735781471</v>
      </c>
    </row>
    <row r="1360" spans="5:6" x14ac:dyDescent="0.3">
      <c r="E1360" s="2">
        <f t="shared" ca="1" si="42"/>
        <v>0.17148231084721177</v>
      </c>
      <c r="F1360" s="2">
        <f t="shared" ca="1" si="43"/>
        <v>3.3269235080172677</v>
      </c>
    </row>
    <row r="1361" spans="5:6" x14ac:dyDescent="0.3">
      <c r="E1361" s="2">
        <f t="shared" ca="1" si="42"/>
        <v>0.5133262230833765</v>
      </c>
      <c r="F1361" s="2">
        <f t="shared" ca="1" si="43"/>
        <v>5.0418900413135024</v>
      </c>
    </row>
    <row r="1362" spans="5:6" x14ac:dyDescent="0.3">
      <c r="E1362" s="2">
        <f t="shared" ca="1" si="42"/>
        <v>0.14356956171782465</v>
      </c>
      <c r="F1362" s="2">
        <f t="shared" ca="1" si="43"/>
        <v>2.9353124391536438</v>
      </c>
    </row>
    <row r="1363" spans="5:6" x14ac:dyDescent="0.3">
      <c r="E1363" s="2">
        <f t="shared" ca="1" si="42"/>
        <v>0.64206134530637937</v>
      </c>
      <c r="F1363" s="2">
        <f t="shared" ca="1" si="43"/>
        <v>5.4784984423657148</v>
      </c>
    </row>
    <row r="1364" spans="5:6" x14ac:dyDescent="0.3">
      <c r="E1364" s="2">
        <f t="shared" ca="1" si="42"/>
        <v>0.99197913784513347</v>
      </c>
      <c r="F1364" s="2">
        <f t="shared" ca="1" si="43"/>
        <v>44.676846022208018</v>
      </c>
    </row>
    <row r="1365" spans="5:6" x14ac:dyDescent="0.3">
      <c r="E1365" s="2">
        <f t="shared" ca="1" si="42"/>
        <v>0.75819539068722852</v>
      </c>
      <c r="F1365" s="2">
        <f t="shared" ca="1" si="43"/>
        <v>6.0528659578111146</v>
      </c>
    </row>
    <row r="1366" spans="5:6" x14ac:dyDescent="0.3">
      <c r="E1366" s="2">
        <f t="shared" ca="1" si="42"/>
        <v>0.97078686991926422</v>
      </c>
      <c r="F1366" s="2">
        <f t="shared" ca="1" si="43"/>
        <v>15.865514835065461</v>
      </c>
    </row>
    <row r="1367" spans="5:6" x14ac:dyDescent="0.3">
      <c r="E1367" s="2">
        <f t="shared" ca="1" si="42"/>
        <v>3.8867202952986513E-2</v>
      </c>
      <c r="F1367" s="2">
        <f t="shared" ca="1" si="43"/>
        <v>-3.1489360840240028</v>
      </c>
    </row>
    <row r="1368" spans="5:6" x14ac:dyDescent="0.3">
      <c r="E1368" s="2">
        <f t="shared" ca="1" si="42"/>
        <v>0.2224100430167486</v>
      </c>
      <c r="F1368" s="2">
        <f t="shared" ca="1" si="43"/>
        <v>3.8096735038156093</v>
      </c>
    </row>
    <row r="1369" spans="5:6" x14ac:dyDescent="0.3">
      <c r="E1369" s="2">
        <f t="shared" ca="1" si="42"/>
        <v>0.49346900520246217</v>
      </c>
      <c r="F1369" s="2">
        <f t="shared" ca="1" si="43"/>
        <v>4.9794793950746907</v>
      </c>
    </row>
    <row r="1370" spans="5:6" x14ac:dyDescent="0.3">
      <c r="E1370" s="2">
        <f t="shared" ca="1" si="42"/>
        <v>0.7554206957031655</v>
      </c>
      <c r="F1370" s="2">
        <f t="shared" ca="1" si="43"/>
        <v>6.0346527078853667</v>
      </c>
    </row>
    <row r="1371" spans="5:6" x14ac:dyDescent="0.3">
      <c r="E1371" s="2">
        <f t="shared" ca="1" si="42"/>
        <v>0.69244623106315728</v>
      </c>
      <c r="F1371" s="2">
        <f t="shared" ca="1" si="43"/>
        <v>5.6908929518476725</v>
      </c>
    </row>
    <row r="1372" spans="5:6" x14ac:dyDescent="0.3">
      <c r="E1372" s="2">
        <f t="shared" ca="1" si="42"/>
        <v>0.94439969887337538</v>
      </c>
      <c r="F1372" s="2">
        <f t="shared" ca="1" si="43"/>
        <v>10.666623670597904</v>
      </c>
    </row>
    <row r="1373" spans="5:6" x14ac:dyDescent="0.3">
      <c r="E1373" s="2">
        <f t="shared" ca="1" si="42"/>
        <v>3.3585089631765874E-2</v>
      </c>
      <c r="F1373" s="2">
        <f t="shared" ca="1" si="43"/>
        <v>-4.4425180034942144</v>
      </c>
    </row>
    <row r="1374" spans="5:6" x14ac:dyDescent="0.3">
      <c r="E1374" s="2">
        <f t="shared" ca="1" si="42"/>
        <v>0.57148902739847285</v>
      </c>
      <c r="F1374" s="2">
        <f t="shared" ca="1" si="43"/>
        <v>5.2284433054027506</v>
      </c>
    </row>
    <row r="1375" spans="5:6" x14ac:dyDescent="0.3">
      <c r="E1375" s="2">
        <f t="shared" ca="1" si="42"/>
        <v>0.41675676266807249</v>
      </c>
      <c r="F1375" s="2">
        <f t="shared" ca="1" si="43"/>
        <v>4.7323541512191269</v>
      </c>
    </row>
    <row r="1376" spans="5:6" x14ac:dyDescent="0.3">
      <c r="E1376" s="2">
        <f t="shared" ca="1" si="42"/>
        <v>4.1061972995978024E-2</v>
      </c>
      <c r="F1376" s="2">
        <f t="shared" ca="1" si="43"/>
        <v>-2.7088906453161821</v>
      </c>
    </row>
    <row r="1377" spans="5:6" x14ac:dyDescent="0.3">
      <c r="E1377" s="2">
        <f t="shared" ca="1" si="42"/>
        <v>0.56082057018713038</v>
      </c>
      <c r="F1377" s="2">
        <f t="shared" ca="1" si="43"/>
        <v>5.193433228175369</v>
      </c>
    </row>
    <row r="1378" spans="5:6" x14ac:dyDescent="0.3">
      <c r="E1378" s="2">
        <f t="shared" ca="1" si="42"/>
        <v>0.36225609592227093</v>
      </c>
      <c r="F1378" s="2">
        <f t="shared" ca="1" si="43"/>
        <v>4.5380642617231146</v>
      </c>
    </row>
    <row r="1379" spans="5:6" x14ac:dyDescent="0.3">
      <c r="E1379" s="2">
        <f t="shared" ca="1" si="42"/>
        <v>4.6173043418605841E-2</v>
      </c>
      <c r="F1379" s="2">
        <f t="shared" ca="1" si="43"/>
        <v>-1.8454265077387841</v>
      </c>
    </row>
    <row r="1380" spans="5:6" x14ac:dyDescent="0.3">
      <c r="E1380" s="2">
        <f t="shared" ca="1" si="42"/>
        <v>0.74380410295370269</v>
      </c>
      <c r="F1380" s="2">
        <f t="shared" ca="1" si="43"/>
        <v>5.961808602173682</v>
      </c>
    </row>
    <row r="1381" spans="5:6" x14ac:dyDescent="0.3">
      <c r="E1381" s="2">
        <f t="shared" ca="1" si="42"/>
        <v>0.30453578406018245</v>
      </c>
      <c r="F1381" s="2">
        <f t="shared" ca="1" si="43"/>
        <v>4.2950072570857518</v>
      </c>
    </row>
    <row r="1382" spans="5:6" x14ac:dyDescent="0.3">
      <c r="E1382" s="2">
        <f t="shared" ca="1" si="42"/>
        <v>0.24719963755193808</v>
      </c>
      <c r="F1382" s="2">
        <f t="shared" ca="1" si="43"/>
        <v>3.98224817238063</v>
      </c>
    </row>
    <row r="1383" spans="5:6" x14ac:dyDescent="0.3">
      <c r="E1383" s="2">
        <f t="shared" ca="1" si="42"/>
        <v>0.37209070788587106</v>
      </c>
      <c r="F1383" s="2">
        <f t="shared" ca="1" si="43"/>
        <v>4.5750374902513586</v>
      </c>
    </row>
    <row r="1384" spans="5:6" x14ac:dyDescent="0.3">
      <c r="E1384" s="2">
        <f t="shared" ca="1" si="42"/>
        <v>0.56327424603211795</v>
      </c>
      <c r="F1384" s="2">
        <f t="shared" ca="1" si="43"/>
        <v>5.2014422013140367</v>
      </c>
    </row>
    <row r="1385" spans="5:6" x14ac:dyDescent="0.3">
      <c r="E1385" s="2">
        <f t="shared" ca="1" si="42"/>
        <v>0.41021115320236634</v>
      </c>
      <c r="F1385" s="2">
        <f t="shared" ca="1" si="43"/>
        <v>4.7101923533583951</v>
      </c>
    </row>
    <row r="1386" spans="5:6" x14ac:dyDescent="0.3">
      <c r="E1386" s="2">
        <f t="shared" ca="1" si="42"/>
        <v>8.5344077652833028E-2</v>
      </c>
      <c r="F1386" s="2">
        <f t="shared" ca="1" si="43"/>
        <v>1.3600790026297678</v>
      </c>
    </row>
    <row r="1387" spans="5:6" x14ac:dyDescent="0.3">
      <c r="E1387" s="2">
        <f t="shared" ca="1" si="42"/>
        <v>0.19972854068325174</v>
      </c>
      <c r="F1387" s="2">
        <f t="shared" ca="1" si="43"/>
        <v>3.621146768354774</v>
      </c>
    </row>
    <row r="1388" spans="5:6" x14ac:dyDescent="0.3">
      <c r="E1388" s="2">
        <f t="shared" ca="1" si="42"/>
        <v>0.47075280904918737</v>
      </c>
      <c r="F1388" s="2">
        <f t="shared" ca="1" si="43"/>
        <v>4.9078577919731332</v>
      </c>
    </row>
    <row r="1389" spans="5:6" x14ac:dyDescent="0.3">
      <c r="E1389" s="2">
        <f t="shared" ca="1" si="42"/>
        <v>0.55358693322841968</v>
      </c>
      <c r="F1389" s="2">
        <f t="shared" ca="1" si="43"/>
        <v>5.1699569497013389</v>
      </c>
    </row>
    <row r="1390" spans="5:6" x14ac:dyDescent="0.3">
      <c r="E1390" s="2">
        <f t="shared" ca="1" si="42"/>
        <v>0.36784306429056191</v>
      </c>
      <c r="F1390" s="2">
        <f t="shared" ca="1" si="43"/>
        <v>4.5591924278791947</v>
      </c>
    </row>
    <row r="1391" spans="5:6" x14ac:dyDescent="0.3">
      <c r="E1391" s="2">
        <f t="shared" ca="1" si="42"/>
        <v>7.408320423996051E-2</v>
      </c>
      <c r="F1391" s="2">
        <f t="shared" ca="1" si="43"/>
        <v>0.78120748712195898</v>
      </c>
    </row>
    <row r="1392" spans="5:6" x14ac:dyDescent="0.3">
      <c r="E1392" s="2">
        <f t="shared" ca="1" si="42"/>
        <v>0.46826610436642035</v>
      </c>
      <c r="F1392" s="2">
        <f t="shared" ca="1" si="43"/>
        <v>4.8999734158199342</v>
      </c>
    </row>
    <row r="1393" spans="5:6" x14ac:dyDescent="0.3">
      <c r="E1393" s="2">
        <f t="shared" ca="1" si="42"/>
        <v>0.13585766507821306</v>
      </c>
      <c r="F1393" s="2">
        <f t="shared" ca="1" si="43"/>
        <v>2.8010621594348155</v>
      </c>
    </row>
    <row r="1394" spans="5:6" x14ac:dyDescent="0.3">
      <c r="E1394" s="2">
        <f t="shared" ca="1" si="42"/>
        <v>0.23118922323129698</v>
      </c>
      <c r="F1394" s="2">
        <f t="shared" ca="1" si="43"/>
        <v>3.8742294485146553</v>
      </c>
    </row>
    <row r="1395" spans="5:6" x14ac:dyDescent="0.3">
      <c r="E1395" s="2">
        <f t="shared" ca="1" si="42"/>
        <v>0.63789246163284052</v>
      </c>
      <c r="F1395" s="2">
        <f t="shared" ca="1" si="43"/>
        <v>5.4625021559229534</v>
      </c>
    </row>
    <row r="1396" spans="5:6" x14ac:dyDescent="0.3">
      <c r="E1396" s="2">
        <f t="shared" ca="1" si="42"/>
        <v>0.94772408417577358</v>
      </c>
      <c r="F1396" s="2">
        <f t="shared" ca="1" si="43"/>
        <v>11.034193199173796</v>
      </c>
    </row>
    <row r="1397" spans="5:6" x14ac:dyDescent="0.3">
      <c r="E1397" s="2">
        <f t="shared" ca="1" si="42"/>
        <v>0.87860623844661523</v>
      </c>
      <c r="F1397" s="2">
        <f t="shared" ca="1" si="43"/>
        <v>7.493754030220968</v>
      </c>
    </row>
    <row r="1398" spans="5:6" x14ac:dyDescent="0.3">
      <c r="E1398" s="2">
        <f t="shared" ca="1" si="42"/>
        <v>0.88628632601122981</v>
      </c>
      <c r="F1398" s="2">
        <f t="shared" ca="1" si="43"/>
        <v>7.6791162924025071</v>
      </c>
    </row>
    <row r="1399" spans="5:6" x14ac:dyDescent="0.3">
      <c r="E1399" s="2">
        <f t="shared" ca="1" si="42"/>
        <v>5.9197064836377211E-2</v>
      </c>
      <c r="F1399" s="2">
        <f t="shared" ca="1" si="43"/>
        <v>-0.31498835732816577</v>
      </c>
    </row>
    <row r="1400" spans="5:6" x14ac:dyDescent="0.3">
      <c r="E1400" s="2">
        <f t="shared" ca="1" si="42"/>
        <v>0.29069739109384629</v>
      </c>
      <c r="F1400" s="2">
        <f t="shared" ca="1" si="43"/>
        <v>4.2278236889228635</v>
      </c>
    </row>
    <row r="1401" spans="5:6" x14ac:dyDescent="0.3">
      <c r="E1401" s="2">
        <f t="shared" ca="1" si="42"/>
        <v>0.97542340169886488</v>
      </c>
      <c r="F1401" s="2">
        <f t="shared" ca="1" si="43"/>
        <v>17.926000329006214</v>
      </c>
    </row>
    <row r="1402" spans="5:6" x14ac:dyDescent="0.3">
      <c r="E1402" s="2">
        <f t="shared" ca="1" si="42"/>
        <v>0.51058433765388445</v>
      </c>
      <c r="F1402" s="2">
        <f t="shared" ca="1" si="43"/>
        <v>5.0332639380113653</v>
      </c>
    </row>
    <row r="1403" spans="5:6" x14ac:dyDescent="0.3">
      <c r="E1403" s="2">
        <f t="shared" ca="1" si="42"/>
        <v>0.45906530778319599</v>
      </c>
      <c r="F1403" s="2">
        <f t="shared" ca="1" si="43"/>
        <v>4.8706862210016277</v>
      </c>
    </row>
    <row r="1404" spans="5:6" x14ac:dyDescent="0.3">
      <c r="E1404" s="2">
        <f t="shared" ca="1" si="42"/>
        <v>0.49545165756248932</v>
      </c>
      <c r="F1404" s="2">
        <f t="shared" ca="1" si="43"/>
        <v>4.9857099882368674</v>
      </c>
    </row>
    <row r="1405" spans="5:6" x14ac:dyDescent="0.3">
      <c r="E1405" s="2">
        <f t="shared" ca="1" si="42"/>
        <v>0.70769265152922478</v>
      </c>
      <c r="F1405" s="2">
        <f t="shared" ca="1" si="43"/>
        <v>5.7641340586074037</v>
      </c>
    </row>
    <row r="1406" spans="5:6" x14ac:dyDescent="0.3">
      <c r="E1406" s="2">
        <f t="shared" ca="1" si="42"/>
        <v>0.60666746405967253</v>
      </c>
      <c r="F1406" s="2">
        <f t="shared" ca="1" si="43"/>
        <v>5.3482396528952618</v>
      </c>
    </row>
    <row r="1407" spans="5:6" x14ac:dyDescent="0.3">
      <c r="E1407" s="2">
        <f t="shared" ca="1" si="42"/>
        <v>0.7994968915365267</v>
      </c>
      <c r="F1407" s="2">
        <f t="shared" ca="1" si="43"/>
        <v>6.3718170261961511</v>
      </c>
    </row>
    <row r="1408" spans="5:6" x14ac:dyDescent="0.3">
      <c r="E1408" s="2">
        <f t="shared" ca="1" si="42"/>
        <v>0.75463536289115996</v>
      </c>
      <c r="F1408" s="2">
        <f t="shared" ca="1" si="43"/>
        <v>6.0295573601445174</v>
      </c>
    </row>
    <row r="1409" spans="5:6" x14ac:dyDescent="0.3">
      <c r="E1409" s="2">
        <f t="shared" ca="1" si="42"/>
        <v>0.14427085408807072</v>
      </c>
      <c r="F1409" s="2">
        <f t="shared" ca="1" si="43"/>
        <v>2.9468551177006814</v>
      </c>
    </row>
    <row r="1410" spans="5:6" x14ac:dyDescent="0.3">
      <c r="E1410" s="2">
        <f t="shared" ca="1" si="42"/>
        <v>0.15924179273880157</v>
      </c>
      <c r="F1410" s="2">
        <f t="shared" ca="1" si="43"/>
        <v>3.1706987537482583</v>
      </c>
    </row>
    <row r="1411" spans="5:6" x14ac:dyDescent="0.3">
      <c r="E1411" s="2">
        <f t="shared" ref="E1411:E1474" ca="1" si="44">RAND()</f>
        <v>0.35377213234580285</v>
      </c>
      <c r="F1411" s="2">
        <f t="shared" ref="F1411:F1474" ca="1" si="45">$C$3+$C$4*TAN(PI()*(E1411-0.5))</f>
        <v>4.5053127358712288</v>
      </c>
    </row>
    <row r="1412" spans="5:6" x14ac:dyDescent="0.3">
      <c r="E1412" s="2">
        <f t="shared" ca="1" si="44"/>
        <v>0.91975271387632918</v>
      </c>
      <c r="F1412" s="2">
        <f t="shared" ca="1" si="45"/>
        <v>8.8822194798652347</v>
      </c>
    </row>
    <row r="1413" spans="5:6" x14ac:dyDescent="0.3">
      <c r="E1413" s="2">
        <f t="shared" ca="1" si="44"/>
        <v>0.40837390277003083</v>
      </c>
      <c r="F1413" s="2">
        <f t="shared" ca="1" si="45"/>
        <v>4.7039251354545248</v>
      </c>
    </row>
    <row r="1414" spans="5:6" x14ac:dyDescent="0.3">
      <c r="E1414" s="2">
        <f t="shared" ca="1" si="44"/>
        <v>0.35310566650731912</v>
      </c>
      <c r="F1414" s="2">
        <f t="shared" ca="1" si="45"/>
        <v>4.5027038892156117</v>
      </c>
    </row>
    <row r="1415" spans="5:6" x14ac:dyDescent="0.3">
      <c r="E1415" s="2">
        <f t="shared" ca="1" si="44"/>
        <v>7.4848556254912157E-2</v>
      </c>
      <c r="F1415" s="2">
        <f t="shared" ca="1" si="45"/>
        <v>0.82595256267677275</v>
      </c>
    </row>
    <row r="1416" spans="5:6" x14ac:dyDescent="0.3">
      <c r="E1416" s="2">
        <f t="shared" ca="1" si="44"/>
        <v>0.26052844240337591</v>
      </c>
      <c r="F1416" s="2">
        <f t="shared" ca="1" si="45"/>
        <v>4.0640567695997341</v>
      </c>
    </row>
    <row r="1417" spans="5:6" x14ac:dyDescent="0.3">
      <c r="E1417" s="2">
        <f t="shared" ca="1" si="44"/>
        <v>0.75567021393545974</v>
      </c>
      <c r="F1417" s="2">
        <f t="shared" ca="1" si="45"/>
        <v>6.0362770636881509</v>
      </c>
    </row>
    <row r="1418" spans="5:6" x14ac:dyDescent="0.3">
      <c r="E1418" s="2">
        <f t="shared" ca="1" si="44"/>
        <v>0.54179396516771239</v>
      </c>
      <c r="F1418" s="2">
        <f t="shared" ca="1" si="45"/>
        <v>5.1320593706329198</v>
      </c>
    </row>
    <row r="1419" spans="5:6" x14ac:dyDescent="0.3">
      <c r="E1419" s="2">
        <f t="shared" ca="1" si="44"/>
        <v>0.77658927285833712</v>
      </c>
      <c r="F1419" s="2">
        <f t="shared" ca="1" si="45"/>
        <v>6.1827567597929729</v>
      </c>
    </row>
    <row r="1420" spans="5:6" x14ac:dyDescent="0.3">
      <c r="E1420" s="2">
        <f t="shared" ca="1" si="44"/>
        <v>7.9184895784607523E-3</v>
      </c>
      <c r="F1420" s="2">
        <f t="shared" ca="1" si="45"/>
        <v>-35.190015840865073</v>
      </c>
    </row>
    <row r="1421" spans="5:6" x14ac:dyDescent="0.3">
      <c r="E1421" s="2">
        <f t="shared" ca="1" si="44"/>
        <v>0.85857579628389957</v>
      </c>
      <c r="F1421" s="2">
        <f t="shared" ca="1" si="45"/>
        <v>7.1006600292872912</v>
      </c>
    </row>
    <row r="1422" spans="5:6" x14ac:dyDescent="0.3">
      <c r="E1422" s="2">
        <f t="shared" ca="1" si="44"/>
        <v>0.2007280157571153</v>
      </c>
      <c r="F1422" s="2">
        <f t="shared" ca="1" si="45"/>
        <v>3.6302172453405666</v>
      </c>
    </row>
    <row r="1423" spans="5:6" x14ac:dyDescent="0.3">
      <c r="E1423" s="2">
        <f t="shared" ca="1" si="44"/>
        <v>0.88458243257540947</v>
      </c>
      <c r="F1423" s="2">
        <f t="shared" ca="1" si="45"/>
        <v>7.6359602493783481</v>
      </c>
    </row>
    <row r="1424" spans="5:6" x14ac:dyDescent="0.3">
      <c r="E1424" s="2">
        <f t="shared" ca="1" si="44"/>
        <v>3.7406865148537305E-2</v>
      </c>
      <c r="F1424" s="2">
        <f t="shared" ca="1" si="45"/>
        <v>-3.4701890470794172</v>
      </c>
    </row>
    <row r="1425" spans="5:6" x14ac:dyDescent="0.3">
      <c r="E1425" s="2">
        <f t="shared" ca="1" si="44"/>
        <v>0.33148208209268915</v>
      </c>
      <c r="F1425" s="2">
        <f t="shared" ca="1" si="45"/>
        <v>4.4148690139426137</v>
      </c>
    </row>
    <row r="1426" spans="5:6" x14ac:dyDescent="0.3">
      <c r="E1426" s="2">
        <f t="shared" ca="1" si="44"/>
        <v>0.64568864402062409</v>
      </c>
      <c r="F1426" s="2">
        <f t="shared" ca="1" si="45"/>
        <v>5.4925804534579727</v>
      </c>
    </row>
    <row r="1427" spans="5:6" x14ac:dyDescent="0.3">
      <c r="E1427" s="2">
        <f t="shared" ca="1" si="44"/>
        <v>0.44209010796383807</v>
      </c>
      <c r="F1427" s="2">
        <f t="shared" ca="1" si="45"/>
        <v>4.8160365926484046</v>
      </c>
    </row>
    <row r="1428" spans="5:6" x14ac:dyDescent="0.3">
      <c r="E1428" s="2">
        <f t="shared" ca="1" si="44"/>
        <v>0.29439473444902398</v>
      </c>
      <c r="F1428" s="2">
        <f t="shared" ca="1" si="45"/>
        <v>4.2462010731894404</v>
      </c>
    </row>
    <row r="1429" spans="5:6" x14ac:dyDescent="0.3">
      <c r="E1429" s="2">
        <f t="shared" ca="1" si="44"/>
        <v>0.99072724397929757</v>
      </c>
      <c r="F1429" s="2">
        <f t="shared" ca="1" si="45"/>
        <v>39.31771936413508</v>
      </c>
    </row>
    <row r="1430" spans="5:6" x14ac:dyDescent="0.3">
      <c r="E1430" s="2">
        <f t="shared" ca="1" si="44"/>
        <v>1.1981197450223191E-2</v>
      </c>
      <c r="F1430" s="2">
        <f t="shared" ca="1" si="45"/>
        <v>-21.554903969103361</v>
      </c>
    </row>
    <row r="1431" spans="5:6" x14ac:dyDescent="0.3">
      <c r="E1431" s="2">
        <f t="shared" ca="1" si="44"/>
        <v>0.6618950901720646</v>
      </c>
      <c r="F1431" s="2">
        <f t="shared" ca="1" si="45"/>
        <v>5.5575331626774185</v>
      </c>
    </row>
    <row r="1432" spans="5:6" x14ac:dyDescent="0.3">
      <c r="E1432" s="2">
        <f t="shared" ca="1" si="44"/>
        <v>0.1945857971804158</v>
      </c>
      <c r="F1432" s="2">
        <f t="shared" ca="1" si="45"/>
        <v>3.5732009442582235</v>
      </c>
    </row>
    <row r="1433" spans="5:6" x14ac:dyDescent="0.3">
      <c r="E1433" s="2">
        <f t="shared" ca="1" si="44"/>
        <v>0.36226500542964857</v>
      </c>
      <c r="F1433" s="2">
        <f t="shared" ca="1" si="45"/>
        <v>4.5380982239717795</v>
      </c>
    </row>
    <row r="1434" spans="5:6" x14ac:dyDescent="0.3">
      <c r="E1434" s="2">
        <f t="shared" ca="1" si="44"/>
        <v>0.75632417533770624</v>
      </c>
      <c r="F1434" s="2">
        <f t="shared" ca="1" si="45"/>
        <v>6.0405468856432361</v>
      </c>
    </row>
    <row r="1435" spans="5:6" x14ac:dyDescent="0.3">
      <c r="E1435" s="2">
        <f t="shared" ca="1" si="44"/>
        <v>0.97730327477909451</v>
      </c>
      <c r="F1435" s="2">
        <f t="shared" ca="1" si="45"/>
        <v>19.000709151174213</v>
      </c>
    </row>
    <row r="1436" spans="5:6" x14ac:dyDescent="0.3">
      <c r="E1436" s="2">
        <f t="shared" ca="1" si="44"/>
        <v>0.20966819100949663</v>
      </c>
      <c r="F1436" s="2">
        <f t="shared" ca="1" si="45"/>
        <v>3.7080291238454608</v>
      </c>
    </row>
    <row r="1437" spans="5:6" x14ac:dyDescent="0.3">
      <c r="E1437" s="2">
        <f t="shared" ca="1" si="44"/>
        <v>0.37524263761357168</v>
      </c>
      <c r="F1437" s="2">
        <f t="shared" ca="1" si="45"/>
        <v>4.5866792090645481</v>
      </c>
    </row>
    <row r="1438" spans="5:6" x14ac:dyDescent="0.3">
      <c r="E1438" s="2">
        <f t="shared" ca="1" si="44"/>
        <v>0.26091794403444935</v>
      </c>
      <c r="F1438" s="2">
        <f t="shared" ca="1" si="45"/>
        <v>4.066349709785678</v>
      </c>
    </row>
    <row r="1439" spans="5:6" x14ac:dyDescent="0.3">
      <c r="E1439" s="2">
        <f t="shared" ca="1" si="44"/>
        <v>1.2096019605200237E-2</v>
      </c>
      <c r="F1439" s="2">
        <f t="shared" ca="1" si="45"/>
        <v>-21.30259064364402</v>
      </c>
    </row>
    <row r="1440" spans="5:6" x14ac:dyDescent="0.3">
      <c r="E1440" s="2">
        <f t="shared" ca="1" si="44"/>
        <v>0.8225397090372677</v>
      </c>
      <c r="F1440" s="2">
        <f t="shared" ca="1" si="45"/>
        <v>6.6038920713085565</v>
      </c>
    </row>
    <row r="1441" spans="5:6" x14ac:dyDescent="0.3">
      <c r="E1441" s="2">
        <f t="shared" ca="1" si="44"/>
        <v>0.72977958915260921</v>
      </c>
      <c r="F1441" s="2">
        <f t="shared" ca="1" si="45"/>
        <v>5.8803887011044287</v>
      </c>
    </row>
    <row r="1442" spans="5:6" x14ac:dyDescent="0.3">
      <c r="E1442" s="2">
        <f t="shared" ca="1" si="44"/>
        <v>0.96744438528237242</v>
      </c>
      <c r="F1442" s="2">
        <f t="shared" ca="1" si="45"/>
        <v>14.743303050408228</v>
      </c>
    </row>
    <row r="1443" spans="5:6" x14ac:dyDescent="0.3">
      <c r="E1443" s="2">
        <f t="shared" ca="1" si="44"/>
        <v>0.66634217406232177</v>
      </c>
      <c r="F1443" s="2">
        <f t="shared" ca="1" si="45"/>
        <v>5.5759918368014993</v>
      </c>
    </row>
    <row r="1444" spans="5:6" x14ac:dyDescent="0.3">
      <c r="E1444" s="2">
        <f t="shared" ca="1" si="44"/>
        <v>0.96582956927762653</v>
      </c>
      <c r="F1444" s="2">
        <f t="shared" ca="1" si="45"/>
        <v>14.279549950397547</v>
      </c>
    </row>
    <row r="1445" spans="5:6" x14ac:dyDescent="0.3">
      <c r="E1445" s="2">
        <f t="shared" ca="1" si="44"/>
        <v>0.99434565932274732</v>
      </c>
      <c r="F1445" s="2">
        <f t="shared" ca="1" si="45"/>
        <v>61.288862503747218</v>
      </c>
    </row>
    <row r="1446" spans="5:6" x14ac:dyDescent="0.3">
      <c r="E1446" s="2">
        <f t="shared" ca="1" si="44"/>
        <v>0.41886830432513755</v>
      </c>
      <c r="F1446" s="2">
        <f t="shared" ca="1" si="45"/>
        <v>4.7394504534553459</v>
      </c>
    </row>
    <row r="1447" spans="5:6" x14ac:dyDescent="0.3">
      <c r="E1447" s="2">
        <f t="shared" ca="1" si="44"/>
        <v>0.54121941532572737</v>
      </c>
      <c r="F1447" s="2">
        <f t="shared" ca="1" si="45"/>
        <v>5.1302233260844563</v>
      </c>
    </row>
    <row r="1448" spans="5:6" x14ac:dyDescent="0.3">
      <c r="E1448" s="2">
        <f t="shared" ca="1" si="44"/>
        <v>0.1360498380588695</v>
      </c>
      <c r="F1448" s="2">
        <f t="shared" ca="1" si="45"/>
        <v>2.8045804469351241</v>
      </c>
    </row>
    <row r="1449" spans="5:6" x14ac:dyDescent="0.3">
      <c r="E1449" s="2">
        <f t="shared" ca="1" si="44"/>
        <v>0.67643533115512855</v>
      </c>
      <c r="F1449" s="2">
        <f t="shared" ca="1" si="45"/>
        <v>5.6190205691105515</v>
      </c>
    </row>
    <row r="1450" spans="5:6" x14ac:dyDescent="0.3">
      <c r="E1450" s="2">
        <f t="shared" ca="1" si="44"/>
        <v>0.40259909424288798</v>
      </c>
      <c r="F1450" s="2">
        <f t="shared" ca="1" si="45"/>
        <v>4.6840839451655061</v>
      </c>
    </row>
    <row r="1451" spans="5:6" x14ac:dyDescent="0.3">
      <c r="E1451" s="2">
        <f t="shared" ca="1" si="44"/>
        <v>7.6865826798762082E-3</v>
      </c>
      <c r="F1451" s="2">
        <f t="shared" ca="1" si="45"/>
        <v>-36.403055802575572</v>
      </c>
    </row>
    <row r="1452" spans="5:6" x14ac:dyDescent="0.3">
      <c r="E1452" s="2">
        <f t="shared" ca="1" si="44"/>
        <v>3.5878523351300817E-2</v>
      </c>
      <c r="F1452" s="2">
        <f t="shared" ca="1" si="45"/>
        <v>-3.8342743534840995</v>
      </c>
    </row>
    <row r="1453" spans="5:6" x14ac:dyDescent="0.3">
      <c r="E1453" s="2">
        <f t="shared" ca="1" si="44"/>
        <v>0.66097918553160717</v>
      </c>
      <c r="F1453" s="2">
        <f t="shared" ca="1" si="45"/>
        <v>5.5537673741620655</v>
      </c>
    </row>
    <row r="1454" spans="5:6" x14ac:dyDescent="0.3">
      <c r="E1454" s="2">
        <f t="shared" ca="1" si="44"/>
        <v>0.77059593370682189</v>
      </c>
      <c r="F1454" s="2">
        <f t="shared" ca="1" si="45"/>
        <v>6.1385673655145032</v>
      </c>
    </row>
    <row r="1455" spans="5:6" x14ac:dyDescent="0.3">
      <c r="E1455" s="2">
        <f t="shared" ca="1" si="44"/>
        <v>0.56825050407753452</v>
      </c>
      <c r="F1455" s="2">
        <f t="shared" ca="1" si="45"/>
        <v>5.217762689612429</v>
      </c>
    </row>
    <row r="1456" spans="5:6" x14ac:dyDescent="0.3">
      <c r="E1456" s="2">
        <f t="shared" ca="1" si="44"/>
        <v>0.90024555658817207</v>
      </c>
      <c r="F1456" s="2">
        <f t="shared" ca="1" si="45"/>
        <v>8.0857813767484465</v>
      </c>
    </row>
    <row r="1457" spans="5:6" x14ac:dyDescent="0.3">
      <c r="E1457" s="2">
        <f t="shared" ca="1" si="44"/>
        <v>0.76122538380804838</v>
      </c>
      <c r="F1457" s="2">
        <f t="shared" ca="1" si="45"/>
        <v>6.0731408444826922</v>
      </c>
    </row>
    <row r="1458" spans="5:6" x14ac:dyDescent="0.3">
      <c r="E1458" s="2">
        <f t="shared" ca="1" si="44"/>
        <v>0.62080034897299652</v>
      </c>
      <c r="F1458" s="2">
        <f t="shared" ca="1" si="45"/>
        <v>5.3988394339070824</v>
      </c>
    </row>
    <row r="1459" spans="5:6" x14ac:dyDescent="0.3">
      <c r="E1459" s="2">
        <f t="shared" ca="1" si="44"/>
        <v>0.80808839908287167</v>
      </c>
      <c r="F1459" s="2">
        <f t="shared" ca="1" si="45"/>
        <v>6.4526131906275648</v>
      </c>
    </row>
    <row r="1460" spans="5:6" x14ac:dyDescent="0.3">
      <c r="E1460" s="2">
        <f t="shared" ca="1" si="44"/>
        <v>0.23574344526525692</v>
      </c>
      <c r="F1460" s="2">
        <f t="shared" ca="1" si="45"/>
        <v>3.9061576282545269</v>
      </c>
    </row>
    <row r="1461" spans="5:6" x14ac:dyDescent="0.3">
      <c r="E1461" s="2">
        <f t="shared" ca="1" si="44"/>
        <v>0.37898141285751274</v>
      </c>
      <c r="F1461" s="2">
        <f t="shared" ca="1" si="45"/>
        <v>4.6003656703430948</v>
      </c>
    </row>
    <row r="1462" spans="5:6" x14ac:dyDescent="0.3">
      <c r="E1462" s="2">
        <f t="shared" ca="1" si="44"/>
        <v>0.24207114508750771</v>
      </c>
      <c r="F1462" s="2">
        <f t="shared" ca="1" si="45"/>
        <v>3.9488980555954014</v>
      </c>
    </row>
    <row r="1463" spans="5:6" x14ac:dyDescent="0.3">
      <c r="E1463" s="2">
        <f t="shared" ca="1" si="44"/>
        <v>0.46495226922625577</v>
      </c>
      <c r="F1463" s="2">
        <f t="shared" ca="1" si="45"/>
        <v>4.8894471913656901</v>
      </c>
    </row>
    <row r="1464" spans="5:6" x14ac:dyDescent="0.3">
      <c r="E1464" s="2">
        <f t="shared" ca="1" si="44"/>
        <v>0.19864125280567557</v>
      </c>
      <c r="F1464" s="2">
        <f t="shared" ca="1" si="45"/>
        <v>3.6111897449475854</v>
      </c>
    </row>
    <row r="1465" spans="5:6" x14ac:dyDescent="0.3">
      <c r="E1465" s="2">
        <f t="shared" ca="1" si="44"/>
        <v>0.96827708695301029</v>
      </c>
      <c r="F1465" s="2">
        <f t="shared" ca="1" si="45"/>
        <v>15.000826440758084</v>
      </c>
    </row>
    <row r="1466" spans="5:6" x14ac:dyDescent="0.3">
      <c r="E1466" s="2">
        <f t="shared" ca="1" si="44"/>
        <v>0.23420481877697719</v>
      </c>
      <c r="F1466" s="2">
        <f t="shared" ca="1" si="45"/>
        <v>3.895483847196096</v>
      </c>
    </row>
    <row r="1467" spans="5:6" x14ac:dyDescent="0.3">
      <c r="E1467" s="2">
        <f t="shared" ca="1" si="44"/>
        <v>0.85715533143237166</v>
      </c>
      <c r="F1467" s="2">
        <f t="shared" ca="1" si="45"/>
        <v>7.0767295838983006</v>
      </c>
    </row>
    <row r="1468" spans="5:6" x14ac:dyDescent="0.3">
      <c r="E1468" s="2">
        <f t="shared" ca="1" si="44"/>
        <v>0.65888729559484971</v>
      </c>
      <c r="F1468" s="2">
        <f t="shared" ca="1" si="45"/>
        <v>5.5452112059565115</v>
      </c>
    </row>
    <row r="1469" spans="5:6" x14ac:dyDescent="0.3">
      <c r="E1469" s="2">
        <f t="shared" ca="1" si="44"/>
        <v>0.14884149503113797</v>
      </c>
      <c r="F1469" s="2">
        <f t="shared" ca="1" si="45"/>
        <v>3.0196038551261788</v>
      </c>
    </row>
    <row r="1470" spans="5:6" x14ac:dyDescent="0.3">
      <c r="E1470" s="2">
        <f t="shared" ca="1" si="44"/>
        <v>9.6031877402086629E-2</v>
      </c>
      <c r="F1470" s="2">
        <f t="shared" ca="1" si="45"/>
        <v>1.7865525624604932</v>
      </c>
    </row>
    <row r="1471" spans="5:6" x14ac:dyDescent="0.3">
      <c r="E1471" s="2">
        <f t="shared" ca="1" si="44"/>
        <v>0.81083551106438878</v>
      </c>
      <c r="F1471" s="2">
        <f t="shared" ca="1" si="45"/>
        <v>6.4797956265300378</v>
      </c>
    </row>
    <row r="1472" spans="5:6" x14ac:dyDescent="0.3">
      <c r="E1472" s="2">
        <f t="shared" ca="1" si="44"/>
        <v>0.14816927015223658</v>
      </c>
      <c r="F1472" s="2">
        <f t="shared" ca="1" si="45"/>
        <v>3.0091656907570679</v>
      </c>
    </row>
    <row r="1473" spans="5:6" x14ac:dyDescent="0.3">
      <c r="E1473" s="2">
        <f t="shared" ca="1" si="44"/>
        <v>0.58447246586954116</v>
      </c>
      <c r="F1473" s="2">
        <f t="shared" ca="1" si="45"/>
        <v>5.2717885191976492</v>
      </c>
    </row>
    <row r="1474" spans="5:6" x14ac:dyDescent="0.3">
      <c r="E1474" s="2">
        <f t="shared" ca="1" si="44"/>
        <v>0.96045204141816165</v>
      </c>
      <c r="F1474" s="2">
        <f t="shared" ca="1" si="45"/>
        <v>13.007248657203387</v>
      </c>
    </row>
    <row r="1475" spans="5:6" x14ac:dyDescent="0.3">
      <c r="E1475" s="2">
        <f t="shared" ref="E1475:E1538" ca="1" si="46">RAND()</f>
        <v>0.30485498127692434</v>
      </c>
      <c r="F1475" s="2">
        <f t="shared" ref="F1475:F1538" ca="1" si="47">$C$3+$C$4*TAN(PI()*(E1475-0.5))</f>
        <v>4.2965073849537641</v>
      </c>
    </row>
    <row r="1476" spans="5:6" x14ac:dyDescent="0.3">
      <c r="E1476" s="2">
        <f t="shared" ca="1" si="46"/>
        <v>0.50713566137501631</v>
      </c>
      <c r="F1476" s="2">
        <f t="shared" ca="1" si="47"/>
        <v>5.0224210972918595</v>
      </c>
    </row>
    <row r="1477" spans="5:6" x14ac:dyDescent="0.3">
      <c r="E1477" s="2">
        <f t="shared" ca="1" si="46"/>
        <v>0.15882393759138758</v>
      </c>
      <c r="F1477" s="2">
        <f t="shared" ca="1" si="47"/>
        <v>3.1649794384284808</v>
      </c>
    </row>
    <row r="1478" spans="5:6" x14ac:dyDescent="0.3">
      <c r="E1478" s="2">
        <f t="shared" ca="1" si="46"/>
        <v>0.65015533816138671</v>
      </c>
      <c r="F1478" s="2">
        <f t="shared" ca="1" si="47"/>
        <v>5.5101403067490695</v>
      </c>
    </row>
    <row r="1479" spans="5:6" x14ac:dyDescent="0.3">
      <c r="E1479" s="2">
        <f t="shared" ca="1" si="46"/>
        <v>0.31456626825880429</v>
      </c>
      <c r="F1479" s="2">
        <f t="shared" ca="1" si="47"/>
        <v>4.3411704717283364</v>
      </c>
    </row>
    <row r="1480" spans="5:6" x14ac:dyDescent="0.3">
      <c r="E1480" s="2">
        <f t="shared" ca="1" si="46"/>
        <v>0.63347992348397397</v>
      </c>
      <c r="F1480" s="2">
        <f t="shared" ca="1" si="47"/>
        <v>5.4457806145784344</v>
      </c>
    </row>
    <row r="1481" spans="5:6" x14ac:dyDescent="0.3">
      <c r="E1481" s="2">
        <f t="shared" ca="1" si="46"/>
        <v>0.9953257893000178</v>
      </c>
      <c r="F1481" s="2">
        <f t="shared" ca="1" si="47"/>
        <v>73.094278768119551</v>
      </c>
    </row>
    <row r="1482" spans="5:6" x14ac:dyDescent="0.3">
      <c r="E1482" s="2">
        <f t="shared" ca="1" si="46"/>
        <v>2.40603394957003E-2</v>
      </c>
      <c r="F1482" s="2">
        <f t="shared" ca="1" si="47"/>
        <v>-8.2044451246447334</v>
      </c>
    </row>
    <row r="1483" spans="5:6" x14ac:dyDescent="0.3">
      <c r="E1483" s="2">
        <f t="shared" ca="1" si="46"/>
        <v>0.93235901913555808</v>
      </c>
      <c r="F1483" s="2">
        <f t="shared" ca="1" si="47"/>
        <v>9.6348256753273187</v>
      </c>
    </row>
    <row r="1484" spans="5:6" x14ac:dyDescent="0.3">
      <c r="E1484" s="2">
        <f t="shared" ca="1" si="46"/>
        <v>0.33485185010014862</v>
      </c>
      <c r="F1484" s="2">
        <f t="shared" ca="1" si="47"/>
        <v>4.4289930557669175</v>
      </c>
    </row>
    <row r="1485" spans="5:6" x14ac:dyDescent="0.3">
      <c r="E1485" s="2">
        <f t="shared" ca="1" si="46"/>
        <v>0.45289311378976571</v>
      </c>
      <c r="F1485" s="2">
        <f t="shared" ca="1" si="47"/>
        <v>4.8509194104309792</v>
      </c>
    </row>
    <row r="1486" spans="5:6" x14ac:dyDescent="0.3">
      <c r="E1486" s="2">
        <f t="shared" ca="1" si="46"/>
        <v>0.99025195712555436</v>
      </c>
      <c r="F1486" s="2">
        <f t="shared" ca="1" si="47"/>
        <v>37.643513657466848</v>
      </c>
    </row>
    <row r="1487" spans="5:6" x14ac:dyDescent="0.3">
      <c r="E1487" s="2">
        <f t="shared" ca="1" si="46"/>
        <v>0.90246360155089456</v>
      </c>
      <c r="F1487" s="2">
        <f t="shared" ca="1" si="47"/>
        <v>8.1607134636420291</v>
      </c>
    </row>
    <row r="1488" spans="5:6" x14ac:dyDescent="0.3">
      <c r="E1488" s="2">
        <f t="shared" ca="1" si="46"/>
        <v>0.84575906304174553</v>
      </c>
      <c r="F1488" s="2">
        <f t="shared" ca="1" si="47"/>
        <v>6.8996115987181943</v>
      </c>
    </row>
    <row r="1489" spans="5:6" x14ac:dyDescent="0.3">
      <c r="E1489" s="2">
        <f t="shared" ca="1" si="46"/>
        <v>0.29507611302425296</v>
      </c>
      <c r="F1489" s="2">
        <f t="shared" ca="1" si="47"/>
        <v>4.2495526085026611</v>
      </c>
    </row>
    <row r="1490" spans="5:6" x14ac:dyDescent="0.3">
      <c r="E1490" s="2">
        <f t="shared" ca="1" si="46"/>
        <v>0.89844241834770011</v>
      </c>
      <c r="F1490" s="2">
        <f t="shared" ca="1" si="47"/>
        <v>8.0272002445526134</v>
      </c>
    </row>
    <row r="1491" spans="5:6" x14ac:dyDescent="0.3">
      <c r="E1491" s="2">
        <f t="shared" ca="1" si="46"/>
        <v>0.93126560607258702</v>
      </c>
      <c r="F1491" s="2">
        <f t="shared" ca="1" si="47"/>
        <v>9.55880997349281</v>
      </c>
    </row>
    <row r="1492" spans="5:6" x14ac:dyDescent="0.3">
      <c r="E1492" s="2">
        <f t="shared" ca="1" si="46"/>
        <v>0.72365189341000968</v>
      </c>
      <c r="F1492" s="2">
        <f t="shared" ca="1" si="47"/>
        <v>5.8467824551657408</v>
      </c>
    </row>
    <row r="1493" spans="5:6" x14ac:dyDescent="0.3">
      <c r="E1493" s="2">
        <f t="shared" ca="1" si="46"/>
        <v>0.44843072595198508</v>
      </c>
      <c r="F1493" s="2">
        <f t="shared" ca="1" si="47"/>
        <v>4.8365578769881212</v>
      </c>
    </row>
    <row r="1494" spans="5:6" x14ac:dyDescent="0.3">
      <c r="E1494" s="2">
        <f t="shared" ca="1" si="46"/>
        <v>0.35533151800217411</v>
      </c>
      <c r="F1494" s="2">
        <f t="shared" ca="1" si="47"/>
        <v>4.5113958469926381</v>
      </c>
    </row>
    <row r="1495" spans="5:6" x14ac:dyDescent="0.3">
      <c r="E1495" s="2">
        <f t="shared" ca="1" si="46"/>
        <v>0.80281153227553204</v>
      </c>
      <c r="F1495" s="2">
        <f t="shared" ca="1" si="47"/>
        <v>6.4022628070565224</v>
      </c>
    </row>
    <row r="1496" spans="5:6" x14ac:dyDescent="0.3">
      <c r="E1496" s="2">
        <f t="shared" ca="1" si="46"/>
        <v>0.64129817059369409</v>
      </c>
      <c r="F1496" s="2">
        <f t="shared" ca="1" si="47"/>
        <v>5.4755552765043047</v>
      </c>
    </row>
    <row r="1497" spans="5:6" x14ac:dyDescent="0.3">
      <c r="E1497" s="2">
        <f t="shared" ca="1" si="46"/>
        <v>0.60744859997502965</v>
      </c>
      <c r="F1497" s="2">
        <f t="shared" ca="1" si="47"/>
        <v>5.3509936227714014</v>
      </c>
    </row>
    <row r="1498" spans="5:6" x14ac:dyDescent="0.3">
      <c r="E1498" s="2">
        <f t="shared" ca="1" si="46"/>
        <v>0.12866928019089707</v>
      </c>
      <c r="F1498" s="2">
        <f t="shared" ca="1" si="47"/>
        <v>2.6623723759664784</v>
      </c>
    </row>
    <row r="1499" spans="5:6" x14ac:dyDescent="0.3">
      <c r="E1499" s="2">
        <f t="shared" ca="1" si="46"/>
        <v>0.67824201865810252</v>
      </c>
      <c r="F1499" s="2">
        <f t="shared" ca="1" si="47"/>
        <v>5.6268991300317523</v>
      </c>
    </row>
    <row r="1500" spans="5:6" x14ac:dyDescent="0.3">
      <c r="E1500" s="2">
        <f t="shared" ca="1" si="46"/>
        <v>0.89247483835426866</v>
      </c>
      <c r="F1500" s="2">
        <f t="shared" ca="1" si="47"/>
        <v>7.846863215683042</v>
      </c>
    </row>
    <row r="1501" spans="5:6" x14ac:dyDescent="0.3">
      <c r="E1501" s="2">
        <f t="shared" ca="1" si="46"/>
        <v>0.19719667425371723</v>
      </c>
      <c r="F1501" s="2">
        <f t="shared" ca="1" si="47"/>
        <v>3.597813667112316</v>
      </c>
    </row>
    <row r="1502" spans="5:6" x14ac:dyDescent="0.3">
      <c r="E1502" s="2">
        <f t="shared" ca="1" si="46"/>
        <v>0.56989556186435375</v>
      </c>
      <c r="F1502" s="2">
        <f t="shared" ca="1" si="47"/>
        <v>5.2231820127469915</v>
      </c>
    </row>
    <row r="1503" spans="5:6" x14ac:dyDescent="0.3">
      <c r="E1503" s="2">
        <f t="shared" ca="1" si="46"/>
        <v>0.23851359125735971</v>
      </c>
      <c r="F1503" s="2">
        <f t="shared" ca="1" si="47"/>
        <v>3.925093190215827</v>
      </c>
    </row>
    <row r="1504" spans="5:6" x14ac:dyDescent="0.3">
      <c r="E1504" s="2">
        <f t="shared" ca="1" si="46"/>
        <v>0.92575729405914442</v>
      </c>
      <c r="F1504" s="2">
        <f t="shared" ca="1" si="47"/>
        <v>9.2093927996378611</v>
      </c>
    </row>
    <row r="1505" spans="5:6" x14ac:dyDescent="0.3">
      <c r="E1505" s="2">
        <f t="shared" ca="1" si="46"/>
        <v>0.12327251055010491</v>
      </c>
      <c r="F1505" s="2">
        <f t="shared" ca="1" si="47"/>
        <v>2.5482357363982628</v>
      </c>
    </row>
    <row r="1506" spans="5:6" x14ac:dyDescent="0.3">
      <c r="E1506" s="2">
        <f t="shared" ca="1" si="46"/>
        <v>0.86337017487263168</v>
      </c>
      <c r="F1506" s="2">
        <f t="shared" ca="1" si="47"/>
        <v>7.1848575106386452</v>
      </c>
    </row>
    <row r="1507" spans="5:6" x14ac:dyDescent="0.3">
      <c r="E1507" s="2">
        <f t="shared" ca="1" si="46"/>
        <v>6.6131587896522959E-4</v>
      </c>
      <c r="F1507" s="2">
        <f t="shared" ca="1" si="47"/>
        <v>-476.32736310780746</v>
      </c>
    </row>
    <row r="1508" spans="5:6" x14ac:dyDescent="0.3">
      <c r="E1508" s="2">
        <f t="shared" ca="1" si="46"/>
        <v>0.39168649232825525</v>
      </c>
      <c r="F1508" s="2">
        <f t="shared" ca="1" si="47"/>
        <v>4.6459515205067037</v>
      </c>
    </row>
    <row r="1509" spans="5:6" x14ac:dyDescent="0.3">
      <c r="E1509" s="2">
        <f t="shared" ca="1" si="46"/>
        <v>7.9688660587316495E-2</v>
      </c>
      <c r="F1509" s="2">
        <f t="shared" ca="1" si="47"/>
        <v>1.089381716904807</v>
      </c>
    </row>
    <row r="1510" spans="5:6" x14ac:dyDescent="0.3">
      <c r="E1510" s="2">
        <f t="shared" ca="1" si="46"/>
        <v>0.23599519793949186</v>
      </c>
      <c r="F1510" s="2">
        <f t="shared" ca="1" si="47"/>
        <v>3.9078933414051003</v>
      </c>
    </row>
    <row r="1511" spans="5:6" x14ac:dyDescent="0.3">
      <c r="E1511" s="2">
        <f t="shared" ca="1" si="46"/>
        <v>0.91839492182633764</v>
      </c>
      <c r="F1511" s="2">
        <f t="shared" ca="1" si="47"/>
        <v>8.8147802603644223</v>
      </c>
    </row>
    <row r="1512" spans="5:6" x14ac:dyDescent="0.3">
      <c r="E1512" s="2">
        <f t="shared" ca="1" si="46"/>
        <v>1.3716913012546406E-2</v>
      </c>
      <c r="F1512" s="2">
        <f t="shared" ca="1" si="47"/>
        <v>-18.191284175896406</v>
      </c>
    </row>
    <row r="1513" spans="5:6" x14ac:dyDescent="0.3">
      <c r="E1513" s="2">
        <f t="shared" ca="1" si="46"/>
        <v>0.36603421674155667</v>
      </c>
      <c r="F1513" s="2">
        <f t="shared" ca="1" si="47"/>
        <v>4.5523884431922079</v>
      </c>
    </row>
    <row r="1514" spans="5:6" x14ac:dyDescent="0.3">
      <c r="E1514" s="2">
        <f t="shared" ca="1" si="46"/>
        <v>0.94434103618907395</v>
      </c>
      <c r="F1514" s="2">
        <f t="shared" ca="1" si="47"/>
        <v>10.660527938610585</v>
      </c>
    </row>
    <row r="1515" spans="5:6" x14ac:dyDescent="0.3">
      <c r="E1515" s="2">
        <f t="shared" ca="1" si="46"/>
        <v>0.56202639611991145</v>
      </c>
      <c r="F1515" s="2">
        <f t="shared" ca="1" si="47"/>
        <v>5.197366084123483</v>
      </c>
    </row>
    <row r="1516" spans="5:6" x14ac:dyDescent="0.3">
      <c r="E1516" s="2">
        <f t="shared" ca="1" si="46"/>
        <v>1.5139642993332814E-2</v>
      </c>
      <c r="F1516" s="2">
        <f t="shared" ca="1" si="47"/>
        <v>-16.009070242491187</v>
      </c>
    </row>
    <row r="1517" spans="5:6" x14ac:dyDescent="0.3">
      <c r="E1517" s="2">
        <f t="shared" ca="1" si="46"/>
        <v>0.99168291116020713</v>
      </c>
      <c r="F1517" s="2">
        <f t="shared" ca="1" si="47"/>
        <v>43.263081014037596</v>
      </c>
    </row>
    <row r="1518" spans="5:6" x14ac:dyDescent="0.3">
      <c r="E1518" s="2">
        <f t="shared" ca="1" si="46"/>
        <v>0.68311463492527014</v>
      </c>
      <c r="F1518" s="2">
        <f t="shared" ca="1" si="47"/>
        <v>5.6484312128561402</v>
      </c>
    </row>
    <row r="1519" spans="5:6" x14ac:dyDescent="0.3">
      <c r="E1519" s="2">
        <f t="shared" ca="1" si="46"/>
        <v>3.9018767881674465E-3</v>
      </c>
      <c r="F1519" s="2">
        <f t="shared" ca="1" si="47"/>
        <v>-76.574575542980142</v>
      </c>
    </row>
    <row r="1520" spans="5:6" x14ac:dyDescent="0.3">
      <c r="E1520" s="2">
        <f t="shared" ca="1" si="46"/>
        <v>0.2549798740302448</v>
      </c>
      <c r="F1520" s="2">
        <f t="shared" ca="1" si="47"/>
        <v>4.0308099711840892</v>
      </c>
    </row>
    <row r="1521" spans="5:6" x14ac:dyDescent="0.3">
      <c r="E1521" s="2">
        <f t="shared" ca="1" si="46"/>
        <v>0.29687366285226824</v>
      </c>
      <c r="F1521" s="2">
        <f t="shared" ca="1" si="47"/>
        <v>4.2583429423174941</v>
      </c>
    </row>
    <row r="1522" spans="5:6" x14ac:dyDescent="0.3">
      <c r="E1522" s="2">
        <f t="shared" ca="1" si="46"/>
        <v>0.83829927344777833</v>
      </c>
      <c r="F1522" s="2">
        <f t="shared" ca="1" si="47"/>
        <v>6.796193086096741</v>
      </c>
    </row>
    <row r="1523" spans="5:6" x14ac:dyDescent="0.3">
      <c r="E1523" s="2">
        <f t="shared" ca="1" si="46"/>
        <v>0.13123623083654012</v>
      </c>
      <c r="F1523" s="2">
        <f t="shared" ca="1" si="47"/>
        <v>2.7135406698984705</v>
      </c>
    </row>
    <row r="1524" spans="5:6" x14ac:dyDescent="0.3">
      <c r="E1524" s="2">
        <f t="shared" ca="1" si="46"/>
        <v>0.48519363535567694</v>
      </c>
      <c r="F1524" s="2">
        <f t="shared" ca="1" si="47"/>
        <v>4.9534508560013037</v>
      </c>
    </row>
    <row r="1525" spans="5:6" x14ac:dyDescent="0.3">
      <c r="E1525" s="2">
        <f t="shared" ca="1" si="46"/>
        <v>0.74692173281358443</v>
      </c>
      <c r="F1525" s="2">
        <f t="shared" ca="1" si="47"/>
        <v>5.980843337253555</v>
      </c>
    </row>
    <row r="1526" spans="5:6" x14ac:dyDescent="0.3">
      <c r="E1526" s="2">
        <f t="shared" ca="1" si="46"/>
        <v>0.9194074049892369</v>
      </c>
      <c r="F1526" s="2">
        <f t="shared" ca="1" si="47"/>
        <v>8.8648577706646279</v>
      </c>
    </row>
    <row r="1527" spans="5:6" x14ac:dyDescent="0.3">
      <c r="E1527" s="2">
        <f t="shared" ca="1" si="46"/>
        <v>0.22512239371791631</v>
      </c>
      <c r="F1527" s="2">
        <f t="shared" ca="1" si="47"/>
        <v>3.8300616569689501</v>
      </c>
    </row>
    <row r="1528" spans="5:6" x14ac:dyDescent="0.3">
      <c r="E1528" s="2">
        <f t="shared" ca="1" si="46"/>
        <v>0.66788733338692097</v>
      </c>
      <c r="F1528" s="2">
        <f t="shared" ca="1" si="47"/>
        <v>5.5824747569550244</v>
      </c>
    </row>
    <row r="1529" spans="5:6" x14ac:dyDescent="0.3">
      <c r="E1529" s="2">
        <f t="shared" ca="1" si="46"/>
        <v>0.4979648523909832</v>
      </c>
      <c r="F1529" s="2">
        <f t="shared" ca="1" si="47"/>
        <v>4.9936063081014712</v>
      </c>
    </row>
    <row r="1530" spans="5:6" x14ac:dyDescent="0.3">
      <c r="E1530" s="2">
        <f t="shared" ca="1" si="46"/>
        <v>0.63267433953163188</v>
      </c>
      <c r="F1530" s="2">
        <f t="shared" ca="1" si="47"/>
        <v>5.4427502854842027</v>
      </c>
    </row>
    <row r="1531" spans="5:6" x14ac:dyDescent="0.3">
      <c r="E1531" s="2">
        <f t="shared" ca="1" si="46"/>
        <v>0.51981356762347108</v>
      </c>
      <c r="F1531" s="2">
        <f t="shared" ca="1" si="47"/>
        <v>5.062326675939957</v>
      </c>
    </row>
    <row r="1532" spans="5:6" x14ac:dyDescent="0.3">
      <c r="E1532" s="2">
        <f t="shared" ca="1" si="46"/>
        <v>0.86509678653920141</v>
      </c>
      <c r="F1532" s="2">
        <f t="shared" ca="1" si="47"/>
        <v>7.2165512468666639</v>
      </c>
    </row>
    <row r="1533" spans="5:6" x14ac:dyDescent="0.3">
      <c r="E1533" s="2">
        <f t="shared" ca="1" si="46"/>
        <v>0.77577546811576981</v>
      </c>
      <c r="F1533" s="2">
        <f t="shared" ca="1" si="47"/>
        <v>6.1766420710525942</v>
      </c>
    </row>
    <row r="1534" spans="5:6" x14ac:dyDescent="0.3">
      <c r="E1534" s="2">
        <f t="shared" ca="1" si="46"/>
        <v>0.76334441275751019</v>
      </c>
      <c r="F1534" s="2">
        <f t="shared" ca="1" si="47"/>
        <v>6.0875678043015009</v>
      </c>
    </row>
    <row r="1535" spans="5:6" x14ac:dyDescent="0.3">
      <c r="E1535" s="2">
        <f t="shared" ca="1" si="46"/>
        <v>1.4116724978409101E-3</v>
      </c>
      <c r="F1535" s="2">
        <f t="shared" ca="1" si="47"/>
        <v>-220.4827516952102</v>
      </c>
    </row>
    <row r="1536" spans="5:6" x14ac:dyDescent="0.3">
      <c r="E1536" s="2">
        <f t="shared" ca="1" si="46"/>
        <v>0.12085731102294661</v>
      </c>
      <c r="F1536" s="2">
        <f t="shared" ca="1" si="47"/>
        <v>2.4940286876959954</v>
      </c>
    </row>
    <row r="1537" spans="5:6" x14ac:dyDescent="0.3">
      <c r="E1537" s="2">
        <f t="shared" ca="1" si="46"/>
        <v>0.71038953253345105</v>
      </c>
      <c r="F1537" s="2">
        <f t="shared" ca="1" si="47"/>
        <v>5.7776414327539074</v>
      </c>
    </row>
    <row r="1538" spans="5:6" x14ac:dyDescent="0.3">
      <c r="E1538" s="2">
        <f t="shared" ca="1" si="46"/>
        <v>0.48400711572426691</v>
      </c>
      <c r="F1538" s="2">
        <f t="shared" ca="1" si="47"/>
        <v>4.9497145520699943</v>
      </c>
    </row>
    <row r="1539" spans="5:6" x14ac:dyDescent="0.3">
      <c r="E1539" s="2">
        <f t="shared" ref="E1539:E1602" ca="1" si="48">RAND()</f>
        <v>0.27912067547217612</v>
      </c>
      <c r="F1539" s="2">
        <f t="shared" ref="F1539:F1602" ca="1" si="49">$C$3+$C$4*TAN(PI()*(E1539-0.5))</f>
        <v>4.1680643219690889</v>
      </c>
    </row>
    <row r="1540" spans="5:6" x14ac:dyDescent="0.3">
      <c r="E1540" s="2">
        <f t="shared" ca="1" si="48"/>
        <v>0.7337259078053644</v>
      </c>
      <c r="F1540" s="2">
        <f t="shared" ca="1" si="49"/>
        <v>5.9026397146827341</v>
      </c>
    </row>
    <row r="1541" spans="5:6" x14ac:dyDescent="0.3">
      <c r="E1541" s="2">
        <f t="shared" ca="1" si="48"/>
        <v>5.2497118480905547E-2</v>
      </c>
      <c r="F1541" s="2">
        <f t="shared" ca="1" si="49"/>
        <v>-1.008303445165696</v>
      </c>
    </row>
    <row r="1542" spans="5:6" x14ac:dyDescent="0.3">
      <c r="E1542" s="2">
        <f t="shared" ca="1" si="48"/>
        <v>0.29484182340097664</v>
      </c>
      <c r="F1542" s="2">
        <f t="shared" ca="1" si="49"/>
        <v>4.2484014118233677</v>
      </c>
    </row>
    <row r="1543" spans="5:6" x14ac:dyDescent="0.3">
      <c r="E1543" s="2">
        <f t="shared" ca="1" si="48"/>
        <v>0.54590866384085179</v>
      </c>
      <c r="F1543" s="2">
        <f t="shared" ca="1" si="49"/>
        <v>5.1452347408127936</v>
      </c>
    </row>
    <row r="1544" spans="5:6" x14ac:dyDescent="0.3">
      <c r="E1544" s="2">
        <f t="shared" ca="1" si="48"/>
        <v>0.85559555543041543</v>
      </c>
      <c r="F1544" s="2">
        <f t="shared" ca="1" si="49"/>
        <v>7.050957930049945</v>
      </c>
    </row>
    <row r="1545" spans="5:6" x14ac:dyDescent="0.3">
      <c r="E1545" s="2">
        <f t="shared" ca="1" si="48"/>
        <v>0.40850796131648026</v>
      </c>
      <c r="F1545" s="2">
        <f t="shared" ca="1" si="49"/>
        <v>4.7043831545038914</v>
      </c>
    </row>
    <row r="1546" spans="5:6" x14ac:dyDescent="0.3">
      <c r="E1546" s="2">
        <f t="shared" ca="1" si="48"/>
        <v>0.90937694195413388</v>
      </c>
      <c r="F1546" s="2">
        <f t="shared" ca="1" si="49"/>
        <v>8.4170431760182556</v>
      </c>
    </row>
    <row r="1547" spans="5:6" x14ac:dyDescent="0.3">
      <c r="E1547" s="2">
        <f t="shared" ca="1" si="48"/>
        <v>0.17798547068079262</v>
      </c>
      <c r="F1547" s="2">
        <f t="shared" ca="1" si="49"/>
        <v>3.4019865980643482</v>
      </c>
    </row>
    <row r="1548" spans="5:6" x14ac:dyDescent="0.3">
      <c r="E1548" s="2">
        <f t="shared" ca="1" si="48"/>
        <v>0.26894096406520951</v>
      </c>
      <c r="F1548" s="2">
        <f t="shared" ca="1" si="49"/>
        <v>4.1124509696236551</v>
      </c>
    </row>
    <row r="1549" spans="5:6" x14ac:dyDescent="0.3">
      <c r="E1549" s="2">
        <f t="shared" ca="1" si="48"/>
        <v>0.37121871789204874</v>
      </c>
      <c r="F1549" s="2">
        <f t="shared" ca="1" si="49"/>
        <v>4.5717995517405674</v>
      </c>
    </row>
    <row r="1550" spans="5:6" x14ac:dyDescent="0.3">
      <c r="E1550" s="2">
        <f t="shared" ca="1" si="48"/>
        <v>0.89607088741620444</v>
      </c>
      <c r="F1550" s="2">
        <f t="shared" ca="1" si="49"/>
        <v>7.9531438601945439</v>
      </c>
    </row>
    <row r="1551" spans="5:6" x14ac:dyDescent="0.3">
      <c r="E1551" s="2">
        <f t="shared" ca="1" si="48"/>
        <v>0.16306101846460697</v>
      </c>
      <c r="F1551" s="2">
        <f t="shared" ca="1" si="49"/>
        <v>3.2217305040940269</v>
      </c>
    </row>
    <row r="1552" spans="5:6" x14ac:dyDescent="0.3">
      <c r="E1552" s="2">
        <f t="shared" ca="1" si="48"/>
        <v>0.81214869670121848</v>
      </c>
      <c r="F1552" s="2">
        <f t="shared" ca="1" si="49"/>
        <v>6.4930360143831525</v>
      </c>
    </row>
    <row r="1553" spans="5:6" x14ac:dyDescent="0.3">
      <c r="E1553" s="2">
        <f t="shared" ca="1" si="48"/>
        <v>0.61833796808309016</v>
      </c>
      <c r="F1553" s="2">
        <f t="shared" ca="1" si="49"/>
        <v>5.389900481869117</v>
      </c>
    </row>
    <row r="1554" spans="5:6" x14ac:dyDescent="0.3">
      <c r="E1554" s="2">
        <f t="shared" ca="1" si="48"/>
        <v>0.64107872680650713</v>
      </c>
      <c r="F1554" s="2">
        <f t="shared" ca="1" si="49"/>
        <v>5.4747102399943604</v>
      </c>
    </row>
    <row r="1555" spans="5:6" x14ac:dyDescent="0.3">
      <c r="E1555" s="2">
        <f t="shared" ca="1" si="48"/>
        <v>0.10699887225585136</v>
      </c>
      <c r="F1555" s="2">
        <f t="shared" ca="1" si="49"/>
        <v>2.1380121030935579</v>
      </c>
    </row>
    <row r="1556" spans="5:6" x14ac:dyDescent="0.3">
      <c r="E1556" s="2">
        <f t="shared" ca="1" si="48"/>
        <v>0.44287986058742879</v>
      </c>
      <c r="F1556" s="2">
        <f t="shared" ca="1" si="49"/>
        <v>4.8186004747943576</v>
      </c>
    </row>
    <row r="1557" spans="5:6" x14ac:dyDescent="0.3">
      <c r="E1557" s="2">
        <f t="shared" ca="1" si="48"/>
        <v>0.378179600410398</v>
      </c>
      <c r="F1557" s="2">
        <f t="shared" ca="1" si="49"/>
        <v>4.5974414540130164</v>
      </c>
    </row>
    <row r="1558" spans="5:6" x14ac:dyDescent="0.3">
      <c r="E1558" s="2">
        <f t="shared" ca="1" si="48"/>
        <v>0.60823251076078766</v>
      </c>
      <c r="F1558" s="2">
        <f t="shared" ca="1" si="49"/>
        <v>5.3537621494262124</v>
      </c>
    </row>
    <row r="1559" spans="5:6" x14ac:dyDescent="0.3">
      <c r="E1559" s="2">
        <f t="shared" ca="1" si="48"/>
        <v>3.8887883433274206E-2</v>
      </c>
      <c r="F1559" s="2">
        <f t="shared" ca="1" si="49"/>
        <v>-3.1445591120661174</v>
      </c>
    </row>
    <row r="1560" spans="5:6" x14ac:dyDescent="0.3">
      <c r="E1560" s="2">
        <f t="shared" ca="1" si="48"/>
        <v>0.9315791284049515</v>
      </c>
      <c r="F1560" s="2">
        <f t="shared" ca="1" si="49"/>
        <v>9.5803618777403816</v>
      </c>
    </row>
    <row r="1561" spans="5:6" x14ac:dyDescent="0.3">
      <c r="E1561" s="2">
        <f t="shared" ca="1" si="48"/>
        <v>0.8047992737177182</v>
      </c>
      <c r="F1561" s="2">
        <f t="shared" ca="1" si="49"/>
        <v>6.4209505243521106</v>
      </c>
    </row>
    <row r="1562" spans="5:6" x14ac:dyDescent="0.3">
      <c r="E1562" s="2">
        <f t="shared" ca="1" si="48"/>
        <v>0.2986602623325133</v>
      </c>
      <c r="F1562" s="2">
        <f t="shared" ca="1" si="49"/>
        <v>4.2670070665953377</v>
      </c>
    </row>
    <row r="1563" spans="5:6" x14ac:dyDescent="0.3">
      <c r="E1563" s="2">
        <f t="shared" ca="1" si="48"/>
        <v>0.21928160048115075</v>
      </c>
      <c r="F1563" s="2">
        <f t="shared" ca="1" si="49"/>
        <v>3.7856377640052243</v>
      </c>
    </row>
    <row r="1564" spans="5:6" x14ac:dyDescent="0.3">
      <c r="E1564" s="2">
        <f t="shared" ca="1" si="48"/>
        <v>0.58667606256022287</v>
      </c>
      <c r="F1564" s="2">
        <f t="shared" ca="1" si="49"/>
        <v>5.2792368361969118</v>
      </c>
    </row>
    <row r="1565" spans="5:6" x14ac:dyDescent="0.3">
      <c r="E1565" s="2">
        <f t="shared" ca="1" si="48"/>
        <v>0.98635203054891729</v>
      </c>
      <c r="F1565" s="2">
        <f t="shared" ca="1" si="49"/>
        <v>28.308581177145115</v>
      </c>
    </row>
    <row r="1566" spans="5:6" x14ac:dyDescent="0.3">
      <c r="E1566" s="2">
        <f t="shared" ca="1" si="48"/>
        <v>0.41707615186678004</v>
      </c>
      <c r="F1566" s="2">
        <f t="shared" ca="1" si="49"/>
        <v>4.7334291308458916</v>
      </c>
    </row>
    <row r="1567" spans="5:6" x14ac:dyDescent="0.3">
      <c r="E1567" s="2">
        <f t="shared" ca="1" si="48"/>
        <v>0.63669158933788073</v>
      </c>
      <c r="F1567" s="2">
        <f t="shared" ca="1" si="49"/>
        <v>5.4579304583480504</v>
      </c>
    </row>
    <row r="1568" spans="5:6" x14ac:dyDescent="0.3">
      <c r="E1568" s="2">
        <f t="shared" ca="1" si="48"/>
        <v>0.77024906131822757</v>
      </c>
      <c r="F1568" s="2">
        <f t="shared" ca="1" si="49"/>
        <v>6.1360680756199359</v>
      </c>
    </row>
    <row r="1569" spans="5:6" x14ac:dyDescent="0.3">
      <c r="E1569" s="2">
        <f t="shared" ca="1" si="48"/>
        <v>0.18486888377506294</v>
      </c>
      <c r="F1569" s="2">
        <f t="shared" ca="1" si="49"/>
        <v>3.4762780855741804</v>
      </c>
    </row>
    <row r="1570" spans="5:6" x14ac:dyDescent="0.3">
      <c r="E1570" s="2">
        <f t="shared" ca="1" si="48"/>
        <v>0.75524406284813816</v>
      </c>
      <c r="F1570" s="2">
        <f t="shared" ca="1" si="49"/>
        <v>6.0335044255773909</v>
      </c>
    </row>
    <row r="1571" spans="5:6" x14ac:dyDescent="0.3">
      <c r="E1571" s="2">
        <f t="shared" ca="1" si="48"/>
        <v>0.26621401735989891</v>
      </c>
      <c r="F1571" s="2">
        <f t="shared" ca="1" si="49"/>
        <v>4.0970177263963947</v>
      </c>
    </row>
    <row r="1572" spans="5:6" x14ac:dyDescent="0.3">
      <c r="E1572" s="2">
        <f t="shared" ca="1" si="48"/>
        <v>0.82319337585221608</v>
      </c>
      <c r="F1572" s="2">
        <f t="shared" ca="1" si="49"/>
        <v>6.6112525875278418</v>
      </c>
    </row>
    <row r="1573" spans="5:6" x14ac:dyDescent="0.3">
      <c r="E1573" s="2">
        <f t="shared" ca="1" si="48"/>
        <v>0.93670122340742934</v>
      </c>
      <c r="F1573" s="2">
        <f t="shared" ca="1" si="49"/>
        <v>9.962227651972718</v>
      </c>
    </row>
    <row r="1574" spans="5:6" x14ac:dyDescent="0.3">
      <c r="E1574" s="2">
        <f t="shared" ca="1" si="48"/>
        <v>0.49442042165297051</v>
      </c>
      <c r="F1574" s="2">
        <f t="shared" ca="1" si="49"/>
        <v>4.9824694421528841</v>
      </c>
    </row>
    <row r="1575" spans="5:6" x14ac:dyDescent="0.3">
      <c r="E1575" s="2">
        <f t="shared" ca="1" si="48"/>
        <v>0.5147061501590775</v>
      </c>
      <c r="F1575" s="2">
        <f t="shared" ca="1" si="49"/>
        <v>5.0462336333339959</v>
      </c>
    </row>
    <row r="1576" spans="5:6" x14ac:dyDescent="0.3">
      <c r="E1576" s="2">
        <f t="shared" ca="1" si="48"/>
        <v>5.7422735440196493E-2</v>
      </c>
      <c r="F1576" s="2">
        <f t="shared" ca="1" si="49"/>
        <v>-0.48300896062110965</v>
      </c>
    </row>
    <row r="1577" spans="5:6" x14ac:dyDescent="0.3">
      <c r="E1577" s="2">
        <f t="shared" ca="1" si="48"/>
        <v>0.47599052986020463</v>
      </c>
      <c r="F1577" s="2">
        <f t="shared" ca="1" si="49"/>
        <v>4.9244286525806311</v>
      </c>
    </row>
    <row r="1578" spans="5:6" x14ac:dyDescent="0.3">
      <c r="E1578" s="2">
        <f t="shared" ca="1" si="48"/>
        <v>0.75118952623172397</v>
      </c>
      <c r="F1578" s="2">
        <f t="shared" ca="1" si="49"/>
        <v>6.0075020840039253</v>
      </c>
    </row>
    <row r="1579" spans="5:6" x14ac:dyDescent="0.3">
      <c r="E1579" s="2">
        <f t="shared" ca="1" si="48"/>
        <v>0.96369003155237798</v>
      </c>
      <c r="F1579" s="2">
        <f t="shared" ca="1" si="49"/>
        <v>13.728403269296919</v>
      </c>
    </row>
    <row r="1580" spans="5:6" x14ac:dyDescent="0.3">
      <c r="E1580" s="2">
        <f t="shared" ca="1" si="48"/>
        <v>0.774592086580973</v>
      </c>
      <c r="F1580" s="2">
        <f t="shared" ca="1" si="49"/>
        <v>6.1678158277351098</v>
      </c>
    </row>
    <row r="1581" spans="5:6" x14ac:dyDescent="0.3">
      <c r="E1581" s="2">
        <f t="shared" ca="1" si="48"/>
        <v>0.80164936312600088</v>
      </c>
      <c r="F1581" s="2">
        <f t="shared" ca="1" si="49"/>
        <v>6.3914876303565986</v>
      </c>
    </row>
    <row r="1582" spans="5:6" x14ac:dyDescent="0.3">
      <c r="E1582" s="2">
        <f t="shared" ca="1" si="48"/>
        <v>0.87576459439123922</v>
      </c>
      <c r="F1582" s="2">
        <f t="shared" ca="1" si="49"/>
        <v>7.4307114493742343</v>
      </c>
    </row>
    <row r="1583" spans="5:6" x14ac:dyDescent="0.3">
      <c r="E1583" s="2">
        <f t="shared" ca="1" si="48"/>
        <v>0.26071176098132132</v>
      </c>
      <c r="F1583" s="2">
        <f t="shared" ca="1" si="49"/>
        <v>4.0651365932275194</v>
      </c>
    </row>
    <row r="1584" spans="5:6" x14ac:dyDescent="0.3">
      <c r="E1584" s="2">
        <f t="shared" ca="1" si="48"/>
        <v>0.52906634428934407</v>
      </c>
      <c r="F1584" s="2">
        <f t="shared" ca="1" si="49"/>
        <v>5.0915692677455962</v>
      </c>
    </row>
    <row r="1585" spans="5:6" x14ac:dyDescent="0.3">
      <c r="E1585" s="2">
        <f t="shared" ca="1" si="48"/>
        <v>0.66738296055087987</v>
      </c>
      <c r="F1585" s="2">
        <f t="shared" ca="1" si="49"/>
        <v>5.5803545823105543</v>
      </c>
    </row>
    <row r="1586" spans="5:6" x14ac:dyDescent="0.3">
      <c r="E1586" s="2">
        <f t="shared" ca="1" si="48"/>
        <v>0.53320433710814963</v>
      </c>
      <c r="F1586" s="2">
        <f t="shared" ca="1" si="49"/>
        <v>5.104694522305099</v>
      </c>
    </row>
    <row r="1587" spans="5:6" x14ac:dyDescent="0.3">
      <c r="E1587" s="2">
        <f t="shared" ca="1" si="48"/>
        <v>0.25721674265599492</v>
      </c>
      <c r="F1587" s="2">
        <f t="shared" ca="1" si="49"/>
        <v>4.044346307616169</v>
      </c>
    </row>
    <row r="1588" spans="5:6" x14ac:dyDescent="0.3">
      <c r="E1588" s="2">
        <f t="shared" ca="1" si="48"/>
        <v>0.45207771646485784</v>
      </c>
      <c r="F1588" s="2">
        <f t="shared" ca="1" si="49"/>
        <v>4.8482998254128509</v>
      </c>
    </row>
    <row r="1589" spans="5:6" x14ac:dyDescent="0.3">
      <c r="E1589" s="2">
        <f t="shared" ca="1" si="48"/>
        <v>0.44909308935970427</v>
      </c>
      <c r="F1589" s="2">
        <f t="shared" ca="1" si="49"/>
        <v>4.838693616837995</v>
      </c>
    </row>
    <row r="1590" spans="5:6" x14ac:dyDescent="0.3">
      <c r="E1590" s="2">
        <f t="shared" ca="1" si="48"/>
        <v>0.69393025975878331</v>
      </c>
      <c r="F1590" s="2">
        <f t="shared" ca="1" si="49"/>
        <v>5.6978029018936667</v>
      </c>
    </row>
    <row r="1591" spans="5:6" x14ac:dyDescent="0.3">
      <c r="E1591" s="2">
        <f t="shared" ca="1" si="48"/>
        <v>0.5433379538019506</v>
      </c>
      <c r="F1591" s="2">
        <f t="shared" ca="1" si="49"/>
        <v>5.136997748674597</v>
      </c>
    </row>
    <row r="1592" spans="5:6" x14ac:dyDescent="0.3">
      <c r="E1592" s="2">
        <f t="shared" ca="1" si="48"/>
        <v>0.70968833665221853</v>
      </c>
      <c r="F1592" s="2">
        <f t="shared" ca="1" si="49"/>
        <v>5.7741124661870433</v>
      </c>
    </row>
    <row r="1593" spans="5:6" x14ac:dyDescent="0.3">
      <c r="E1593" s="2">
        <f t="shared" ca="1" si="48"/>
        <v>0.90940951549767179</v>
      </c>
      <c r="F1593" s="2">
        <f t="shared" ca="1" si="49"/>
        <v>8.4183408192502434</v>
      </c>
    </row>
    <row r="1594" spans="5:6" x14ac:dyDescent="0.3">
      <c r="E1594" s="2">
        <f t="shared" ca="1" si="48"/>
        <v>0.85819704244258765</v>
      </c>
      <c r="F1594" s="2">
        <f t="shared" ca="1" si="49"/>
        <v>7.094235479286553</v>
      </c>
    </row>
    <row r="1595" spans="5:6" x14ac:dyDescent="0.3">
      <c r="E1595" s="2">
        <f t="shared" ca="1" si="48"/>
        <v>0.20974368848357705</v>
      </c>
      <c r="F1595" s="2">
        <f t="shared" ca="1" si="49"/>
        <v>3.7086620142711997</v>
      </c>
    </row>
    <row r="1596" spans="5:6" x14ac:dyDescent="0.3">
      <c r="E1596" s="2">
        <f t="shared" ca="1" si="48"/>
        <v>0.79248949600691365</v>
      </c>
      <c r="F1596" s="2">
        <f t="shared" ca="1" si="49"/>
        <v>6.3102243067326791</v>
      </c>
    </row>
    <row r="1597" spans="5:6" x14ac:dyDescent="0.3">
      <c r="E1597" s="2">
        <f t="shared" ca="1" si="48"/>
        <v>0.94050509705585794</v>
      </c>
      <c r="F1597" s="2">
        <f t="shared" ca="1" si="49"/>
        <v>10.287755806348557</v>
      </c>
    </row>
    <row r="1598" spans="5:6" x14ac:dyDescent="0.3">
      <c r="E1598" s="2">
        <f t="shared" ca="1" si="48"/>
        <v>0.78099949690182735</v>
      </c>
      <c r="F1598" s="2">
        <f t="shared" ca="1" si="49"/>
        <v>6.2165499525670098</v>
      </c>
    </row>
    <row r="1599" spans="5:6" x14ac:dyDescent="0.3">
      <c r="E1599" s="2">
        <f t="shared" ca="1" si="48"/>
        <v>0.82337511904329064</v>
      </c>
      <c r="F1599" s="2">
        <f t="shared" ca="1" si="49"/>
        <v>6.6133077386569754</v>
      </c>
    </row>
    <row r="1600" spans="5:6" x14ac:dyDescent="0.3">
      <c r="E1600" s="2">
        <f t="shared" ca="1" si="48"/>
        <v>0.2395191578731759</v>
      </c>
      <c r="F1600" s="2">
        <f t="shared" ca="1" si="49"/>
        <v>3.9318793293761347</v>
      </c>
    </row>
    <row r="1601" spans="5:6" x14ac:dyDescent="0.3">
      <c r="E1601" s="2">
        <f t="shared" ca="1" si="48"/>
        <v>0.38832689938602982</v>
      </c>
      <c r="F1601" s="2">
        <f t="shared" ca="1" si="49"/>
        <v>4.6340290468814427</v>
      </c>
    </row>
    <row r="1602" spans="5:6" x14ac:dyDescent="0.3">
      <c r="E1602" s="2">
        <f t="shared" ca="1" si="48"/>
        <v>0.88591531606416929</v>
      </c>
      <c r="F1602" s="2">
        <f t="shared" ca="1" si="49"/>
        <v>7.6696143839375592</v>
      </c>
    </row>
    <row r="1603" spans="5:6" x14ac:dyDescent="0.3">
      <c r="E1603" s="2">
        <f t="shared" ref="E1603:E1666" ca="1" si="50">RAND()</f>
        <v>0.12545176565257099</v>
      </c>
      <c r="F1603" s="2">
        <f t="shared" ref="F1603:F1666" ca="1" si="51">$C$3+$C$4*TAN(PI()*(E1603-0.5))</f>
        <v>2.5954446894647143</v>
      </c>
    </row>
    <row r="1604" spans="5:6" x14ac:dyDescent="0.3">
      <c r="E1604" s="2">
        <f t="shared" ca="1" si="50"/>
        <v>0.51003987940674178</v>
      </c>
      <c r="F1604" s="2">
        <f t="shared" ca="1" si="51"/>
        <v>5.0315516751216185</v>
      </c>
    </row>
    <row r="1605" spans="5:6" x14ac:dyDescent="0.3">
      <c r="E1605" s="2">
        <f t="shared" ca="1" si="50"/>
        <v>0.41912192837132001</v>
      </c>
      <c r="F1605" s="2">
        <f t="shared" ca="1" si="51"/>
        <v>4.7403011509628747</v>
      </c>
    </row>
    <row r="1606" spans="5:6" x14ac:dyDescent="0.3">
      <c r="E1606" s="2">
        <f t="shared" ca="1" si="50"/>
        <v>0.67251930202067245</v>
      </c>
      <c r="F1606" s="2">
        <f t="shared" ca="1" si="51"/>
        <v>5.6021315897412371</v>
      </c>
    </row>
    <row r="1607" spans="5:6" x14ac:dyDescent="0.3">
      <c r="E1607" s="2">
        <f t="shared" ca="1" si="50"/>
        <v>0.98658649184864422</v>
      </c>
      <c r="F1607" s="2">
        <f t="shared" ca="1" si="51"/>
        <v>28.716498785921321</v>
      </c>
    </row>
    <row r="1608" spans="5:6" x14ac:dyDescent="0.3">
      <c r="E1608" s="2">
        <f t="shared" ca="1" si="50"/>
        <v>0.74420617142683088</v>
      </c>
      <c r="F1608" s="2">
        <f t="shared" ca="1" si="51"/>
        <v>5.9642431925390698</v>
      </c>
    </row>
    <row r="1609" spans="5:6" x14ac:dyDescent="0.3">
      <c r="E1609" s="2">
        <f t="shared" ca="1" si="50"/>
        <v>0.49705133165992899</v>
      </c>
      <c r="F1609" s="2">
        <f t="shared" ca="1" si="51"/>
        <v>4.9907362202201062</v>
      </c>
    </row>
    <row r="1610" spans="5:6" x14ac:dyDescent="0.3">
      <c r="E1610" s="2">
        <f t="shared" ca="1" si="50"/>
        <v>0.58916355623664718</v>
      </c>
      <c r="F1610" s="2">
        <f t="shared" ca="1" si="51"/>
        <v>5.2876794596034102</v>
      </c>
    </row>
    <row r="1611" spans="5:6" x14ac:dyDescent="0.3">
      <c r="E1611" s="2">
        <f t="shared" ca="1" si="50"/>
        <v>0.58717081657536585</v>
      </c>
      <c r="F1611" s="2">
        <f t="shared" ca="1" si="51"/>
        <v>5.2809130756273017</v>
      </c>
    </row>
    <row r="1612" spans="5:6" x14ac:dyDescent="0.3">
      <c r="E1612" s="2">
        <f t="shared" ca="1" si="50"/>
        <v>0.54810218826572765</v>
      </c>
      <c r="F1612" s="2">
        <f t="shared" ca="1" si="51"/>
        <v>5.1522784182316608</v>
      </c>
    </row>
    <row r="1613" spans="5:6" x14ac:dyDescent="0.3">
      <c r="E1613" s="2">
        <f t="shared" ca="1" si="50"/>
        <v>0.77814506214888779</v>
      </c>
      <c r="F1613" s="2">
        <f t="shared" ca="1" si="51"/>
        <v>6.1945500946061749</v>
      </c>
    </row>
    <row r="1614" spans="5:6" x14ac:dyDescent="0.3">
      <c r="E1614" s="2">
        <f t="shared" ca="1" si="50"/>
        <v>0.94758605885318692</v>
      </c>
      <c r="F1614" s="2">
        <f t="shared" ca="1" si="51"/>
        <v>11.018013189323437</v>
      </c>
    </row>
    <row r="1615" spans="5:6" x14ac:dyDescent="0.3">
      <c r="E1615" s="2">
        <f t="shared" ca="1" si="50"/>
        <v>0.65987784856193499</v>
      </c>
      <c r="F1615" s="2">
        <f t="shared" ca="1" si="51"/>
        <v>5.5492550266640563</v>
      </c>
    </row>
    <row r="1616" spans="5:6" x14ac:dyDescent="0.3">
      <c r="E1616" s="2">
        <f t="shared" ca="1" si="50"/>
        <v>1.4288998806747166E-2</v>
      </c>
      <c r="F1616" s="2">
        <f t="shared" ca="1" si="51"/>
        <v>-17.261604867250711</v>
      </c>
    </row>
    <row r="1617" spans="5:6" x14ac:dyDescent="0.3">
      <c r="E1617" s="2">
        <f t="shared" ca="1" si="50"/>
        <v>0.50051960175428589</v>
      </c>
      <c r="F1617" s="2">
        <f t="shared" ca="1" si="51"/>
        <v>5.0016323785039658</v>
      </c>
    </row>
    <row r="1618" spans="5:6" x14ac:dyDescent="0.3">
      <c r="E1618" s="2">
        <f t="shared" ca="1" si="50"/>
        <v>0.19803553330085555</v>
      </c>
      <c r="F1618" s="2">
        <f t="shared" ca="1" si="51"/>
        <v>3.6056016980172263</v>
      </c>
    </row>
    <row r="1619" spans="5:6" x14ac:dyDescent="0.3">
      <c r="E1619" s="2">
        <f t="shared" ca="1" si="50"/>
        <v>0.77211110955973239</v>
      </c>
      <c r="F1619" s="2">
        <f t="shared" ca="1" si="51"/>
        <v>6.1495577201427984</v>
      </c>
    </row>
    <row r="1620" spans="5:6" x14ac:dyDescent="0.3">
      <c r="E1620" s="2">
        <f t="shared" ca="1" si="50"/>
        <v>0.72451335592510269</v>
      </c>
      <c r="F1620" s="2">
        <f t="shared" ca="1" si="51"/>
        <v>5.8514400776162852</v>
      </c>
    </row>
    <row r="1621" spans="5:6" x14ac:dyDescent="0.3">
      <c r="E1621" s="2">
        <f t="shared" ca="1" si="50"/>
        <v>4.2377233708978279E-2</v>
      </c>
      <c r="F1621" s="2">
        <f t="shared" ca="1" si="51"/>
        <v>-2.4669119217864974</v>
      </c>
    </row>
    <row r="1622" spans="5:6" x14ac:dyDescent="0.3">
      <c r="E1622" s="2">
        <f t="shared" ca="1" si="50"/>
        <v>0.97753357288654263</v>
      </c>
      <c r="F1622" s="2">
        <f t="shared" ca="1" si="51"/>
        <v>19.144712290085604</v>
      </c>
    </row>
    <row r="1623" spans="5:6" x14ac:dyDescent="0.3">
      <c r="E1623" s="2">
        <f t="shared" ca="1" si="50"/>
        <v>0.24300063201311417</v>
      </c>
      <c r="F1623" s="2">
        <f t="shared" ca="1" si="51"/>
        <v>3.9550254727142962</v>
      </c>
    </row>
    <row r="1624" spans="5:6" x14ac:dyDescent="0.3">
      <c r="E1624" s="2">
        <f t="shared" ca="1" si="50"/>
        <v>0.83605271084206989</v>
      </c>
      <c r="F1624" s="2">
        <f t="shared" ca="1" si="51"/>
        <v>6.7667376253920031</v>
      </c>
    </row>
    <row r="1625" spans="5:6" x14ac:dyDescent="0.3">
      <c r="E1625" s="2">
        <f t="shared" ca="1" si="50"/>
        <v>0.1462478655973195</v>
      </c>
      <c r="F1625" s="2">
        <f t="shared" ca="1" si="51"/>
        <v>2.9788403433153174</v>
      </c>
    </row>
    <row r="1626" spans="5:6" x14ac:dyDescent="0.3">
      <c r="E1626" s="2">
        <f t="shared" ca="1" si="50"/>
        <v>0.67032708520554862</v>
      </c>
      <c r="F1626" s="2">
        <f t="shared" ca="1" si="51"/>
        <v>5.5927861578809068</v>
      </c>
    </row>
    <row r="1627" spans="5:6" x14ac:dyDescent="0.3">
      <c r="E1627" s="2">
        <f t="shared" ca="1" si="50"/>
        <v>3.1138735002175566E-2</v>
      </c>
      <c r="F1627" s="2">
        <f t="shared" ca="1" si="51"/>
        <v>-5.1896834673887682</v>
      </c>
    </row>
    <row r="1628" spans="5:6" x14ac:dyDescent="0.3">
      <c r="E1628" s="2">
        <f t="shared" ca="1" si="50"/>
        <v>2.821523557989869E-2</v>
      </c>
      <c r="F1628" s="2">
        <f t="shared" ca="1" si="51"/>
        <v>-6.2519271654686097</v>
      </c>
    </row>
    <row r="1629" spans="5:6" x14ac:dyDescent="0.3">
      <c r="E1629" s="2">
        <f t="shared" ca="1" si="50"/>
        <v>0.19433048214770388</v>
      </c>
      <c r="F1629" s="2">
        <f t="shared" ca="1" si="51"/>
        <v>3.5707631870266558</v>
      </c>
    </row>
    <row r="1630" spans="5:6" x14ac:dyDescent="0.3">
      <c r="E1630" s="2">
        <f t="shared" ca="1" si="50"/>
        <v>4.82742013464591E-2</v>
      </c>
      <c r="F1630" s="2">
        <f t="shared" ca="1" si="51"/>
        <v>-1.5431584488901642</v>
      </c>
    </row>
    <row r="1631" spans="5:6" x14ac:dyDescent="0.3">
      <c r="E1631" s="2">
        <f t="shared" ca="1" si="50"/>
        <v>0.46672473970851225</v>
      </c>
      <c r="F1631" s="2">
        <f t="shared" ca="1" si="51"/>
        <v>4.8950802184578572</v>
      </c>
    </row>
    <row r="1632" spans="5:6" x14ac:dyDescent="0.3">
      <c r="E1632" s="2">
        <f t="shared" ca="1" si="50"/>
        <v>0.81395780259850836</v>
      </c>
      <c r="F1632" s="2">
        <f t="shared" ca="1" si="51"/>
        <v>6.5115461101117607</v>
      </c>
    </row>
    <row r="1633" spans="5:6" x14ac:dyDescent="0.3">
      <c r="E1633" s="2">
        <f t="shared" ca="1" si="50"/>
        <v>0.32200199782022976</v>
      </c>
      <c r="F1633" s="2">
        <f t="shared" ca="1" si="51"/>
        <v>4.374168233477171</v>
      </c>
    </row>
    <row r="1634" spans="5:6" x14ac:dyDescent="0.3">
      <c r="E1634" s="2">
        <f t="shared" ca="1" si="50"/>
        <v>8.0439416985159662E-2</v>
      </c>
      <c r="F1634" s="2">
        <f t="shared" ca="1" si="51"/>
        <v>1.1274586275838683</v>
      </c>
    </row>
    <row r="1635" spans="5:6" x14ac:dyDescent="0.3">
      <c r="E1635" s="2">
        <f t="shared" ca="1" si="50"/>
        <v>0.15567047324858174</v>
      </c>
      <c r="F1635" s="2">
        <f t="shared" ca="1" si="51"/>
        <v>3.1209104394743021</v>
      </c>
    </row>
    <row r="1636" spans="5:6" x14ac:dyDescent="0.3">
      <c r="E1636" s="2">
        <f t="shared" ca="1" si="50"/>
        <v>0.77527602154541797</v>
      </c>
      <c r="F1636" s="2">
        <f t="shared" ca="1" si="51"/>
        <v>6.1729075657572974</v>
      </c>
    </row>
    <row r="1637" spans="5:6" x14ac:dyDescent="0.3">
      <c r="E1637" s="2">
        <f t="shared" ca="1" si="50"/>
        <v>0.11380521070577065</v>
      </c>
      <c r="F1637" s="2">
        <f t="shared" ca="1" si="51"/>
        <v>2.3232335569332618</v>
      </c>
    </row>
    <row r="1638" spans="5:6" x14ac:dyDescent="0.3">
      <c r="E1638" s="2">
        <f t="shared" ca="1" si="50"/>
        <v>0.94990666380164535</v>
      </c>
      <c r="F1638" s="2">
        <f t="shared" ca="1" si="51"/>
        <v>11.301791496918202</v>
      </c>
    </row>
    <row r="1639" spans="5:6" x14ac:dyDescent="0.3">
      <c r="E1639" s="2">
        <f t="shared" ca="1" si="50"/>
        <v>0.27344929211718272</v>
      </c>
      <c r="F1639" s="2">
        <f t="shared" ca="1" si="51"/>
        <v>4.1374586772495814</v>
      </c>
    </row>
    <row r="1640" spans="5:6" x14ac:dyDescent="0.3">
      <c r="E1640" s="2">
        <f t="shared" ca="1" si="50"/>
        <v>0.54338371366984661</v>
      </c>
      <c r="F1640" s="2">
        <f t="shared" ca="1" si="51"/>
        <v>5.1371442085463466</v>
      </c>
    </row>
    <row r="1641" spans="5:6" x14ac:dyDescent="0.3">
      <c r="E1641" s="2">
        <f t="shared" ca="1" si="50"/>
        <v>0.10265736757034094</v>
      </c>
      <c r="F1641" s="2">
        <f t="shared" ca="1" si="51"/>
        <v>2.0075536194116239</v>
      </c>
    </row>
    <row r="1642" spans="5:6" x14ac:dyDescent="0.3">
      <c r="E1642" s="2">
        <f t="shared" ca="1" si="50"/>
        <v>0.65888925125014186</v>
      </c>
      <c r="F1642" s="2">
        <f t="shared" ca="1" si="51"/>
        <v>5.5452191761538607</v>
      </c>
    </row>
    <row r="1643" spans="5:6" x14ac:dyDescent="0.3">
      <c r="E1643" s="2">
        <f t="shared" ca="1" si="50"/>
        <v>0.31955884663008838</v>
      </c>
      <c r="F1643" s="2">
        <f t="shared" ca="1" si="51"/>
        <v>4.3634348962234579</v>
      </c>
    </row>
    <row r="1644" spans="5:6" x14ac:dyDescent="0.3">
      <c r="E1644" s="2">
        <f t="shared" ca="1" si="50"/>
        <v>0.11008383736137783</v>
      </c>
      <c r="F1644" s="2">
        <f t="shared" ca="1" si="51"/>
        <v>2.2246868758382763</v>
      </c>
    </row>
    <row r="1645" spans="5:6" x14ac:dyDescent="0.3">
      <c r="E1645" s="2">
        <f t="shared" ca="1" si="50"/>
        <v>0.36886712082780493</v>
      </c>
      <c r="F1645" s="2">
        <f t="shared" ca="1" si="51"/>
        <v>4.5630293005840574</v>
      </c>
    </row>
    <row r="1646" spans="5:6" x14ac:dyDescent="0.3">
      <c r="E1646" s="2">
        <f t="shared" ca="1" si="50"/>
        <v>0.20939455810188623</v>
      </c>
      <c r="F1646" s="2">
        <f t="shared" ca="1" si="51"/>
        <v>3.7057320222673704</v>
      </c>
    </row>
    <row r="1647" spans="5:6" x14ac:dyDescent="0.3">
      <c r="E1647" s="2">
        <f t="shared" ca="1" si="50"/>
        <v>1.3946519688431414E-3</v>
      </c>
      <c r="F1647" s="2">
        <f t="shared" ca="1" si="51"/>
        <v>-223.23461081068666</v>
      </c>
    </row>
    <row r="1648" spans="5:6" x14ac:dyDescent="0.3">
      <c r="E1648" s="2">
        <f t="shared" ca="1" si="50"/>
        <v>0.99369179632725146</v>
      </c>
      <c r="F1648" s="2">
        <f t="shared" ca="1" si="51"/>
        <v>55.453065566253997</v>
      </c>
    </row>
    <row r="1649" spans="5:6" x14ac:dyDescent="0.3">
      <c r="E1649" s="2">
        <f t="shared" ca="1" si="50"/>
        <v>4.5304409510885879E-2</v>
      </c>
      <c r="F1649" s="2">
        <f t="shared" ca="1" si="51"/>
        <v>-1.9785175285665177</v>
      </c>
    </row>
    <row r="1650" spans="5:6" x14ac:dyDescent="0.3">
      <c r="E1650" s="2">
        <f t="shared" ca="1" si="50"/>
        <v>0.62940868767928315</v>
      </c>
      <c r="F1650" s="2">
        <f t="shared" ca="1" si="51"/>
        <v>5.4305348778918177</v>
      </c>
    </row>
    <row r="1651" spans="5:6" x14ac:dyDescent="0.3">
      <c r="E1651" s="2">
        <f t="shared" ca="1" si="50"/>
        <v>0.71057471375359249</v>
      </c>
      <c r="F1651" s="2">
        <f t="shared" ca="1" si="51"/>
        <v>5.778575427270785</v>
      </c>
    </row>
    <row r="1652" spans="5:6" x14ac:dyDescent="0.3">
      <c r="E1652" s="2">
        <f t="shared" ca="1" si="50"/>
        <v>0.85512642606389899</v>
      </c>
      <c r="F1652" s="2">
        <f t="shared" ca="1" si="51"/>
        <v>7.0433077451096953</v>
      </c>
    </row>
    <row r="1653" spans="5:6" x14ac:dyDescent="0.3">
      <c r="E1653" s="2">
        <f t="shared" ca="1" si="50"/>
        <v>7.9281510060342897E-2</v>
      </c>
      <c r="F1653" s="2">
        <f t="shared" ca="1" si="51"/>
        <v>1.0684366249280877</v>
      </c>
    </row>
    <row r="1654" spans="5:6" x14ac:dyDescent="0.3">
      <c r="E1654" s="2">
        <f t="shared" ca="1" si="50"/>
        <v>4.1602820941095242E-2</v>
      </c>
      <c r="F1654" s="2">
        <f t="shared" ca="1" si="51"/>
        <v>-2.6075450556073374</v>
      </c>
    </row>
    <row r="1655" spans="5:6" x14ac:dyDescent="0.3">
      <c r="E1655" s="2">
        <f t="shared" ca="1" si="50"/>
        <v>0.85106447195255686</v>
      </c>
      <c r="F1655" s="2">
        <f t="shared" ca="1" si="51"/>
        <v>6.978942979257023</v>
      </c>
    </row>
    <row r="1656" spans="5:6" x14ac:dyDescent="0.3">
      <c r="E1656" s="2">
        <f t="shared" ca="1" si="50"/>
        <v>0.24356855840289104</v>
      </c>
      <c r="F1656" s="2">
        <f t="shared" ca="1" si="51"/>
        <v>3.958751012791506</v>
      </c>
    </row>
    <row r="1657" spans="5:6" x14ac:dyDescent="0.3">
      <c r="E1657" s="2">
        <f t="shared" ca="1" si="50"/>
        <v>9.8245873525176663E-2</v>
      </c>
      <c r="F1657" s="2">
        <f t="shared" ca="1" si="51"/>
        <v>1.8636108692300049</v>
      </c>
    </row>
    <row r="1658" spans="5:6" x14ac:dyDescent="0.3">
      <c r="E1658" s="2">
        <f t="shared" ca="1" si="50"/>
        <v>0.58853900747419519</v>
      </c>
      <c r="F1658" s="2">
        <f t="shared" ca="1" si="51"/>
        <v>5.2855561970272156</v>
      </c>
    </row>
    <row r="1659" spans="5:6" x14ac:dyDescent="0.3">
      <c r="E1659" s="2">
        <f t="shared" ca="1" si="50"/>
        <v>0.34422935474990057</v>
      </c>
      <c r="F1659" s="2">
        <f t="shared" ca="1" si="51"/>
        <v>4.4674234951583589</v>
      </c>
    </row>
    <row r="1660" spans="5:6" x14ac:dyDescent="0.3">
      <c r="E1660" s="2">
        <f t="shared" ca="1" si="50"/>
        <v>3.0435873817505343E-2</v>
      </c>
      <c r="F1660" s="2">
        <f t="shared" ca="1" si="51"/>
        <v>-5.4264866124874089</v>
      </c>
    </row>
    <row r="1661" spans="5:6" x14ac:dyDescent="0.3">
      <c r="E1661" s="2">
        <f t="shared" ca="1" si="50"/>
        <v>0.33702690924313916</v>
      </c>
      <c r="F1661" s="2">
        <f t="shared" ca="1" si="51"/>
        <v>4.4380190697792941</v>
      </c>
    </row>
    <row r="1662" spans="5:6" x14ac:dyDescent="0.3">
      <c r="E1662" s="2">
        <f t="shared" ca="1" si="50"/>
        <v>0.61890779368665805</v>
      </c>
      <c r="F1662" s="2">
        <f t="shared" ca="1" si="51"/>
        <v>5.391964228849937</v>
      </c>
    </row>
    <row r="1663" spans="5:6" x14ac:dyDescent="0.3">
      <c r="E1663" s="2">
        <f t="shared" ca="1" si="50"/>
        <v>0.85648373307761705</v>
      </c>
      <c r="F1663" s="2">
        <f t="shared" ca="1" si="51"/>
        <v>7.065569041566615</v>
      </c>
    </row>
    <row r="1664" spans="5:6" x14ac:dyDescent="0.3">
      <c r="E1664" s="2">
        <f t="shared" ca="1" si="50"/>
        <v>0.4635387329428956</v>
      </c>
      <c r="F1664" s="2">
        <f t="shared" ca="1" si="51"/>
        <v>4.8849499241502103</v>
      </c>
    </row>
    <row r="1665" spans="5:6" x14ac:dyDescent="0.3">
      <c r="E1665" s="2">
        <f t="shared" ca="1" si="50"/>
        <v>0.59904553472588262</v>
      </c>
      <c r="F1665" s="2">
        <f t="shared" ca="1" si="51"/>
        <v>5.3216078075311888</v>
      </c>
    </row>
    <row r="1666" spans="5:6" x14ac:dyDescent="0.3">
      <c r="E1666" s="2">
        <f t="shared" ca="1" si="50"/>
        <v>0.46281512379719891</v>
      </c>
      <c r="F1666" s="2">
        <f t="shared" ca="1" si="51"/>
        <v>4.8826459420333217</v>
      </c>
    </row>
    <row r="1667" spans="5:6" x14ac:dyDescent="0.3">
      <c r="E1667" s="2">
        <f t="shared" ref="E1667:E1730" ca="1" si="52">RAND()</f>
        <v>9.8858883624222127E-2</v>
      </c>
      <c r="F1667" s="2">
        <f t="shared" ref="F1667:F1730" ca="1" si="53">$C$3+$C$4*TAN(PI()*(E1667-0.5))</f>
        <v>1.8843556697920381</v>
      </c>
    </row>
    <row r="1668" spans="5:6" x14ac:dyDescent="0.3">
      <c r="E1668" s="2">
        <f t="shared" ca="1" si="52"/>
        <v>0.46594312009925298</v>
      </c>
      <c r="F1668" s="2">
        <f t="shared" ca="1" si="53"/>
        <v>4.8925970124138214</v>
      </c>
    </row>
    <row r="1669" spans="5:6" x14ac:dyDescent="0.3">
      <c r="E1669" s="2">
        <f t="shared" ca="1" si="52"/>
        <v>0.58488925138881165</v>
      </c>
      <c r="F1669" s="2">
        <f t="shared" ca="1" si="53"/>
        <v>5.2731951127694563</v>
      </c>
    </row>
    <row r="1670" spans="5:6" x14ac:dyDescent="0.3">
      <c r="E1670" s="2">
        <f t="shared" ca="1" si="52"/>
        <v>0.86179435370540491</v>
      </c>
      <c r="F1670" s="2">
        <f t="shared" ca="1" si="53"/>
        <v>7.1565804064767473</v>
      </c>
    </row>
    <row r="1671" spans="5:6" x14ac:dyDescent="0.3">
      <c r="E1671" s="2">
        <f t="shared" ca="1" si="52"/>
        <v>0.12122388611272095</v>
      </c>
      <c r="F1671" s="2">
        <f t="shared" ca="1" si="53"/>
        <v>2.5023883053754843</v>
      </c>
    </row>
    <row r="1672" spans="5:6" x14ac:dyDescent="0.3">
      <c r="E1672" s="2">
        <f t="shared" ca="1" si="52"/>
        <v>0.12738119659409597</v>
      </c>
      <c r="F1672" s="2">
        <f t="shared" ca="1" si="53"/>
        <v>2.6359629340438868</v>
      </c>
    </row>
    <row r="1673" spans="5:6" x14ac:dyDescent="0.3">
      <c r="E1673" s="2">
        <f t="shared" ca="1" si="52"/>
        <v>9.35850622286033E-2</v>
      </c>
      <c r="F1673" s="2">
        <f t="shared" ca="1" si="53"/>
        <v>1.6972820239576425</v>
      </c>
    </row>
    <row r="1674" spans="5:6" x14ac:dyDescent="0.3">
      <c r="E1674" s="2">
        <f t="shared" ca="1" si="52"/>
        <v>0.78001067360037168</v>
      </c>
      <c r="F1674" s="2">
        <f t="shared" ca="1" si="53"/>
        <v>6.2088748822645936</v>
      </c>
    </row>
    <row r="1675" spans="5:6" x14ac:dyDescent="0.3">
      <c r="E1675" s="2">
        <f t="shared" ca="1" si="52"/>
        <v>5.6856648852277147E-2</v>
      </c>
      <c r="F1675" s="2">
        <f t="shared" ca="1" si="53"/>
        <v>-0.53879655363669787</v>
      </c>
    </row>
    <row r="1676" spans="5:6" x14ac:dyDescent="0.3">
      <c r="E1676" s="2">
        <f t="shared" ca="1" si="52"/>
        <v>0.1710101277598276</v>
      </c>
      <c r="F1676" s="2">
        <f t="shared" ca="1" si="53"/>
        <v>3.321273744753424</v>
      </c>
    </row>
    <row r="1677" spans="5:6" x14ac:dyDescent="0.3">
      <c r="E1677" s="2">
        <f t="shared" ca="1" si="52"/>
        <v>0.16744678630466925</v>
      </c>
      <c r="F1677" s="2">
        <f t="shared" ca="1" si="53"/>
        <v>3.2777110459733807</v>
      </c>
    </row>
    <row r="1678" spans="5:6" x14ac:dyDescent="0.3">
      <c r="E1678" s="2">
        <f t="shared" ca="1" si="52"/>
        <v>0.87653560651001394</v>
      </c>
      <c r="F1678" s="2">
        <f t="shared" ca="1" si="53"/>
        <v>7.4475440539661504</v>
      </c>
    </row>
    <row r="1679" spans="5:6" x14ac:dyDescent="0.3">
      <c r="E1679" s="2">
        <f t="shared" ca="1" si="52"/>
        <v>0.51149586064058628</v>
      </c>
      <c r="F1679" s="2">
        <f t="shared" ca="1" si="53"/>
        <v>5.036131021454274</v>
      </c>
    </row>
    <row r="1680" spans="5:6" x14ac:dyDescent="0.3">
      <c r="E1680" s="2">
        <f t="shared" ca="1" si="52"/>
        <v>0.94186276466454477</v>
      </c>
      <c r="F1680" s="2">
        <f t="shared" ca="1" si="53"/>
        <v>10.414129600300662</v>
      </c>
    </row>
    <row r="1681" spans="5:6" x14ac:dyDescent="0.3">
      <c r="E1681" s="2">
        <f t="shared" ca="1" si="52"/>
        <v>0.62298998870908184</v>
      </c>
      <c r="F1681" s="2">
        <f t="shared" ca="1" si="53"/>
        <v>5.4068347074088656</v>
      </c>
    </row>
    <row r="1682" spans="5:6" x14ac:dyDescent="0.3">
      <c r="E1682" s="2">
        <f t="shared" ca="1" si="52"/>
        <v>0.21727694142693255</v>
      </c>
      <c r="F1682" s="2">
        <f t="shared" ca="1" si="53"/>
        <v>3.76993237704027</v>
      </c>
    </row>
    <row r="1683" spans="5:6" x14ac:dyDescent="0.3">
      <c r="E1683" s="2">
        <f t="shared" ca="1" si="52"/>
        <v>0.8294257378586728</v>
      </c>
      <c r="F1683" s="2">
        <f t="shared" ca="1" si="53"/>
        <v>6.6839665051985886</v>
      </c>
    </row>
    <row r="1684" spans="5:6" x14ac:dyDescent="0.3">
      <c r="E1684" s="2">
        <f t="shared" ca="1" si="52"/>
        <v>0.50390217411970817</v>
      </c>
      <c r="F1684" s="2">
        <f t="shared" ca="1" si="53"/>
        <v>5.012259655697429</v>
      </c>
    </row>
    <row r="1685" spans="5:6" x14ac:dyDescent="0.3">
      <c r="E1685" s="2">
        <f t="shared" ca="1" si="52"/>
        <v>0.23279654536277028</v>
      </c>
      <c r="F1685" s="2">
        <f t="shared" ca="1" si="53"/>
        <v>3.8856139758811925</v>
      </c>
    </row>
    <row r="1686" spans="5:6" x14ac:dyDescent="0.3">
      <c r="E1686" s="2">
        <f t="shared" ca="1" si="52"/>
        <v>0.36587680804167422</v>
      </c>
      <c r="F1686" s="2">
        <f t="shared" ca="1" si="53"/>
        <v>4.5517947188053087</v>
      </c>
    </row>
    <row r="1687" spans="5:6" x14ac:dyDescent="0.3">
      <c r="E1687" s="2">
        <f t="shared" ca="1" si="52"/>
        <v>0.6816383851264749</v>
      </c>
      <c r="F1687" s="2">
        <f t="shared" ca="1" si="53"/>
        <v>5.6418631291138794</v>
      </c>
    </row>
    <row r="1688" spans="5:6" x14ac:dyDescent="0.3">
      <c r="E1688" s="2">
        <f t="shared" ca="1" si="52"/>
        <v>0.38127915769005771</v>
      </c>
      <c r="F1688" s="2">
        <f t="shared" ca="1" si="53"/>
        <v>4.6087131746035679</v>
      </c>
    </row>
    <row r="1689" spans="5:6" x14ac:dyDescent="0.3">
      <c r="E1689" s="2">
        <f t="shared" ca="1" si="52"/>
        <v>0.68784574289748779</v>
      </c>
      <c r="F1689" s="2">
        <f t="shared" ca="1" si="53"/>
        <v>5.6697509033200157</v>
      </c>
    </row>
    <row r="1690" spans="5:6" x14ac:dyDescent="0.3">
      <c r="E1690" s="2">
        <f t="shared" ca="1" si="52"/>
        <v>0.91533732620035224</v>
      </c>
      <c r="F1690" s="2">
        <f t="shared" ca="1" si="53"/>
        <v>8.6706633802067898</v>
      </c>
    </row>
    <row r="1691" spans="5:6" x14ac:dyDescent="0.3">
      <c r="E1691" s="2">
        <f t="shared" ca="1" si="52"/>
        <v>0.9246903129815891</v>
      </c>
      <c r="F1691" s="2">
        <f t="shared" ca="1" si="53"/>
        <v>9.1475191829868461</v>
      </c>
    </row>
    <row r="1692" spans="5:6" x14ac:dyDescent="0.3">
      <c r="E1692" s="2">
        <f t="shared" ca="1" si="52"/>
        <v>0.54766569069162407</v>
      </c>
      <c r="F1692" s="2">
        <f t="shared" ca="1" si="53"/>
        <v>5.150875614081583</v>
      </c>
    </row>
    <row r="1693" spans="5:6" x14ac:dyDescent="0.3">
      <c r="E1693" s="2">
        <f t="shared" ca="1" si="52"/>
        <v>0.56618343655515679</v>
      </c>
      <c r="F1693" s="2">
        <f t="shared" ca="1" si="53"/>
        <v>5.2109703713715936</v>
      </c>
    </row>
    <row r="1694" spans="5:6" x14ac:dyDescent="0.3">
      <c r="E1694" s="2">
        <f t="shared" ca="1" si="52"/>
        <v>0.48041064198290762</v>
      </c>
      <c r="F1694" s="2">
        <f t="shared" ca="1" si="53"/>
        <v>4.9383804046137829</v>
      </c>
    </row>
    <row r="1695" spans="5:6" x14ac:dyDescent="0.3">
      <c r="E1695" s="2">
        <f t="shared" ca="1" si="52"/>
        <v>0.65382070594705888</v>
      </c>
      <c r="F1695" s="2">
        <f t="shared" ca="1" si="53"/>
        <v>5.5247385227247019</v>
      </c>
    </row>
    <row r="1696" spans="5:6" x14ac:dyDescent="0.3">
      <c r="E1696" s="2">
        <f t="shared" ca="1" si="52"/>
        <v>3.0282779923634928E-3</v>
      </c>
      <c r="F1696" s="2">
        <f t="shared" ca="1" si="53"/>
        <v>-100.10933396382396</v>
      </c>
    </row>
    <row r="1697" spans="5:6" x14ac:dyDescent="0.3">
      <c r="E1697" s="2">
        <f t="shared" ca="1" si="52"/>
        <v>0.34362836823889487</v>
      </c>
      <c r="F1697" s="2">
        <f t="shared" ca="1" si="53"/>
        <v>4.464997474435882</v>
      </c>
    </row>
    <row r="1698" spans="5:6" x14ac:dyDescent="0.3">
      <c r="E1698" s="2">
        <f t="shared" ca="1" si="52"/>
        <v>0.58979377638014474</v>
      </c>
      <c r="F1698" s="2">
        <f t="shared" ca="1" si="53"/>
        <v>5.2898244341647995</v>
      </c>
    </row>
    <row r="1699" spans="5:6" x14ac:dyDescent="0.3">
      <c r="E1699" s="2">
        <f t="shared" ca="1" si="52"/>
        <v>0.89951570885599608</v>
      </c>
      <c r="F1699" s="2">
        <f t="shared" ca="1" si="53"/>
        <v>8.0618249988586292</v>
      </c>
    </row>
    <row r="1700" spans="5:6" x14ac:dyDescent="0.3">
      <c r="E1700" s="2">
        <f t="shared" ca="1" si="52"/>
        <v>0.24278993550181971</v>
      </c>
      <c r="F1700" s="2">
        <f t="shared" ca="1" si="53"/>
        <v>3.9536397906329168</v>
      </c>
    </row>
    <row r="1701" spans="5:6" x14ac:dyDescent="0.3">
      <c r="E1701" s="2">
        <f t="shared" ca="1" si="52"/>
        <v>0.52825914265861262</v>
      </c>
      <c r="F1701" s="2">
        <f t="shared" ca="1" si="53"/>
        <v>5.0890126938800622</v>
      </c>
    </row>
    <row r="1702" spans="5:6" x14ac:dyDescent="0.3">
      <c r="E1702" s="2">
        <f t="shared" ca="1" si="52"/>
        <v>0.32122421464272122</v>
      </c>
      <c r="F1702" s="2">
        <f t="shared" ca="1" si="53"/>
        <v>4.3707625149815277</v>
      </c>
    </row>
    <row r="1703" spans="5:6" x14ac:dyDescent="0.3">
      <c r="E1703" s="2">
        <f t="shared" ca="1" si="52"/>
        <v>0.67376418232759894</v>
      </c>
      <c r="F1703" s="2">
        <f t="shared" ca="1" si="53"/>
        <v>5.6074730502686663</v>
      </c>
    </row>
    <row r="1704" spans="5:6" x14ac:dyDescent="0.3">
      <c r="E1704" s="2">
        <f t="shared" ca="1" si="52"/>
        <v>0.83339342683427442</v>
      </c>
      <c r="F1704" s="2">
        <f t="shared" ca="1" si="53"/>
        <v>6.7328062117938297</v>
      </c>
    </row>
    <row r="1705" spans="5:6" x14ac:dyDescent="0.3">
      <c r="E1705" s="2">
        <f t="shared" ca="1" si="52"/>
        <v>0.45930560439002743</v>
      </c>
      <c r="F1705" s="2">
        <f t="shared" ca="1" si="53"/>
        <v>4.8714536839949449</v>
      </c>
    </row>
    <row r="1706" spans="5:6" x14ac:dyDescent="0.3">
      <c r="E1706" s="2">
        <f t="shared" ca="1" si="52"/>
        <v>0.46895225825054576</v>
      </c>
      <c r="F1706" s="2">
        <f t="shared" ca="1" si="53"/>
        <v>4.9021501334741577</v>
      </c>
    </row>
    <row r="1707" spans="5:6" x14ac:dyDescent="0.3">
      <c r="E1707" s="2">
        <f t="shared" ca="1" si="52"/>
        <v>0.30497280392337534</v>
      </c>
      <c r="F1707" s="2">
        <f t="shared" ca="1" si="53"/>
        <v>4.2970605799881323</v>
      </c>
    </row>
    <row r="1708" spans="5:6" x14ac:dyDescent="0.3">
      <c r="E1708" s="2">
        <f t="shared" ca="1" si="52"/>
        <v>0.71220289144146232</v>
      </c>
      <c r="F1708" s="2">
        <f t="shared" ca="1" si="53"/>
        <v>5.7868240724654116</v>
      </c>
    </row>
    <row r="1709" spans="5:6" x14ac:dyDescent="0.3">
      <c r="E1709" s="2">
        <f t="shared" ca="1" si="52"/>
        <v>0.86368054816947537</v>
      </c>
      <c r="F1709" s="2">
        <f t="shared" ca="1" si="53"/>
        <v>7.1904991773780846</v>
      </c>
    </row>
    <row r="1710" spans="5:6" x14ac:dyDescent="0.3">
      <c r="E1710" s="2">
        <f t="shared" ca="1" si="52"/>
        <v>0.17815785769233161</v>
      </c>
      <c r="F1710" s="2">
        <f t="shared" ca="1" si="53"/>
        <v>3.4039094818144209</v>
      </c>
    </row>
    <row r="1711" spans="5:6" x14ac:dyDescent="0.3">
      <c r="E1711" s="2">
        <f t="shared" ca="1" si="52"/>
        <v>0.44265937944452172</v>
      </c>
      <c r="F1711" s="2">
        <f t="shared" ca="1" si="53"/>
        <v>4.8178849302472413</v>
      </c>
    </row>
    <row r="1712" spans="5:6" x14ac:dyDescent="0.3">
      <c r="E1712" s="2">
        <f t="shared" ca="1" si="52"/>
        <v>0.60158433006126022</v>
      </c>
      <c r="F1712" s="2">
        <f t="shared" ca="1" si="53"/>
        <v>5.3304314448105723</v>
      </c>
    </row>
    <row r="1713" spans="5:6" x14ac:dyDescent="0.3">
      <c r="E1713" s="2">
        <f t="shared" ca="1" si="52"/>
        <v>0.72727734975903524</v>
      </c>
      <c r="F1713" s="2">
        <f t="shared" ca="1" si="53"/>
        <v>5.8665303583736277</v>
      </c>
    </row>
    <row r="1714" spans="5:6" x14ac:dyDescent="0.3">
      <c r="E1714" s="2">
        <f t="shared" ca="1" si="52"/>
        <v>0.89634878093980552</v>
      </c>
      <c r="F1714" s="2">
        <f t="shared" ca="1" si="53"/>
        <v>7.96165255814517</v>
      </c>
    </row>
    <row r="1715" spans="5:6" x14ac:dyDescent="0.3">
      <c r="E1715" s="2">
        <f t="shared" ca="1" si="52"/>
        <v>0.18955928541644596</v>
      </c>
      <c r="F1715" s="2">
        <f t="shared" ca="1" si="53"/>
        <v>3.5241533976326087</v>
      </c>
    </row>
    <row r="1716" spans="5:6" x14ac:dyDescent="0.3">
      <c r="E1716" s="2">
        <f t="shared" ca="1" si="52"/>
        <v>0.24317370912647207</v>
      </c>
      <c r="F1716" s="2">
        <f t="shared" ca="1" si="53"/>
        <v>3.9561623109822057</v>
      </c>
    </row>
    <row r="1717" spans="5:6" x14ac:dyDescent="0.3">
      <c r="E1717" s="2">
        <f t="shared" ca="1" si="52"/>
        <v>0.86604557269754467</v>
      </c>
      <c r="F1717" s="2">
        <f t="shared" ca="1" si="53"/>
        <v>7.2342936947725649</v>
      </c>
    </row>
    <row r="1718" spans="5:6" x14ac:dyDescent="0.3">
      <c r="E1718" s="2">
        <f t="shared" ca="1" si="52"/>
        <v>0.18215642467901094</v>
      </c>
      <c r="F1718" s="2">
        <f t="shared" ca="1" si="53"/>
        <v>3.4475990995421233</v>
      </c>
    </row>
    <row r="1719" spans="5:6" x14ac:dyDescent="0.3">
      <c r="E1719" s="2">
        <f t="shared" ca="1" si="52"/>
        <v>0.25008914656038173</v>
      </c>
      <c r="F1719" s="2">
        <f t="shared" ca="1" si="53"/>
        <v>4.0005599675472849</v>
      </c>
    </row>
    <row r="1720" spans="5:6" x14ac:dyDescent="0.3">
      <c r="E1720" s="2">
        <f t="shared" ca="1" si="52"/>
        <v>0.15391541234911976</v>
      </c>
      <c r="F1720" s="2">
        <f t="shared" ca="1" si="53"/>
        <v>3.095666246309257</v>
      </c>
    </row>
    <row r="1721" spans="5:6" x14ac:dyDescent="0.3">
      <c r="E1721" s="2">
        <f t="shared" ca="1" si="52"/>
        <v>0.70955785597505883</v>
      </c>
      <c r="F1721" s="2">
        <f t="shared" ca="1" si="53"/>
        <v>5.7734571140817099</v>
      </c>
    </row>
    <row r="1722" spans="5:6" x14ac:dyDescent="0.3">
      <c r="E1722" s="2">
        <f t="shared" ca="1" si="52"/>
        <v>0.53428954401905027</v>
      </c>
      <c r="F1722" s="2">
        <f t="shared" ca="1" si="53"/>
        <v>5.1081424132901478</v>
      </c>
    </row>
    <row r="1723" spans="5:6" x14ac:dyDescent="0.3">
      <c r="E1723" s="2">
        <f t="shared" ca="1" si="52"/>
        <v>0.12437947946224526</v>
      </c>
      <c r="F1723" s="2">
        <f t="shared" ca="1" si="53"/>
        <v>2.5724119849209539</v>
      </c>
    </row>
    <row r="1724" spans="5:6" x14ac:dyDescent="0.3">
      <c r="E1724" s="2">
        <f t="shared" ca="1" si="52"/>
        <v>0.31668212166169585</v>
      </c>
      <c r="F1724" s="2">
        <f t="shared" ca="1" si="53"/>
        <v>4.350661434318396</v>
      </c>
    </row>
    <row r="1725" spans="5:6" x14ac:dyDescent="0.3">
      <c r="E1725" s="2">
        <f t="shared" ca="1" si="52"/>
        <v>0.76258761266663078</v>
      </c>
      <c r="F1725" s="2">
        <f t="shared" ca="1" si="53"/>
        <v>6.0823914377564785</v>
      </c>
    </row>
    <row r="1726" spans="5:6" x14ac:dyDescent="0.3">
      <c r="E1726" s="2">
        <f t="shared" ca="1" si="52"/>
        <v>0.4976694874178631</v>
      </c>
      <c r="F1726" s="2">
        <f t="shared" ca="1" si="53"/>
        <v>4.9926783479674723</v>
      </c>
    </row>
    <row r="1727" spans="5:6" x14ac:dyDescent="0.3">
      <c r="E1727" s="2">
        <f t="shared" ca="1" si="52"/>
        <v>0.26442244740040266</v>
      </c>
      <c r="F1727" s="2">
        <f t="shared" ca="1" si="53"/>
        <v>4.0867477857102941</v>
      </c>
    </row>
    <row r="1728" spans="5:6" x14ac:dyDescent="0.3">
      <c r="E1728" s="2">
        <f t="shared" ca="1" si="52"/>
        <v>0.16273043688476696</v>
      </c>
      <c r="F1728" s="2">
        <f t="shared" ca="1" si="53"/>
        <v>3.2173997965443184</v>
      </c>
    </row>
    <row r="1729" spans="5:6" x14ac:dyDescent="0.3">
      <c r="E1729" s="2">
        <f t="shared" ca="1" si="52"/>
        <v>0.70030582919791984</v>
      </c>
      <c r="F1729" s="2">
        <f t="shared" ca="1" si="53"/>
        <v>5.7280115115483659</v>
      </c>
    </row>
    <row r="1730" spans="5:6" x14ac:dyDescent="0.3">
      <c r="E1730" s="2">
        <f t="shared" ca="1" si="52"/>
        <v>0.56991464099643019</v>
      </c>
      <c r="F1730" s="2">
        <f t="shared" ca="1" si="53"/>
        <v>5.2232449380173147</v>
      </c>
    </row>
    <row r="1731" spans="5:6" x14ac:dyDescent="0.3">
      <c r="E1731" s="2">
        <f t="shared" ref="E1731:E1794" ca="1" si="54">RAND()</f>
        <v>0.44312524143662302</v>
      </c>
      <c r="F1731" s="2">
        <f t="shared" ref="F1731:F1794" ca="1" si="55">$C$3+$C$4*TAN(PI()*(E1731-0.5))</f>
        <v>4.8193966169271647</v>
      </c>
    </row>
    <row r="1732" spans="5:6" x14ac:dyDescent="0.3">
      <c r="E1732" s="2">
        <f t="shared" ca="1" si="54"/>
        <v>0.85445556168964387</v>
      </c>
      <c r="F1732" s="2">
        <f t="shared" ca="1" si="55"/>
        <v>7.0324475334315988</v>
      </c>
    </row>
    <row r="1733" spans="5:6" x14ac:dyDescent="0.3">
      <c r="E1733" s="2">
        <f t="shared" ca="1" si="54"/>
        <v>0.15911658732343614</v>
      </c>
      <c r="F1733" s="2">
        <f t="shared" ca="1" si="55"/>
        <v>3.168987912876343</v>
      </c>
    </row>
    <row r="1734" spans="5:6" x14ac:dyDescent="0.3">
      <c r="E1734" s="2">
        <f t="shared" ca="1" si="54"/>
        <v>0.40311441687693705</v>
      </c>
      <c r="F1734" s="2">
        <f t="shared" ca="1" si="55"/>
        <v>4.6858635447256569</v>
      </c>
    </row>
    <row r="1735" spans="5:6" x14ac:dyDescent="0.3">
      <c r="E1735" s="2">
        <f t="shared" ca="1" si="54"/>
        <v>0.894067612861845</v>
      </c>
      <c r="F1735" s="2">
        <f t="shared" ca="1" si="55"/>
        <v>7.8930801662455607</v>
      </c>
    </row>
    <row r="1736" spans="5:6" x14ac:dyDescent="0.3">
      <c r="E1736" s="2">
        <f t="shared" ca="1" si="54"/>
        <v>0.74241743856547215</v>
      </c>
      <c r="F1736" s="2">
        <f t="shared" ca="1" si="55"/>
        <v>5.9534572667411965</v>
      </c>
    </row>
    <row r="1737" spans="5:6" x14ac:dyDescent="0.3">
      <c r="E1737" s="2">
        <f t="shared" ca="1" si="54"/>
        <v>0.63171075152504907</v>
      </c>
      <c r="F1737" s="2">
        <f t="shared" ca="1" si="55"/>
        <v>5.4391345040482442</v>
      </c>
    </row>
    <row r="1738" spans="5:6" x14ac:dyDescent="0.3">
      <c r="E1738" s="2">
        <f t="shared" ca="1" si="54"/>
        <v>0.77096930130708796</v>
      </c>
      <c r="F1738" s="2">
        <f t="shared" ca="1" si="55"/>
        <v>6.1412644991041443</v>
      </c>
    </row>
    <row r="1739" spans="5:6" x14ac:dyDescent="0.3">
      <c r="E1739" s="2">
        <f t="shared" ca="1" si="54"/>
        <v>1.3937158412643647E-2</v>
      </c>
      <c r="F1739" s="2">
        <f t="shared" ca="1" si="55"/>
        <v>-17.824340408508618</v>
      </c>
    </row>
    <row r="1740" spans="5:6" x14ac:dyDescent="0.3">
      <c r="E1740" s="2">
        <f t="shared" ca="1" si="54"/>
        <v>0.71653343307091177</v>
      </c>
      <c r="F1740" s="2">
        <f t="shared" ca="1" si="55"/>
        <v>5.8090912277699225</v>
      </c>
    </row>
    <row r="1741" spans="5:6" x14ac:dyDescent="0.3">
      <c r="E1741" s="2">
        <f t="shared" ca="1" si="54"/>
        <v>0.8436875017992036</v>
      </c>
      <c r="F1741" s="2">
        <f t="shared" ca="1" si="55"/>
        <v>6.8699851595485697</v>
      </c>
    </row>
    <row r="1742" spans="5:6" x14ac:dyDescent="0.3">
      <c r="E1742" s="2">
        <f t="shared" ca="1" si="54"/>
        <v>0.68209444274155806</v>
      </c>
      <c r="F1742" s="2">
        <f t="shared" ca="1" si="55"/>
        <v>5.643888014965075</v>
      </c>
    </row>
    <row r="1743" spans="5:6" x14ac:dyDescent="0.3">
      <c r="E1743" s="2">
        <f t="shared" ca="1" si="54"/>
        <v>0.51116589700840653</v>
      </c>
      <c r="F1743" s="2">
        <f t="shared" ca="1" si="55"/>
        <v>5.0350930953890067</v>
      </c>
    </row>
    <row r="1744" spans="5:6" x14ac:dyDescent="0.3">
      <c r="E1744" s="2">
        <f t="shared" ca="1" si="54"/>
        <v>0.16286146259091938</v>
      </c>
      <c r="F1744" s="2">
        <f t="shared" ca="1" si="55"/>
        <v>3.219118184835156</v>
      </c>
    </row>
    <row r="1745" spans="5:6" x14ac:dyDescent="0.3">
      <c r="E1745" s="2">
        <f t="shared" ca="1" si="54"/>
        <v>0.19676409033130948</v>
      </c>
      <c r="F1745" s="2">
        <f t="shared" ca="1" si="55"/>
        <v>3.5937749953709983</v>
      </c>
    </row>
    <row r="1746" spans="5:6" x14ac:dyDescent="0.3">
      <c r="E1746" s="2">
        <f t="shared" ca="1" si="54"/>
        <v>0.91820541296322278</v>
      </c>
      <c r="F1746" s="2">
        <f t="shared" ca="1" si="55"/>
        <v>8.8055418813412754</v>
      </c>
    </row>
    <row r="1747" spans="5:6" x14ac:dyDescent="0.3">
      <c r="E1747" s="2">
        <f t="shared" ca="1" si="54"/>
        <v>0.34552611028716174</v>
      </c>
      <c r="F1747" s="2">
        <f t="shared" ca="1" si="55"/>
        <v>4.4726415856856967</v>
      </c>
    </row>
    <row r="1748" spans="5:6" x14ac:dyDescent="0.3">
      <c r="E1748" s="2">
        <f t="shared" ca="1" si="54"/>
        <v>0.84495328967159089</v>
      </c>
      <c r="F1748" s="2">
        <f t="shared" ca="1" si="55"/>
        <v>6.8880013320504858</v>
      </c>
    </row>
    <row r="1749" spans="5:6" x14ac:dyDescent="0.3">
      <c r="E1749" s="2">
        <f t="shared" ca="1" si="54"/>
        <v>0.20956158267571778</v>
      </c>
      <c r="F1749" s="2">
        <f t="shared" ca="1" si="55"/>
        <v>3.7071347722370929</v>
      </c>
    </row>
    <row r="1750" spans="5:6" x14ac:dyDescent="0.3">
      <c r="E1750" s="2">
        <f t="shared" ca="1" si="54"/>
        <v>0.26169183130683593</v>
      </c>
      <c r="F1750" s="2">
        <f t="shared" ca="1" si="55"/>
        <v>4.0708899688714046</v>
      </c>
    </row>
    <row r="1751" spans="5:6" x14ac:dyDescent="0.3">
      <c r="E1751" s="2">
        <f t="shared" ca="1" si="54"/>
        <v>0.26869170616983118</v>
      </c>
      <c r="F1751" s="2">
        <f t="shared" ca="1" si="55"/>
        <v>4.1110500733379673</v>
      </c>
    </row>
    <row r="1752" spans="5:6" x14ac:dyDescent="0.3">
      <c r="E1752" s="2">
        <f t="shared" ca="1" si="54"/>
        <v>0.29363376872626812</v>
      </c>
      <c r="F1752" s="2">
        <f t="shared" ca="1" si="55"/>
        <v>4.2424452587298624</v>
      </c>
    </row>
    <row r="1753" spans="5:6" x14ac:dyDescent="0.3">
      <c r="E1753" s="2">
        <f t="shared" ca="1" si="54"/>
        <v>0.52815663496945242</v>
      </c>
      <c r="F1753" s="2">
        <f t="shared" ca="1" si="55"/>
        <v>5.0886881141838822</v>
      </c>
    </row>
    <row r="1754" spans="5:6" x14ac:dyDescent="0.3">
      <c r="E1754" s="2">
        <f t="shared" ca="1" si="54"/>
        <v>0.4391784360024944</v>
      </c>
      <c r="F1754" s="2">
        <f t="shared" ca="1" si="55"/>
        <v>4.8065635328557423</v>
      </c>
    </row>
    <row r="1755" spans="5:6" x14ac:dyDescent="0.3">
      <c r="E1755" s="2">
        <f t="shared" ca="1" si="54"/>
        <v>0.28955832194380549</v>
      </c>
      <c r="F1755" s="2">
        <f t="shared" ca="1" si="55"/>
        <v>4.2220956475179783</v>
      </c>
    </row>
    <row r="1756" spans="5:6" x14ac:dyDescent="0.3">
      <c r="E1756" s="2">
        <f t="shared" ca="1" si="54"/>
        <v>0.35566819751594347</v>
      </c>
      <c r="F1756" s="2">
        <f t="shared" ca="1" si="55"/>
        <v>4.512705391924924</v>
      </c>
    </row>
    <row r="1757" spans="5:6" x14ac:dyDescent="0.3">
      <c r="E1757" s="2">
        <f t="shared" ca="1" si="54"/>
        <v>8.7968057392483368E-2</v>
      </c>
      <c r="F1757" s="2">
        <f t="shared" ca="1" si="55"/>
        <v>1.4741211693161804</v>
      </c>
    </row>
    <row r="1758" spans="5:6" x14ac:dyDescent="0.3">
      <c r="E1758" s="2">
        <f t="shared" ca="1" si="54"/>
        <v>0.74175603105584442</v>
      </c>
      <c r="F1758" s="2">
        <f t="shared" ca="1" si="55"/>
        <v>5.9494982771335732</v>
      </c>
    </row>
    <row r="1759" spans="5:6" x14ac:dyDescent="0.3">
      <c r="E1759" s="2">
        <f t="shared" ca="1" si="54"/>
        <v>0.65244241531572789</v>
      </c>
      <c r="F1759" s="2">
        <f t="shared" ca="1" si="55"/>
        <v>5.5192287042319608</v>
      </c>
    </row>
    <row r="1760" spans="5:6" x14ac:dyDescent="0.3">
      <c r="E1760" s="2">
        <f t="shared" ca="1" si="54"/>
        <v>0.74467554163125282</v>
      </c>
      <c r="F1760" s="2">
        <f t="shared" ca="1" si="55"/>
        <v>5.9670928197823283</v>
      </c>
    </row>
    <row r="1761" spans="5:6" x14ac:dyDescent="0.3">
      <c r="E1761" s="2">
        <f t="shared" ca="1" si="54"/>
        <v>0.23857154552473536</v>
      </c>
      <c r="F1761" s="2">
        <f t="shared" ca="1" si="55"/>
        <v>3.9254855487981697</v>
      </c>
    </row>
    <row r="1762" spans="5:6" x14ac:dyDescent="0.3">
      <c r="E1762" s="2">
        <f t="shared" ca="1" si="54"/>
        <v>8.4995077786892748E-2</v>
      </c>
      <c r="F1762" s="2">
        <f t="shared" ca="1" si="55"/>
        <v>1.3443935472898705</v>
      </c>
    </row>
    <row r="1763" spans="5:6" x14ac:dyDescent="0.3">
      <c r="E1763" s="2">
        <f t="shared" ca="1" si="54"/>
        <v>0.52683625880011276</v>
      </c>
      <c r="F1763" s="2">
        <f t="shared" ca="1" si="55"/>
        <v>5.0845089165138839</v>
      </c>
    </row>
    <row r="1764" spans="5:6" x14ac:dyDescent="0.3">
      <c r="E1764" s="2">
        <f t="shared" ca="1" si="54"/>
        <v>0.9974410737029461</v>
      </c>
      <c r="F1764" s="2">
        <f t="shared" ca="1" si="55"/>
        <v>129.38929146277107</v>
      </c>
    </row>
    <row r="1765" spans="5:6" x14ac:dyDescent="0.3">
      <c r="E1765" s="2">
        <f t="shared" ca="1" si="54"/>
        <v>0.81675471193861382</v>
      </c>
      <c r="F1765" s="2">
        <f t="shared" ca="1" si="55"/>
        <v>6.5407978387238543</v>
      </c>
    </row>
    <row r="1766" spans="5:6" x14ac:dyDescent="0.3">
      <c r="E1766" s="2">
        <f t="shared" ca="1" si="54"/>
        <v>0.32736239886950536</v>
      </c>
      <c r="F1766" s="2">
        <f t="shared" ca="1" si="55"/>
        <v>4.3973619038045948</v>
      </c>
    </row>
    <row r="1767" spans="5:6" x14ac:dyDescent="0.3">
      <c r="E1767" s="2">
        <f t="shared" ca="1" si="54"/>
        <v>0.23596921232232027</v>
      </c>
      <c r="F1767" s="2">
        <f t="shared" ca="1" si="55"/>
        <v>3.9077143219444475</v>
      </c>
    </row>
    <row r="1768" spans="5:6" x14ac:dyDescent="0.3">
      <c r="E1768" s="2">
        <f t="shared" ca="1" si="54"/>
        <v>0.44695366530576675</v>
      </c>
      <c r="F1768" s="2">
        <f t="shared" ca="1" si="55"/>
        <v>4.8317899453111357</v>
      </c>
    </row>
    <row r="1769" spans="5:6" x14ac:dyDescent="0.3">
      <c r="E1769" s="2">
        <f t="shared" ca="1" si="54"/>
        <v>0.16318518319454622</v>
      </c>
      <c r="F1769" s="2">
        <f t="shared" ca="1" si="55"/>
        <v>3.2233529654606423</v>
      </c>
    </row>
    <row r="1770" spans="5:6" x14ac:dyDescent="0.3">
      <c r="E1770" s="2">
        <f t="shared" ca="1" si="54"/>
        <v>0.67643653525521141</v>
      </c>
      <c r="F1770" s="2">
        <f t="shared" ca="1" si="55"/>
        <v>5.6190258014294621</v>
      </c>
    </row>
    <row r="1771" spans="5:6" x14ac:dyDescent="0.3">
      <c r="E1771" s="2">
        <f t="shared" ca="1" si="54"/>
        <v>0.30262228363505472</v>
      </c>
      <c r="F1771" s="2">
        <f t="shared" ca="1" si="55"/>
        <v>4.2859696338098239</v>
      </c>
    </row>
    <row r="1772" spans="5:6" x14ac:dyDescent="0.3">
      <c r="E1772" s="2">
        <f t="shared" ca="1" si="54"/>
        <v>0.13207055485878483</v>
      </c>
      <c r="F1772" s="2">
        <f t="shared" ca="1" si="55"/>
        <v>2.7297674368282348</v>
      </c>
    </row>
    <row r="1773" spans="5:6" x14ac:dyDescent="0.3">
      <c r="E1773" s="2">
        <f t="shared" ca="1" si="54"/>
        <v>0.50180112041656033</v>
      </c>
      <c r="F1773" s="2">
        <f t="shared" ca="1" si="55"/>
        <v>5.005658447058499</v>
      </c>
    </row>
    <row r="1774" spans="5:6" x14ac:dyDescent="0.3">
      <c r="E1774" s="2">
        <f t="shared" ca="1" si="54"/>
        <v>0.62979073441268707</v>
      </c>
      <c r="F1774" s="2">
        <f t="shared" ca="1" si="55"/>
        <v>5.4319583252790462</v>
      </c>
    </row>
    <row r="1775" spans="5:6" x14ac:dyDescent="0.3">
      <c r="E1775" s="2">
        <f t="shared" ca="1" si="54"/>
        <v>0.57769763065351387</v>
      </c>
      <c r="F1775" s="2">
        <f t="shared" ca="1" si="55"/>
        <v>5.2490605776454089</v>
      </c>
    </row>
    <row r="1776" spans="5:6" x14ac:dyDescent="0.3">
      <c r="E1776" s="2">
        <f t="shared" ca="1" si="54"/>
        <v>0.91429281107415461</v>
      </c>
      <c r="F1776" s="2">
        <f t="shared" ca="1" si="55"/>
        <v>8.6237336614607436</v>
      </c>
    </row>
    <row r="1777" spans="5:6" x14ac:dyDescent="0.3">
      <c r="E1777" s="2">
        <f t="shared" ca="1" si="54"/>
        <v>0.37643062468470545</v>
      </c>
      <c r="F1777" s="2">
        <f t="shared" ca="1" si="55"/>
        <v>4.5910422524791947</v>
      </c>
    </row>
    <row r="1778" spans="5:6" x14ac:dyDescent="0.3">
      <c r="E1778" s="2">
        <f t="shared" ca="1" si="54"/>
        <v>0.3609469705568068</v>
      </c>
      <c r="F1778" s="2">
        <f t="shared" ca="1" si="55"/>
        <v>4.5330644008658476</v>
      </c>
    </row>
    <row r="1779" spans="5:6" x14ac:dyDescent="0.3">
      <c r="E1779" s="2">
        <f t="shared" ca="1" si="54"/>
        <v>0.43102616516756342</v>
      </c>
      <c r="F1779" s="2">
        <f t="shared" ca="1" si="55"/>
        <v>4.7798559582513231</v>
      </c>
    </row>
    <row r="1780" spans="5:6" x14ac:dyDescent="0.3">
      <c r="E1780" s="2">
        <f t="shared" ca="1" si="54"/>
        <v>5.9849834326616613E-2</v>
      </c>
      <c r="F1780" s="2">
        <f t="shared" ca="1" si="55"/>
        <v>-0.25565282981346193</v>
      </c>
    </row>
    <row r="1781" spans="5:6" x14ac:dyDescent="0.3">
      <c r="E1781" s="2">
        <f t="shared" ca="1" si="54"/>
        <v>0.53893321063191801</v>
      </c>
      <c r="F1781" s="2">
        <f t="shared" ca="1" si="55"/>
        <v>5.1229259033845711</v>
      </c>
    </row>
    <row r="1782" spans="5:6" x14ac:dyDescent="0.3">
      <c r="E1782" s="2">
        <f t="shared" ca="1" si="54"/>
        <v>0.84751297193317021</v>
      </c>
      <c r="F1782" s="2">
        <f t="shared" ca="1" si="55"/>
        <v>6.9252737423546371</v>
      </c>
    </row>
    <row r="1783" spans="5:6" x14ac:dyDescent="0.3">
      <c r="E1783" s="2">
        <f t="shared" ca="1" si="54"/>
        <v>0.84775198804044094</v>
      </c>
      <c r="F1783" s="2">
        <f t="shared" ca="1" si="55"/>
        <v>6.9288130637641903</v>
      </c>
    </row>
    <row r="1784" spans="5:6" x14ac:dyDescent="0.3">
      <c r="E1784" s="2">
        <f t="shared" ca="1" si="54"/>
        <v>0.97386930718980746</v>
      </c>
      <c r="F1784" s="2">
        <f t="shared" ca="1" si="55"/>
        <v>17.154079756814198</v>
      </c>
    </row>
    <row r="1785" spans="5:6" x14ac:dyDescent="0.3">
      <c r="E1785" s="2">
        <f t="shared" ca="1" si="54"/>
        <v>0.51390704356637507</v>
      </c>
      <c r="F1785" s="2">
        <f t="shared" ca="1" si="55"/>
        <v>5.0437180863760931</v>
      </c>
    </row>
    <row r="1786" spans="5:6" x14ac:dyDescent="0.3">
      <c r="E1786" s="2">
        <f t="shared" ca="1" si="54"/>
        <v>0.92071611860898184</v>
      </c>
      <c r="F1786" s="2">
        <f t="shared" ca="1" si="55"/>
        <v>8.9314407766244965</v>
      </c>
    </row>
    <row r="1787" spans="5:6" x14ac:dyDescent="0.3">
      <c r="E1787" s="2">
        <f t="shared" ca="1" si="54"/>
        <v>0.95272693094565264</v>
      </c>
      <c r="F1787" s="2">
        <f t="shared" ca="1" si="55"/>
        <v>11.683852492382977</v>
      </c>
    </row>
    <row r="1788" spans="5:6" x14ac:dyDescent="0.3">
      <c r="E1788" s="2">
        <f t="shared" ca="1" si="54"/>
        <v>0.38435527338209263</v>
      </c>
      <c r="F1788" s="2">
        <f t="shared" ca="1" si="55"/>
        <v>4.6198150380090777</v>
      </c>
    </row>
    <row r="1789" spans="5:6" x14ac:dyDescent="0.3">
      <c r="E1789" s="2">
        <f t="shared" ca="1" si="54"/>
        <v>2.5112748410739405E-3</v>
      </c>
      <c r="F1789" s="2">
        <f t="shared" ca="1" si="55"/>
        <v>-121.74967980307387</v>
      </c>
    </row>
    <row r="1790" spans="5:6" x14ac:dyDescent="0.3">
      <c r="E1790" s="2">
        <f t="shared" ca="1" si="54"/>
        <v>0.16426544102899987</v>
      </c>
      <c r="F1790" s="2">
        <f t="shared" ca="1" si="55"/>
        <v>3.2373744305739303</v>
      </c>
    </row>
    <row r="1791" spans="5:6" x14ac:dyDescent="0.3">
      <c r="E1791" s="2">
        <f t="shared" ca="1" si="54"/>
        <v>0.36551355639731653</v>
      </c>
      <c r="F1791" s="2">
        <f t="shared" ca="1" si="55"/>
        <v>4.5504235771064314</v>
      </c>
    </row>
    <row r="1792" spans="5:6" x14ac:dyDescent="0.3">
      <c r="E1792" s="2">
        <f t="shared" ca="1" si="54"/>
        <v>0.76116854867575645</v>
      </c>
      <c r="F1792" s="2">
        <f t="shared" ca="1" si="55"/>
        <v>6.0727567382165955</v>
      </c>
    </row>
    <row r="1793" spans="5:6" x14ac:dyDescent="0.3">
      <c r="E1793" s="2">
        <f t="shared" ca="1" si="54"/>
        <v>0.22724376584275408</v>
      </c>
      <c r="F1793" s="2">
        <f t="shared" ca="1" si="55"/>
        <v>3.84572629305036</v>
      </c>
    </row>
    <row r="1794" spans="5:6" x14ac:dyDescent="0.3">
      <c r="E1794" s="2">
        <f t="shared" ca="1" si="54"/>
        <v>0.91064661063567642</v>
      </c>
      <c r="F1794" s="2">
        <f t="shared" ca="1" si="55"/>
        <v>8.4683046661010355</v>
      </c>
    </row>
    <row r="1795" spans="5:6" x14ac:dyDescent="0.3">
      <c r="E1795" s="2">
        <f t="shared" ref="E1795:E1858" ca="1" si="56">RAND()</f>
        <v>0.70645217771091073</v>
      </c>
      <c r="F1795" s="2">
        <f t="shared" ref="F1795:F1858" ca="1" si="57">$C$3+$C$4*TAN(PI()*(E1795-0.5))</f>
        <v>5.7579797919892517</v>
      </c>
    </row>
    <row r="1796" spans="5:6" x14ac:dyDescent="0.3">
      <c r="E1796" s="2">
        <f t="shared" ca="1" si="56"/>
        <v>0.55952879257210764</v>
      </c>
      <c r="F1796" s="2">
        <f t="shared" ca="1" si="57"/>
        <v>5.1892264235978871</v>
      </c>
    </row>
    <row r="1797" spans="5:6" x14ac:dyDescent="0.3">
      <c r="E1797" s="2">
        <f t="shared" ca="1" si="56"/>
        <v>0.13752873074488037</v>
      </c>
      <c r="F1797" s="2">
        <f t="shared" ca="1" si="57"/>
        <v>2.8313471748727967</v>
      </c>
    </row>
    <row r="1798" spans="5:6" x14ac:dyDescent="0.3">
      <c r="E1798" s="2">
        <f t="shared" ca="1" si="56"/>
        <v>0.80410347021849016</v>
      </c>
      <c r="F1798" s="2">
        <f t="shared" ca="1" si="57"/>
        <v>6.4143714036520629</v>
      </c>
    </row>
    <row r="1799" spans="5:6" x14ac:dyDescent="0.3">
      <c r="E1799" s="2">
        <f t="shared" ca="1" si="56"/>
        <v>0.59547953467646364</v>
      </c>
      <c r="F1799" s="2">
        <f t="shared" ca="1" si="57"/>
        <v>5.3092900172990474</v>
      </c>
    </row>
    <row r="1800" spans="5:6" x14ac:dyDescent="0.3">
      <c r="E1800" s="2">
        <f t="shared" ca="1" si="56"/>
        <v>1.3158996641542742E-2</v>
      </c>
      <c r="F1800" s="2">
        <f t="shared" ca="1" si="57"/>
        <v>-19.175743964682717</v>
      </c>
    </row>
    <row r="1801" spans="5:6" x14ac:dyDescent="0.3">
      <c r="E1801" s="2">
        <f t="shared" ca="1" si="56"/>
        <v>5.2396381926880453E-2</v>
      </c>
      <c r="F1801" s="2">
        <f t="shared" ca="1" si="57"/>
        <v>-1.0200668780441333</v>
      </c>
    </row>
    <row r="1802" spans="5:6" x14ac:dyDescent="0.3">
      <c r="E1802" s="2">
        <f t="shared" ca="1" si="56"/>
        <v>0.25779186202965354</v>
      </c>
      <c r="F1802" s="2">
        <f t="shared" ca="1" si="57"/>
        <v>4.0477972385881777</v>
      </c>
    </row>
    <row r="1803" spans="5:6" x14ac:dyDescent="0.3">
      <c r="E1803" s="2">
        <f t="shared" ca="1" si="56"/>
        <v>0.21433855924181999</v>
      </c>
      <c r="F1803" s="2">
        <f t="shared" ca="1" si="57"/>
        <v>3.746466639166651</v>
      </c>
    </row>
    <row r="1804" spans="5:6" x14ac:dyDescent="0.3">
      <c r="E1804" s="2">
        <f t="shared" ca="1" si="56"/>
        <v>0.56453930266811414</v>
      </c>
      <c r="F1804" s="2">
        <f t="shared" ca="1" si="57"/>
        <v>5.2055811019666249</v>
      </c>
    </row>
    <row r="1805" spans="5:6" x14ac:dyDescent="0.3">
      <c r="E1805" s="2">
        <f t="shared" ca="1" si="56"/>
        <v>7.8038530990610644E-2</v>
      </c>
      <c r="F1805" s="2">
        <f t="shared" ca="1" si="57"/>
        <v>1.0031700467680249</v>
      </c>
    </row>
    <row r="1806" spans="5:6" x14ac:dyDescent="0.3">
      <c r="E1806" s="2">
        <f t="shared" ca="1" si="56"/>
        <v>0.7428309821802731</v>
      </c>
      <c r="F1806" s="2">
        <f t="shared" ca="1" si="57"/>
        <v>5.955940594478986</v>
      </c>
    </row>
    <row r="1807" spans="5:6" x14ac:dyDescent="0.3">
      <c r="E1807" s="2">
        <f t="shared" ca="1" si="56"/>
        <v>0.66452656025008738</v>
      </c>
      <c r="F1807" s="2">
        <f t="shared" ca="1" si="57"/>
        <v>5.5684203413522262</v>
      </c>
    </row>
    <row r="1808" spans="5:6" x14ac:dyDescent="0.3">
      <c r="E1808" s="2">
        <f t="shared" ca="1" si="56"/>
        <v>0.33288978585531259</v>
      </c>
      <c r="F1808" s="2">
        <f t="shared" ca="1" si="57"/>
        <v>4.4207903063572296</v>
      </c>
    </row>
    <row r="1809" spans="5:6" x14ac:dyDescent="0.3">
      <c r="E1809" s="2">
        <f t="shared" ca="1" si="56"/>
        <v>0.71329568671845522</v>
      </c>
      <c r="F1809" s="2">
        <f t="shared" ca="1" si="57"/>
        <v>5.7923976838133617</v>
      </c>
    </row>
    <row r="1810" spans="5:6" x14ac:dyDescent="0.3">
      <c r="E1810" s="2">
        <f t="shared" ca="1" si="56"/>
        <v>0.11546286692274477</v>
      </c>
      <c r="F1810" s="2">
        <f t="shared" ca="1" si="57"/>
        <v>2.3651704675378502</v>
      </c>
    </row>
    <row r="1811" spans="5:6" x14ac:dyDescent="0.3">
      <c r="E1811" s="2">
        <f t="shared" ca="1" si="56"/>
        <v>0.31217867874457561</v>
      </c>
      <c r="F1811" s="2">
        <f t="shared" ca="1" si="57"/>
        <v>4.3303602291043566</v>
      </c>
    </row>
    <row r="1812" spans="5:6" x14ac:dyDescent="0.3">
      <c r="E1812" s="2">
        <f t="shared" ca="1" si="56"/>
        <v>0.30409079977457609</v>
      </c>
      <c r="F1812" s="2">
        <f t="shared" ca="1" si="57"/>
        <v>4.2929124253468709</v>
      </c>
    </row>
    <row r="1813" spans="5:6" x14ac:dyDescent="0.3">
      <c r="E1813" s="2">
        <f t="shared" ca="1" si="56"/>
        <v>0.13680679428399722</v>
      </c>
      <c r="F1813" s="2">
        <f t="shared" ca="1" si="57"/>
        <v>2.8183485161567914</v>
      </c>
    </row>
    <row r="1814" spans="5:6" x14ac:dyDescent="0.3">
      <c r="E1814" s="2">
        <f t="shared" ca="1" si="56"/>
        <v>0.69513213460765844</v>
      </c>
      <c r="F1814" s="2">
        <f t="shared" ca="1" si="57"/>
        <v>5.7034321081612358</v>
      </c>
    </row>
    <row r="1815" spans="5:6" x14ac:dyDescent="0.3">
      <c r="E1815" s="2">
        <f t="shared" ca="1" si="56"/>
        <v>0.43144075884753885</v>
      </c>
      <c r="F1815" s="2">
        <f t="shared" ca="1" si="57"/>
        <v>4.7812211748524849</v>
      </c>
    </row>
    <row r="1816" spans="5:6" x14ac:dyDescent="0.3">
      <c r="E1816" s="2">
        <f t="shared" ca="1" si="56"/>
        <v>0.75346216656315146</v>
      </c>
      <c r="F1816" s="2">
        <f t="shared" ca="1" si="57"/>
        <v>6.0219935186662479</v>
      </c>
    </row>
    <row r="1817" spans="5:6" x14ac:dyDescent="0.3">
      <c r="E1817" s="2">
        <f t="shared" ca="1" si="56"/>
        <v>0.77600541735972439</v>
      </c>
      <c r="F1817" s="2">
        <f t="shared" ca="1" si="57"/>
        <v>6.178366106247311</v>
      </c>
    </row>
    <row r="1818" spans="5:6" x14ac:dyDescent="0.3">
      <c r="E1818" s="2">
        <f t="shared" ca="1" si="56"/>
        <v>0.45230338662443015</v>
      </c>
      <c r="F1818" s="2">
        <f t="shared" ca="1" si="57"/>
        <v>4.8490250265960224</v>
      </c>
    </row>
    <row r="1819" spans="5:6" x14ac:dyDescent="0.3">
      <c r="E1819" s="2">
        <f t="shared" ca="1" si="56"/>
        <v>0.135389028310686</v>
      </c>
      <c r="F1819" s="2">
        <f t="shared" ca="1" si="57"/>
        <v>2.7924430962221534</v>
      </c>
    </row>
    <row r="1820" spans="5:6" x14ac:dyDescent="0.3">
      <c r="E1820" s="2">
        <f t="shared" ca="1" si="56"/>
        <v>0.5698508758936135</v>
      </c>
      <c r="F1820" s="2">
        <f t="shared" ca="1" si="57"/>
        <v>5.2230346396337453</v>
      </c>
    </row>
    <row r="1821" spans="5:6" x14ac:dyDescent="0.3">
      <c r="E1821" s="2">
        <f t="shared" ca="1" si="56"/>
        <v>0.50308280468384681</v>
      </c>
      <c r="F1821" s="2">
        <f t="shared" ca="1" si="57"/>
        <v>5.0096852193659238</v>
      </c>
    </row>
    <row r="1822" spans="5:6" x14ac:dyDescent="0.3">
      <c r="E1822" s="2">
        <f t="shared" ca="1" si="56"/>
        <v>0.70224864313756874</v>
      </c>
      <c r="F1822" s="2">
        <f t="shared" ca="1" si="57"/>
        <v>5.737391713941201</v>
      </c>
    </row>
    <row r="1823" spans="5:6" x14ac:dyDescent="0.3">
      <c r="E1823" s="2">
        <f t="shared" ca="1" si="56"/>
        <v>0.85729691542787811</v>
      </c>
      <c r="F1823" s="2">
        <f t="shared" ca="1" si="57"/>
        <v>7.0790949009304187</v>
      </c>
    </row>
    <row r="1824" spans="5:6" x14ac:dyDescent="0.3">
      <c r="E1824" s="2">
        <f t="shared" ca="1" si="56"/>
        <v>0.92222570440920937</v>
      </c>
      <c r="F1824" s="2">
        <f t="shared" ca="1" si="57"/>
        <v>9.0109678599449072</v>
      </c>
    </row>
    <row r="1825" spans="5:6" x14ac:dyDescent="0.3">
      <c r="E1825" s="2">
        <f t="shared" ca="1" si="56"/>
        <v>0.66785889710063606</v>
      </c>
      <c r="F1825" s="2">
        <f t="shared" ca="1" si="57"/>
        <v>5.5823551185779543</v>
      </c>
    </row>
    <row r="1826" spans="5:6" x14ac:dyDescent="0.3">
      <c r="E1826" s="2">
        <f t="shared" ca="1" si="56"/>
        <v>0.43059658879312157</v>
      </c>
      <c r="F1826" s="2">
        <f t="shared" ca="1" si="57"/>
        <v>4.7784405789327673</v>
      </c>
    </row>
    <row r="1827" spans="5:6" x14ac:dyDescent="0.3">
      <c r="E1827" s="2">
        <f t="shared" ca="1" si="56"/>
        <v>0.48140016503049843</v>
      </c>
      <c r="F1827" s="2">
        <f t="shared" ca="1" si="57"/>
        <v>4.9415002989403165</v>
      </c>
    </row>
    <row r="1828" spans="5:6" x14ac:dyDescent="0.3">
      <c r="E1828" s="2">
        <f t="shared" ca="1" si="56"/>
        <v>0.67056633267043397</v>
      </c>
      <c r="F1828" s="2">
        <f t="shared" ca="1" si="57"/>
        <v>5.5938023440678375</v>
      </c>
    </row>
    <row r="1829" spans="5:6" x14ac:dyDescent="0.3">
      <c r="E1829" s="2">
        <f t="shared" ca="1" si="56"/>
        <v>0.41384905701948249</v>
      </c>
      <c r="F1829" s="2">
        <f t="shared" ca="1" si="57"/>
        <v>4.7225406917197725</v>
      </c>
    </row>
    <row r="1830" spans="5:6" x14ac:dyDescent="0.3">
      <c r="E1830" s="2">
        <f t="shared" ca="1" si="56"/>
        <v>4.6147170498215595E-2</v>
      </c>
      <c r="F1830" s="2">
        <f t="shared" ca="1" si="57"/>
        <v>-1.8493188274022856</v>
      </c>
    </row>
    <row r="1831" spans="5:6" x14ac:dyDescent="0.3">
      <c r="E1831" s="2">
        <f t="shared" ca="1" si="56"/>
        <v>0.47801412390752196</v>
      </c>
      <c r="F1831" s="2">
        <f t="shared" ca="1" si="57"/>
        <v>4.930819283382621</v>
      </c>
    </row>
    <row r="1832" spans="5:6" x14ac:dyDescent="0.3">
      <c r="E1832" s="2">
        <f t="shared" ca="1" si="56"/>
        <v>0.64616681035463341</v>
      </c>
      <c r="F1832" s="2">
        <f t="shared" ca="1" si="57"/>
        <v>5.4944485289844627</v>
      </c>
    </row>
    <row r="1833" spans="5:6" x14ac:dyDescent="0.3">
      <c r="E1833" s="2">
        <f t="shared" ca="1" si="56"/>
        <v>0.7794359234940309</v>
      </c>
      <c r="F1833" s="2">
        <f t="shared" ca="1" si="57"/>
        <v>6.2044402167730102</v>
      </c>
    </row>
    <row r="1834" spans="5:6" x14ac:dyDescent="0.3">
      <c r="E1834" s="2">
        <f t="shared" ca="1" si="56"/>
        <v>0.94837887931130294</v>
      </c>
      <c r="F1834" s="2">
        <f t="shared" ca="1" si="57"/>
        <v>11.112119762192677</v>
      </c>
    </row>
    <row r="1835" spans="5:6" x14ac:dyDescent="0.3">
      <c r="E1835" s="2">
        <f t="shared" ca="1" si="56"/>
        <v>0.79244421585341662</v>
      </c>
      <c r="F1835" s="2">
        <f t="shared" ca="1" si="57"/>
        <v>6.3098379250309584</v>
      </c>
    </row>
    <row r="1836" spans="5:6" x14ac:dyDescent="0.3">
      <c r="E1836" s="2">
        <f t="shared" ca="1" si="56"/>
        <v>0.48134763231880262</v>
      </c>
      <c r="F1836" s="2">
        <f t="shared" ca="1" si="57"/>
        <v>4.9413346961688687</v>
      </c>
    </row>
    <row r="1837" spans="5:6" x14ac:dyDescent="0.3">
      <c r="E1837" s="2">
        <f t="shared" ca="1" si="56"/>
        <v>0.67340907302425745</v>
      </c>
      <c r="F1837" s="2">
        <f t="shared" ca="1" si="57"/>
        <v>5.6059467893436725</v>
      </c>
    </row>
    <row r="1838" spans="5:6" x14ac:dyDescent="0.3">
      <c r="E1838" s="2">
        <f t="shared" ca="1" si="56"/>
        <v>0.54823912390424379</v>
      </c>
      <c r="F1838" s="2">
        <f t="shared" ca="1" si="57"/>
        <v>5.1527186187851992</v>
      </c>
    </row>
    <row r="1839" spans="5:6" x14ac:dyDescent="0.3">
      <c r="E1839" s="2">
        <f t="shared" ca="1" si="56"/>
        <v>0.34067202561116727</v>
      </c>
      <c r="F1839" s="2">
        <f t="shared" ca="1" si="57"/>
        <v>4.4529914729321991</v>
      </c>
    </row>
    <row r="1840" spans="5:6" x14ac:dyDescent="0.3">
      <c r="E1840" s="2">
        <f t="shared" ca="1" si="56"/>
        <v>0.72949706299713668</v>
      </c>
      <c r="F1840" s="2">
        <f t="shared" ca="1" si="57"/>
        <v>5.878814397868882</v>
      </c>
    </row>
    <row r="1841" spans="5:6" x14ac:dyDescent="0.3">
      <c r="E1841" s="2">
        <f t="shared" ca="1" si="56"/>
        <v>8.1916701180141382E-2</v>
      </c>
      <c r="F1841" s="2">
        <f t="shared" ca="1" si="57"/>
        <v>1.2003889220421509</v>
      </c>
    </row>
    <row r="1842" spans="5:6" x14ac:dyDescent="0.3">
      <c r="E1842" s="2">
        <f t="shared" ca="1" si="56"/>
        <v>0.49862611207177476</v>
      </c>
      <c r="F1842" s="2">
        <f t="shared" ca="1" si="57"/>
        <v>4.9956837769747011</v>
      </c>
    </row>
    <row r="1843" spans="5:6" x14ac:dyDescent="0.3">
      <c r="E1843" s="2">
        <f t="shared" ca="1" si="56"/>
        <v>0.73114437023943357</v>
      </c>
      <c r="F1843" s="2">
        <f t="shared" ca="1" si="57"/>
        <v>5.888028412725788</v>
      </c>
    </row>
    <row r="1844" spans="5:6" x14ac:dyDescent="0.3">
      <c r="E1844" s="2">
        <f t="shared" ca="1" si="56"/>
        <v>5.8882785181048947E-2</v>
      </c>
      <c r="F1844" s="2">
        <f t="shared" ca="1" si="57"/>
        <v>-0.34401948151871764</v>
      </c>
    </row>
    <row r="1845" spans="5:6" x14ac:dyDescent="0.3">
      <c r="E1845" s="2">
        <f t="shared" ca="1" si="56"/>
        <v>0.71180790963317908</v>
      </c>
      <c r="F1845" s="2">
        <f t="shared" ca="1" si="57"/>
        <v>5.7848169450969715</v>
      </c>
    </row>
    <row r="1846" spans="5:6" x14ac:dyDescent="0.3">
      <c r="E1846" s="2">
        <f t="shared" ca="1" si="56"/>
        <v>0.86608372153393265</v>
      </c>
      <c r="F1846" s="2">
        <f t="shared" ca="1" si="57"/>
        <v>7.2350120251549086</v>
      </c>
    </row>
    <row r="1847" spans="5:6" x14ac:dyDescent="0.3">
      <c r="E1847" s="2">
        <f t="shared" ca="1" si="56"/>
        <v>0.29922058371321714</v>
      </c>
      <c r="F1847" s="2">
        <f t="shared" ca="1" si="57"/>
        <v>4.2697096562140686</v>
      </c>
    </row>
    <row r="1848" spans="5:6" x14ac:dyDescent="0.3">
      <c r="E1848" s="2">
        <f t="shared" ca="1" si="56"/>
        <v>0.10873111996995577</v>
      </c>
      <c r="F1848" s="2">
        <f t="shared" ca="1" si="57"/>
        <v>2.1872629459682669</v>
      </c>
    </row>
    <row r="1849" spans="5:6" x14ac:dyDescent="0.3">
      <c r="E1849" s="2">
        <f t="shared" ca="1" si="56"/>
        <v>0.34012141652822392</v>
      </c>
      <c r="F1849" s="2">
        <f t="shared" ca="1" si="57"/>
        <v>4.4507419680273017</v>
      </c>
    </row>
    <row r="1850" spans="5:6" x14ac:dyDescent="0.3">
      <c r="E1850" s="2">
        <f t="shared" ca="1" si="56"/>
        <v>0.40353887435013835</v>
      </c>
      <c r="F1850" s="2">
        <f t="shared" ca="1" si="57"/>
        <v>4.6873279939745887</v>
      </c>
    </row>
    <row r="1851" spans="5:6" x14ac:dyDescent="0.3">
      <c r="E1851" s="2">
        <f t="shared" ca="1" si="56"/>
        <v>0.7477617001799054</v>
      </c>
      <c r="F1851" s="2">
        <f t="shared" ca="1" si="57"/>
        <v>5.9860343214965415</v>
      </c>
    </row>
    <row r="1852" spans="5:6" x14ac:dyDescent="0.3">
      <c r="E1852" s="2">
        <f t="shared" ca="1" si="56"/>
        <v>0.67162061603348544</v>
      </c>
      <c r="F1852" s="2">
        <f t="shared" ca="1" si="57"/>
        <v>5.5982911784573695</v>
      </c>
    </row>
    <row r="1853" spans="5:6" x14ac:dyDescent="0.3">
      <c r="E1853" s="2">
        <f t="shared" ca="1" si="56"/>
        <v>0.12437504801515609</v>
      </c>
      <c r="F1853" s="2">
        <f t="shared" ca="1" si="57"/>
        <v>2.5723160161433425</v>
      </c>
    </row>
    <row r="1854" spans="5:6" x14ac:dyDescent="0.3">
      <c r="E1854" s="2">
        <f t="shared" ca="1" si="56"/>
        <v>0.99896292778491214</v>
      </c>
      <c r="F1854" s="2">
        <f t="shared" ca="1" si="57"/>
        <v>311.9301783149017</v>
      </c>
    </row>
    <row r="1855" spans="5:6" x14ac:dyDescent="0.3">
      <c r="E1855" s="2">
        <f t="shared" ca="1" si="56"/>
        <v>0.67856378795827599</v>
      </c>
      <c r="F1855" s="2">
        <f t="shared" ca="1" si="57"/>
        <v>5.6283081652021654</v>
      </c>
    </row>
    <row r="1856" spans="5:6" x14ac:dyDescent="0.3">
      <c r="E1856" s="2">
        <f t="shared" ca="1" si="56"/>
        <v>0.36674467267718081</v>
      </c>
      <c r="F1856" s="2">
        <f t="shared" ca="1" si="57"/>
        <v>4.5550649242841867</v>
      </c>
    </row>
    <row r="1857" spans="5:6" x14ac:dyDescent="0.3">
      <c r="E1857" s="2">
        <f t="shared" ca="1" si="56"/>
        <v>0.64974892549971031</v>
      </c>
      <c r="F1857" s="2">
        <f t="shared" ca="1" si="57"/>
        <v>5.508532296186285</v>
      </c>
    </row>
    <row r="1858" spans="5:6" x14ac:dyDescent="0.3">
      <c r="E1858" s="2">
        <f t="shared" ca="1" si="56"/>
        <v>0.6588892072147543</v>
      </c>
      <c r="F1858" s="2">
        <f t="shared" ca="1" si="57"/>
        <v>5.5452189966887575</v>
      </c>
    </row>
    <row r="1859" spans="5:6" x14ac:dyDescent="0.3">
      <c r="E1859" s="2">
        <f t="shared" ref="E1859:E1922" ca="1" si="58">RAND()</f>
        <v>0.69966631348006925</v>
      </c>
      <c r="F1859" s="2">
        <f t="shared" ref="F1859:F1922" ca="1" si="59">$C$3+$C$4*TAN(PI()*(E1859-0.5))</f>
        <v>5.7249420756309837</v>
      </c>
    </row>
    <row r="1860" spans="5:6" x14ac:dyDescent="0.3">
      <c r="E1860" s="2">
        <f t="shared" ca="1" si="58"/>
        <v>0.96269181078055321</v>
      </c>
      <c r="F1860" s="2">
        <f t="shared" ca="1" si="59"/>
        <v>13.492799056927876</v>
      </c>
    </row>
    <row r="1861" spans="5:6" x14ac:dyDescent="0.3">
      <c r="E1861" s="2">
        <f t="shared" ca="1" si="58"/>
        <v>0.97021525034328848</v>
      </c>
      <c r="F1861" s="2">
        <f t="shared" ca="1" si="59"/>
        <v>15.655800212689782</v>
      </c>
    </row>
    <row r="1862" spans="5:6" x14ac:dyDescent="0.3">
      <c r="E1862" s="2">
        <f t="shared" ca="1" si="58"/>
        <v>0.25502022356751719</v>
      </c>
      <c r="F1862" s="2">
        <f t="shared" ca="1" si="59"/>
        <v>4.0310557738805191</v>
      </c>
    </row>
    <row r="1863" spans="5:6" x14ac:dyDescent="0.3">
      <c r="E1863" s="2">
        <f t="shared" ca="1" si="58"/>
        <v>0.8689951824407921</v>
      </c>
      <c r="F1863" s="2">
        <f t="shared" ca="1" si="59"/>
        <v>7.2909945892506656</v>
      </c>
    </row>
    <row r="1864" spans="5:6" x14ac:dyDescent="0.3">
      <c r="E1864" s="2">
        <f t="shared" ca="1" si="58"/>
        <v>0.78534806782658428</v>
      </c>
      <c r="F1864" s="2">
        <f t="shared" ca="1" si="59"/>
        <v>6.251005015656526</v>
      </c>
    </row>
    <row r="1865" spans="5:6" x14ac:dyDescent="0.3">
      <c r="E1865" s="2">
        <f t="shared" ca="1" si="58"/>
        <v>0.52118868523790096</v>
      </c>
      <c r="F1865" s="2">
        <f t="shared" ca="1" si="59"/>
        <v>5.0666647121252986</v>
      </c>
    </row>
    <row r="1866" spans="5:6" x14ac:dyDescent="0.3">
      <c r="E1866" s="2">
        <f t="shared" ca="1" si="58"/>
        <v>0.3363898067367741</v>
      </c>
      <c r="F1866" s="2">
        <f t="shared" ca="1" si="59"/>
        <v>4.435382459915151</v>
      </c>
    </row>
    <row r="1867" spans="5:6" x14ac:dyDescent="0.3">
      <c r="E1867" s="2">
        <f t="shared" ca="1" si="58"/>
        <v>0.83746221789930764</v>
      </c>
      <c r="F1867" s="2">
        <f t="shared" ca="1" si="59"/>
        <v>6.7851314356988048</v>
      </c>
    </row>
    <row r="1868" spans="5:6" x14ac:dyDescent="0.3">
      <c r="E1868" s="2">
        <f t="shared" ca="1" si="58"/>
        <v>0.50320403061178032</v>
      </c>
      <c r="F1868" s="2">
        <f t="shared" ca="1" si="59"/>
        <v>5.0100660989981973</v>
      </c>
    </row>
    <row r="1869" spans="5:6" x14ac:dyDescent="0.3">
      <c r="E1869" s="2">
        <f t="shared" ca="1" si="58"/>
        <v>0.29289233712195029</v>
      </c>
      <c r="F1869" s="2">
        <f t="shared" ca="1" si="59"/>
        <v>4.2387727493108383</v>
      </c>
    </row>
    <row r="1870" spans="5:6" x14ac:dyDescent="0.3">
      <c r="E1870" s="2">
        <f t="shared" ca="1" si="58"/>
        <v>0.50468258798556698</v>
      </c>
      <c r="F1870" s="2">
        <f t="shared" ca="1" si="59"/>
        <v>5.0147118452801394</v>
      </c>
    </row>
    <row r="1871" spans="5:6" x14ac:dyDescent="0.3">
      <c r="E1871" s="2">
        <f t="shared" ca="1" si="58"/>
        <v>0.46788604648662002</v>
      </c>
      <c r="F1871" s="2">
        <f t="shared" ca="1" si="59"/>
        <v>4.8987673379417576</v>
      </c>
    </row>
    <row r="1872" spans="5:6" x14ac:dyDescent="0.3">
      <c r="E1872" s="2">
        <f t="shared" ca="1" si="58"/>
        <v>0.88565184611238046</v>
      </c>
      <c r="F1872" s="2">
        <f t="shared" ca="1" si="59"/>
        <v>7.6629025031994837</v>
      </c>
    </row>
    <row r="1873" spans="5:6" x14ac:dyDescent="0.3">
      <c r="E1873" s="2">
        <f t="shared" ca="1" si="58"/>
        <v>0.16460898616978803</v>
      </c>
      <c r="F1873" s="2">
        <f t="shared" ca="1" si="59"/>
        <v>3.2417984515129894</v>
      </c>
    </row>
    <row r="1874" spans="5:6" x14ac:dyDescent="0.3">
      <c r="E1874" s="2">
        <f t="shared" ca="1" si="58"/>
        <v>0.92369737826529752</v>
      </c>
      <c r="F1874" s="2">
        <f t="shared" ca="1" si="59"/>
        <v>9.0914652241665337</v>
      </c>
    </row>
    <row r="1875" spans="5:6" x14ac:dyDescent="0.3">
      <c r="E1875" s="2">
        <f t="shared" ca="1" si="58"/>
        <v>0.20321136641131443</v>
      </c>
      <c r="F1875" s="2">
        <f t="shared" ca="1" si="59"/>
        <v>3.6524204179400659</v>
      </c>
    </row>
    <row r="1876" spans="5:6" x14ac:dyDescent="0.3">
      <c r="E1876" s="2">
        <f t="shared" ca="1" si="58"/>
        <v>0.809969700567855</v>
      </c>
      <c r="F1876" s="2">
        <f t="shared" ca="1" si="59"/>
        <v>6.4711540692899305</v>
      </c>
    </row>
    <row r="1877" spans="5:6" x14ac:dyDescent="0.3">
      <c r="E1877" s="2">
        <f t="shared" ca="1" si="58"/>
        <v>9.0933908838426891E-2</v>
      </c>
      <c r="F1877" s="2">
        <f t="shared" ca="1" si="59"/>
        <v>1.59529479401407</v>
      </c>
    </row>
    <row r="1878" spans="5:6" x14ac:dyDescent="0.3">
      <c r="E1878" s="2">
        <f t="shared" ca="1" si="58"/>
        <v>0.30481055034011684</v>
      </c>
      <c r="F1878" s="2">
        <f t="shared" ca="1" si="59"/>
        <v>4.2962987002217199</v>
      </c>
    </row>
    <row r="1879" spans="5:6" x14ac:dyDescent="0.3">
      <c r="E1879" s="2">
        <f t="shared" ca="1" si="58"/>
        <v>0.68778175772963457</v>
      </c>
      <c r="F1879" s="2">
        <f t="shared" ca="1" si="59"/>
        <v>5.6694597584809578</v>
      </c>
    </row>
    <row r="1880" spans="5:6" x14ac:dyDescent="0.3">
      <c r="E1880" s="2">
        <f t="shared" ca="1" si="58"/>
        <v>0.16173989500536712</v>
      </c>
      <c r="F1880" s="2">
        <f t="shared" ca="1" si="59"/>
        <v>3.2043268519821124</v>
      </c>
    </row>
    <row r="1881" spans="5:6" x14ac:dyDescent="0.3">
      <c r="E1881" s="2">
        <f t="shared" ca="1" si="58"/>
        <v>0.26590096335888769</v>
      </c>
      <c r="F1881" s="2">
        <f t="shared" ca="1" si="59"/>
        <v>4.0952307370909189</v>
      </c>
    </row>
    <row r="1882" spans="5:6" x14ac:dyDescent="0.3">
      <c r="E1882" s="2">
        <f t="shared" ca="1" si="58"/>
        <v>0.77114507813413291</v>
      </c>
      <c r="F1882" s="2">
        <f t="shared" ca="1" si="59"/>
        <v>6.1425367772678019</v>
      </c>
    </row>
    <row r="1883" spans="5:6" x14ac:dyDescent="0.3">
      <c r="E1883" s="2">
        <f t="shared" ca="1" si="58"/>
        <v>0.54013270697333171</v>
      </c>
      <c r="F1883" s="2">
        <f t="shared" ca="1" si="59"/>
        <v>5.1267529655660082</v>
      </c>
    </row>
    <row r="1884" spans="5:6" x14ac:dyDescent="0.3">
      <c r="E1884" s="2">
        <f t="shared" ca="1" si="58"/>
        <v>0.2181667872228793</v>
      </c>
      <c r="F1884" s="2">
        <f t="shared" ca="1" si="59"/>
        <v>3.7769336799069362</v>
      </c>
    </row>
    <row r="1885" spans="5:6" x14ac:dyDescent="0.3">
      <c r="E1885" s="2">
        <f t="shared" ca="1" si="58"/>
        <v>0.99683648346090425</v>
      </c>
      <c r="F1885" s="2">
        <f t="shared" ca="1" si="59"/>
        <v>105.61569206256523</v>
      </c>
    </row>
    <row r="1886" spans="5:6" x14ac:dyDescent="0.3">
      <c r="E1886" s="2">
        <f t="shared" ca="1" si="58"/>
        <v>0.45842506277381412</v>
      </c>
      <c r="F1886" s="2">
        <f t="shared" ca="1" si="59"/>
        <v>4.8686406626200691</v>
      </c>
    </row>
    <row r="1887" spans="5:6" x14ac:dyDescent="0.3">
      <c r="E1887" s="2">
        <f t="shared" ca="1" si="58"/>
        <v>0.84446865837273</v>
      </c>
      <c r="F1887" s="2">
        <f t="shared" ca="1" si="59"/>
        <v>6.8810716557241696</v>
      </c>
    </row>
    <row r="1888" spans="5:6" x14ac:dyDescent="0.3">
      <c r="E1888" s="2">
        <f t="shared" ca="1" si="58"/>
        <v>0.85995284415290996</v>
      </c>
      <c r="F1888" s="2">
        <f t="shared" ca="1" si="59"/>
        <v>7.124291252924861</v>
      </c>
    </row>
    <row r="1889" spans="5:6" x14ac:dyDescent="0.3">
      <c r="E1889" s="2">
        <f t="shared" ca="1" si="58"/>
        <v>0.3277522631476576</v>
      </c>
      <c r="F1889" s="2">
        <f t="shared" ca="1" si="59"/>
        <v>4.3990302799357028</v>
      </c>
    </row>
    <row r="1890" spans="5:6" x14ac:dyDescent="0.3">
      <c r="E1890" s="2">
        <f t="shared" ca="1" si="58"/>
        <v>0.51742604369426703</v>
      </c>
      <c r="F1890" s="2">
        <f t="shared" ca="1" si="59"/>
        <v>5.0548002886173586</v>
      </c>
    </row>
    <row r="1891" spans="5:6" x14ac:dyDescent="0.3">
      <c r="E1891" s="2">
        <f t="shared" ca="1" si="58"/>
        <v>0.6190419370748409</v>
      </c>
      <c r="F1891" s="2">
        <f t="shared" ca="1" si="59"/>
        <v>5.3924504789432728</v>
      </c>
    </row>
    <row r="1892" spans="5:6" x14ac:dyDescent="0.3">
      <c r="E1892" s="2">
        <f t="shared" ca="1" si="58"/>
        <v>0.13167812007155855</v>
      </c>
      <c r="F1892" s="2">
        <f t="shared" ca="1" si="59"/>
        <v>2.7221591089036217</v>
      </c>
    </row>
    <row r="1893" spans="5:6" x14ac:dyDescent="0.3">
      <c r="E1893" s="2">
        <f t="shared" ca="1" si="58"/>
        <v>5.3680084264219552E-2</v>
      </c>
      <c r="F1893" s="2">
        <f t="shared" ca="1" si="59"/>
        <v>-0.87343705045169617</v>
      </c>
    </row>
    <row r="1894" spans="5:6" x14ac:dyDescent="0.3">
      <c r="E1894" s="2">
        <f t="shared" ca="1" si="58"/>
        <v>0.15582660524584768</v>
      </c>
      <c r="F1894" s="2">
        <f t="shared" ca="1" si="59"/>
        <v>3.1231308518084315</v>
      </c>
    </row>
    <row r="1895" spans="5:6" x14ac:dyDescent="0.3">
      <c r="E1895" s="2">
        <f t="shared" ca="1" si="58"/>
        <v>0.23003186647410756</v>
      </c>
      <c r="F1895" s="2">
        <f t="shared" ca="1" si="59"/>
        <v>3.8659515381754215</v>
      </c>
    </row>
    <row r="1896" spans="5:6" x14ac:dyDescent="0.3">
      <c r="E1896" s="2">
        <f t="shared" ca="1" si="58"/>
        <v>6.2158688614038837E-2</v>
      </c>
      <c r="F1896" s="2">
        <f t="shared" ca="1" si="59"/>
        <v>-5.5664941944193025E-2</v>
      </c>
    </row>
    <row r="1897" spans="5:6" x14ac:dyDescent="0.3">
      <c r="E1897" s="2">
        <f t="shared" ca="1" si="58"/>
        <v>0.38761655798044203</v>
      </c>
      <c r="F1897" s="2">
        <f t="shared" ca="1" si="59"/>
        <v>4.6314964817749944</v>
      </c>
    </row>
    <row r="1898" spans="5:6" x14ac:dyDescent="0.3">
      <c r="E1898" s="2">
        <f t="shared" ca="1" si="58"/>
        <v>0.54870266453917016</v>
      </c>
      <c r="F1898" s="2">
        <f t="shared" ca="1" si="59"/>
        <v>5.1542091714082687</v>
      </c>
    </row>
    <row r="1899" spans="5:6" x14ac:dyDescent="0.3">
      <c r="E1899" s="2">
        <f t="shared" ca="1" si="58"/>
        <v>0.8748914716760281</v>
      </c>
      <c r="F1899" s="2">
        <f t="shared" ca="1" si="59"/>
        <v>7.4118873126709079</v>
      </c>
    </row>
    <row r="1900" spans="5:6" x14ac:dyDescent="0.3">
      <c r="E1900" s="2">
        <f t="shared" ca="1" si="58"/>
        <v>0.12717740957142154</v>
      </c>
      <c r="F1900" s="2">
        <f t="shared" ca="1" si="59"/>
        <v>2.6317383680892621</v>
      </c>
    </row>
    <row r="1901" spans="5:6" x14ac:dyDescent="0.3">
      <c r="E1901" s="2">
        <f t="shared" ca="1" si="58"/>
        <v>0.69040200726276635</v>
      </c>
      <c r="F1901" s="2">
        <f t="shared" ca="1" si="59"/>
        <v>5.6814471250802203</v>
      </c>
    </row>
    <row r="1902" spans="5:6" x14ac:dyDescent="0.3">
      <c r="E1902" s="2">
        <f t="shared" ca="1" si="58"/>
        <v>0.99647824213537894</v>
      </c>
      <c r="F1902" s="2">
        <f t="shared" ca="1" si="59"/>
        <v>95.380119858925596</v>
      </c>
    </row>
    <row r="1903" spans="5:6" x14ac:dyDescent="0.3">
      <c r="E1903" s="2">
        <f t="shared" ca="1" si="58"/>
        <v>0.46033528556580927</v>
      </c>
      <c r="F1903" s="2">
        <f t="shared" ca="1" si="59"/>
        <v>4.8747406204608827</v>
      </c>
    </row>
    <row r="1904" spans="5:6" x14ac:dyDescent="0.3">
      <c r="E1904" s="2">
        <f t="shared" ca="1" si="58"/>
        <v>1.195135678981063E-2</v>
      </c>
      <c r="F1904" s="2">
        <f t="shared" ca="1" si="59"/>
        <v>-21.621269980637511</v>
      </c>
    </row>
    <row r="1905" spans="5:6" x14ac:dyDescent="0.3">
      <c r="E1905" s="2">
        <f t="shared" ca="1" si="58"/>
        <v>0.13835135539918308</v>
      </c>
      <c r="F1905" s="2">
        <f t="shared" ca="1" si="59"/>
        <v>2.8460037630977899</v>
      </c>
    </row>
    <row r="1906" spans="5:6" x14ac:dyDescent="0.3">
      <c r="E1906" s="2">
        <f t="shared" ca="1" si="58"/>
        <v>0.49000068592897994</v>
      </c>
      <c r="F1906" s="2">
        <f t="shared" ca="1" si="59"/>
        <v>4.968575890994158</v>
      </c>
    </row>
    <row r="1907" spans="5:6" x14ac:dyDescent="0.3">
      <c r="E1907" s="2">
        <f t="shared" ca="1" si="58"/>
        <v>0.29229685918089587</v>
      </c>
      <c r="F1907" s="2">
        <f t="shared" ca="1" si="59"/>
        <v>4.2358137456728171</v>
      </c>
    </row>
    <row r="1908" spans="5:6" x14ac:dyDescent="0.3">
      <c r="E1908" s="2">
        <f t="shared" ca="1" si="58"/>
        <v>0.9588495343774236</v>
      </c>
      <c r="F1908" s="2">
        <f t="shared" ca="1" si="59"/>
        <v>12.69212739566829</v>
      </c>
    </row>
    <row r="1909" spans="5:6" x14ac:dyDescent="0.3">
      <c r="E1909" s="2">
        <f t="shared" ca="1" si="58"/>
        <v>0.51138113497421966</v>
      </c>
      <c r="F1909" s="2">
        <f t="shared" ca="1" si="59"/>
        <v>5.035770134315368</v>
      </c>
    </row>
    <row r="1910" spans="5:6" x14ac:dyDescent="0.3">
      <c r="E1910" s="2">
        <f t="shared" ca="1" si="58"/>
        <v>0.98520434993276396</v>
      </c>
      <c r="F1910" s="2">
        <f t="shared" ca="1" si="59"/>
        <v>26.498251741252723</v>
      </c>
    </row>
    <row r="1911" spans="5:6" x14ac:dyDescent="0.3">
      <c r="E1911" s="2">
        <f t="shared" ca="1" si="58"/>
        <v>0.68632992000841775</v>
      </c>
      <c r="F1911" s="2">
        <f t="shared" ca="1" si="59"/>
        <v>5.6628745682323212</v>
      </c>
    </row>
    <row r="1912" spans="5:6" x14ac:dyDescent="0.3">
      <c r="E1912" s="2">
        <f t="shared" ca="1" si="58"/>
        <v>0.88482717788126852</v>
      </c>
      <c r="F1912" s="2">
        <f t="shared" ca="1" si="59"/>
        <v>7.6420840204157514</v>
      </c>
    </row>
    <row r="1913" spans="5:6" x14ac:dyDescent="0.3">
      <c r="E1913" s="2">
        <f t="shared" ca="1" si="58"/>
        <v>0.4148832789370428</v>
      </c>
      <c r="F1913" s="2">
        <f t="shared" ca="1" si="59"/>
        <v>4.7260367842347808</v>
      </c>
    </row>
    <row r="1914" spans="5:6" x14ac:dyDescent="0.3">
      <c r="E1914" s="2">
        <f t="shared" ca="1" si="58"/>
        <v>0.57959274234510272</v>
      </c>
      <c r="F1914" s="2">
        <f t="shared" ca="1" si="59"/>
        <v>5.2553930243992868</v>
      </c>
    </row>
    <row r="1915" spans="5:6" x14ac:dyDescent="0.3">
      <c r="E1915" s="2">
        <f t="shared" ca="1" si="58"/>
        <v>9.0074722570408827E-2</v>
      </c>
      <c r="F1915" s="2">
        <f t="shared" ca="1" si="59"/>
        <v>1.5609909163854274</v>
      </c>
    </row>
    <row r="1916" spans="5:6" x14ac:dyDescent="0.3">
      <c r="E1916" s="2">
        <f t="shared" ca="1" si="58"/>
        <v>0.66862118571049189</v>
      </c>
      <c r="F1916" s="2">
        <f t="shared" ca="1" si="59"/>
        <v>5.5855665703298634</v>
      </c>
    </row>
    <row r="1917" spans="5:6" x14ac:dyDescent="0.3">
      <c r="E1917" s="2">
        <f t="shared" ca="1" si="58"/>
        <v>0.76860516261160661</v>
      </c>
      <c r="F1917" s="2">
        <f t="shared" ca="1" si="59"/>
        <v>6.1243070013755201</v>
      </c>
    </row>
    <row r="1918" spans="5:6" x14ac:dyDescent="0.3">
      <c r="E1918" s="2">
        <f t="shared" ca="1" si="58"/>
        <v>0.65132867418558782</v>
      </c>
      <c r="F1918" s="2">
        <f t="shared" ca="1" si="59"/>
        <v>5.5147945172940274</v>
      </c>
    </row>
    <row r="1919" spans="5:6" x14ac:dyDescent="0.3">
      <c r="E1919" s="2">
        <f t="shared" ca="1" si="58"/>
        <v>0.31352522774845881</v>
      </c>
      <c r="F1919" s="2">
        <f t="shared" ca="1" si="59"/>
        <v>4.3364702097780619</v>
      </c>
    </row>
    <row r="1920" spans="5:6" x14ac:dyDescent="0.3">
      <c r="E1920" s="2">
        <f t="shared" ca="1" si="58"/>
        <v>0.69123256772371233</v>
      </c>
      <c r="F1920" s="2">
        <f t="shared" ca="1" si="59"/>
        <v>5.6852748955845538</v>
      </c>
    </row>
    <row r="1921" spans="5:6" x14ac:dyDescent="0.3">
      <c r="E1921" s="2">
        <f t="shared" ca="1" si="58"/>
        <v>0.21836063690421592</v>
      </c>
      <c r="F1921" s="2">
        <f t="shared" ca="1" si="59"/>
        <v>3.7784525383884011</v>
      </c>
    </row>
    <row r="1922" spans="5:6" x14ac:dyDescent="0.3">
      <c r="E1922" s="2">
        <f t="shared" ca="1" si="58"/>
        <v>0.40897862276069452</v>
      </c>
      <c r="F1922" s="2">
        <f t="shared" ca="1" si="59"/>
        <v>4.7059902958845026</v>
      </c>
    </row>
    <row r="1923" spans="5:6" x14ac:dyDescent="0.3">
      <c r="E1923" s="2">
        <f t="shared" ref="E1923:E1986" ca="1" si="60">RAND()</f>
        <v>0.13577302966970117</v>
      </c>
      <c r="F1923" s="2">
        <f t="shared" ref="F1923:F1986" ca="1" si="61">$C$3+$C$4*TAN(PI()*(E1923-0.5))</f>
        <v>2.7995096965791544</v>
      </c>
    </row>
    <row r="1924" spans="5:6" x14ac:dyDescent="0.3">
      <c r="E1924" s="2">
        <f t="shared" ca="1" si="60"/>
        <v>0.43572168548382151</v>
      </c>
      <c r="F1924" s="2">
        <f t="shared" ca="1" si="61"/>
        <v>4.795273325360828</v>
      </c>
    </row>
    <row r="1925" spans="5:6" x14ac:dyDescent="0.3">
      <c r="E1925" s="2">
        <f t="shared" ca="1" si="60"/>
        <v>0.35811839380314425</v>
      </c>
      <c r="F1925" s="2">
        <f t="shared" ca="1" si="61"/>
        <v>4.5221953239239641</v>
      </c>
    </row>
    <row r="1926" spans="5:6" x14ac:dyDescent="0.3">
      <c r="E1926" s="2">
        <f t="shared" ca="1" si="60"/>
        <v>0.33618266027556887</v>
      </c>
      <c r="F1926" s="2">
        <f t="shared" ca="1" si="61"/>
        <v>4.4345239136970545</v>
      </c>
    </row>
    <row r="1927" spans="5:6" x14ac:dyDescent="0.3">
      <c r="E1927" s="2">
        <f t="shared" ca="1" si="60"/>
        <v>0.95978332882296769</v>
      </c>
      <c r="F1927" s="2">
        <f t="shared" ca="1" si="61"/>
        <v>12.872714341675211</v>
      </c>
    </row>
    <row r="1928" spans="5:6" x14ac:dyDescent="0.3">
      <c r="E1928" s="2">
        <f t="shared" ca="1" si="60"/>
        <v>0.7542316882671346</v>
      </c>
      <c r="F1928" s="2">
        <f t="shared" ca="1" si="61"/>
        <v>6.0269483266941606</v>
      </c>
    </row>
    <row r="1929" spans="5:6" x14ac:dyDescent="0.3">
      <c r="E1929" s="2">
        <f t="shared" ca="1" si="60"/>
        <v>0.90200535891967537</v>
      </c>
      <c r="F1929" s="2">
        <f t="shared" ca="1" si="61"/>
        <v>8.1449636274812871</v>
      </c>
    </row>
    <row r="1930" spans="5:6" x14ac:dyDescent="0.3">
      <c r="E1930" s="2">
        <f t="shared" ca="1" si="60"/>
        <v>5.2281927084208202E-2</v>
      </c>
      <c r="F1930" s="2">
        <f t="shared" ca="1" si="61"/>
        <v>-1.0334867663442342</v>
      </c>
    </row>
    <row r="1931" spans="5:6" x14ac:dyDescent="0.3">
      <c r="E1931" s="2">
        <f t="shared" ca="1" si="60"/>
        <v>0.17173982865697712</v>
      </c>
      <c r="F1931" s="2">
        <f t="shared" ca="1" si="61"/>
        <v>3.3299929556843875</v>
      </c>
    </row>
    <row r="1932" spans="5:6" x14ac:dyDescent="0.3">
      <c r="E1932" s="2">
        <f t="shared" ca="1" si="60"/>
        <v>0.82073540875155448</v>
      </c>
      <c r="F1932" s="2">
        <f t="shared" ca="1" si="61"/>
        <v>6.5838241989127706</v>
      </c>
    </row>
    <row r="1933" spans="5:6" x14ac:dyDescent="0.3">
      <c r="E1933" s="2">
        <f t="shared" ca="1" si="60"/>
        <v>0.66662152095467575</v>
      </c>
      <c r="F1933" s="2">
        <f t="shared" ca="1" si="61"/>
        <v>5.5771611787559019</v>
      </c>
    </row>
    <row r="1934" spans="5:6" x14ac:dyDescent="0.3">
      <c r="E1934" s="2">
        <f t="shared" ca="1" si="60"/>
        <v>0.14272410129660029</v>
      </c>
      <c r="F1934" s="2">
        <f t="shared" ca="1" si="61"/>
        <v>2.9212564831046866</v>
      </c>
    </row>
    <row r="1935" spans="5:6" x14ac:dyDescent="0.3">
      <c r="E1935" s="2">
        <f t="shared" ca="1" si="60"/>
        <v>0.64977794723016813</v>
      </c>
      <c r="F1935" s="2">
        <f t="shared" ca="1" si="61"/>
        <v>5.5086470541413384</v>
      </c>
    </row>
    <row r="1936" spans="5:6" x14ac:dyDescent="0.3">
      <c r="E1936" s="2">
        <f t="shared" ca="1" si="60"/>
        <v>0.81438061779159765</v>
      </c>
      <c r="F1936" s="2">
        <f t="shared" ca="1" si="61"/>
        <v>6.5159180960032792</v>
      </c>
    </row>
    <row r="1937" spans="5:6" x14ac:dyDescent="0.3">
      <c r="E1937" s="2">
        <f t="shared" ca="1" si="60"/>
        <v>0.12689875996928335</v>
      </c>
      <c r="F1937" s="2">
        <f t="shared" ca="1" si="61"/>
        <v>2.6259411006603846</v>
      </c>
    </row>
    <row r="1938" spans="5:6" x14ac:dyDescent="0.3">
      <c r="E1938" s="2">
        <f t="shared" ca="1" si="60"/>
        <v>0.29923523128335083</v>
      </c>
      <c r="F1938" s="2">
        <f t="shared" ca="1" si="61"/>
        <v>4.2697802123509625</v>
      </c>
    </row>
    <row r="1939" spans="5:6" x14ac:dyDescent="0.3">
      <c r="E1939" s="2">
        <f t="shared" ca="1" si="60"/>
        <v>0.1850368774990947</v>
      </c>
      <c r="F1939" s="2">
        <f t="shared" ca="1" si="61"/>
        <v>3.4780297785671284</v>
      </c>
    </row>
    <row r="1940" spans="5:6" x14ac:dyDescent="0.3">
      <c r="E1940" s="2">
        <f t="shared" ca="1" si="60"/>
        <v>0.21387695338619384</v>
      </c>
      <c r="F1940" s="2">
        <f t="shared" ca="1" si="61"/>
        <v>3.7427309375012427</v>
      </c>
    </row>
    <row r="1941" spans="5:6" x14ac:dyDescent="0.3">
      <c r="E1941" s="2">
        <f t="shared" ca="1" si="60"/>
        <v>0.73541090828408384</v>
      </c>
      <c r="F1941" s="2">
        <f t="shared" ca="1" si="61"/>
        <v>5.9122925061772467</v>
      </c>
    </row>
    <row r="1942" spans="5:6" x14ac:dyDescent="0.3">
      <c r="E1942" s="2">
        <f t="shared" ca="1" si="60"/>
        <v>0.93268534683997917</v>
      </c>
      <c r="F1942" s="2">
        <f t="shared" ca="1" si="61"/>
        <v>9.6579836119911864</v>
      </c>
    </row>
    <row r="1943" spans="5:6" x14ac:dyDescent="0.3">
      <c r="E1943" s="2">
        <f t="shared" ca="1" si="60"/>
        <v>0.84970337334891044</v>
      </c>
      <c r="F1943" s="2">
        <f t="shared" ca="1" si="61"/>
        <v>6.9580974250720127</v>
      </c>
    </row>
    <row r="1944" spans="5:6" x14ac:dyDescent="0.3">
      <c r="E1944" s="2">
        <f t="shared" ca="1" si="60"/>
        <v>0.43906467203456467</v>
      </c>
      <c r="F1944" s="2">
        <f t="shared" ca="1" si="61"/>
        <v>4.8061927340833472</v>
      </c>
    </row>
    <row r="1945" spans="5:6" x14ac:dyDescent="0.3">
      <c r="E1945" s="2">
        <f t="shared" ca="1" si="60"/>
        <v>8.9086198810663597E-2</v>
      </c>
      <c r="F1945" s="2">
        <f t="shared" ca="1" si="61"/>
        <v>1.5207266898444409</v>
      </c>
    </row>
    <row r="1946" spans="5:6" x14ac:dyDescent="0.3">
      <c r="E1946" s="2">
        <f t="shared" ca="1" si="60"/>
        <v>0.82283021184342175</v>
      </c>
      <c r="F1946" s="2">
        <f t="shared" ca="1" si="61"/>
        <v>6.6071572358023971</v>
      </c>
    </row>
    <row r="1947" spans="5:6" x14ac:dyDescent="0.3">
      <c r="E1947" s="2">
        <f t="shared" ca="1" si="60"/>
        <v>0.84242925795317081</v>
      </c>
      <c r="F1947" s="2">
        <f t="shared" ca="1" si="61"/>
        <v>6.8523399682138972</v>
      </c>
    </row>
    <row r="1948" spans="5:6" x14ac:dyDescent="0.3">
      <c r="E1948" s="2">
        <f t="shared" ca="1" si="60"/>
        <v>0.87853768408486488</v>
      </c>
      <c r="F1948" s="2">
        <f t="shared" ca="1" si="61"/>
        <v>7.4922001506959974</v>
      </c>
    </row>
    <row r="1949" spans="5:6" x14ac:dyDescent="0.3">
      <c r="E1949" s="2">
        <f t="shared" ca="1" si="60"/>
        <v>4.5797291022716236E-2</v>
      </c>
      <c r="F1949" s="2">
        <f t="shared" ca="1" si="61"/>
        <v>-1.9023834912400162</v>
      </c>
    </row>
    <row r="1950" spans="5:6" x14ac:dyDescent="0.3">
      <c r="E1950" s="2">
        <f t="shared" ca="1" si="60"/>
        <v>0.21380498081943278</v>
      </c>
      <c r="F1950" s="2">
        <f t="shared" ca="1" si="61"/>
        <v>3.7421472476232562</v>
      </c>
    </row>
    <row r="1951" spans="5:6" x14ac:dyDescent="0.3">
      <c r="E1951" s="2">
        <f t="shared" ca="1" si="60"/>
        <v>0.10213219488243896</v>
      </c>
      <c r="F1951" s="2">
        <f t="shared" ca="1" si="61"/>
        <v>1.9910480079825343</v>
      </c>
    </row>
    <row r="1952" spans="5:6" x14ac:dyDescent="0.3">
      <c r="E1952" s="2">
        <f t="shared" ca="1" si="60"/>
        <v>0.84584933986660726</v>
      </c>
      <c r="F1952" s="2">
        <f t="shared" ca="1" si="61"/>
        <v>6.900919340731587</v>
      </c>
    </row>
    <row r="1953" spans="5:6" x14ac:dyDescent="0.3">
      <c r="E1953" s="2">
        <f t="shared" ca="1" si="60"/>
        <v>0.97192220049184308</v>
      </c>
      <c r="F1953" s="2">
        <f t="shared" ca="1" si="61"/>
        <v>16.307292293750685</v>
      </c>
    </row>
    <row r="1954" spans="5:6" x14ac:dyDescent="0.3">
      <c r="E1954" s="2">
        <f t="shared" ca="1" si="60"/>
        <v>0.56576145392089272</v>
      </c>
      <c r="F1954" s="2">
        <f t="shared" ca="1" si="61"/>
        <v>5.2095860553804556</v>
      </c>
    </row>
    <row r="1955" spans="5:6" x14ac:dyDescent="0.3">
      <c r="E1955" s="2">
        <f t="shared" ca="1" si="60"/>
        <v>0.14465810703285753</v>
      </c>
      <c r="F1955" s="2">
        <f t="shared" ca="1" si="61"/>
        <v>2.953184324980362</v>
      </c>
    </row>
    <row r="1956" spans="5:6" x14ac:dyDescent="0.3">
      <c r="E1956" s="2">
        <f t="shared" ca="1" si="60"/>
        <v>0.94517336145040998</v>
      </c>
      <c r="F1956" s="2">
        <f t="shared" ca="1" si="61"/>
        <v>10.748224160685712</v>
      </c>
    </row>
    <row r="1957" spans="5:6" x14ac:dyDescent="0.3">
      <c r="E1957" s="2">
        <f t="shared" ca="1" si="60"/>
        <v>0.33276469019108412</v>
      </c>
      <c r="F1957" s="2">
        <f t="shared" ca="1" si="61"/>
        <v>4.4202653421802705</v>
      </c>
    </row>
    <row r="1958" spans="5:6" x14ac:dyDescent="0.3">
      <c r="E1958" s="2">
        <f t="shared" ca="1" si="60"/>
        <v>7.476298710840279E-2</v>
      </c>
      <c r="F1958" s="2">
        <f t="shared" ca="1" si="61"/>
        <v>0.82099455390248455</v>
      </c>
    </row>
    <row r="1959" spans="5:6" x14ac:dyDescent="0.3">
      <c r="E1959" s="2">
        <f t="shared" ca="1" si="60"/>
        <v>0.39875664110157849</v>
      </c>
      <c r="F1959" s="2">
        <f t="shared" ca="1" si="61"/>
        <v>4.6707562858285332</v>
      </c>
    </row>
    <row r="1960" spans="5:6" x14ac:dyDescent="0.3">
      <c r="E1960" s="2">
        <f t="shared" ca="1" si="60"/>
        <v>0.47519560505448966</v>
      </c>
      <c r="F1960" s="2">
        <f t="shared" ca="1" si="61"/>
        <v>4.9219165810113035</v>
      </c>
    </row>
    <row r="1961" spans="5:6" x14ac:dyDescent="0.3">
      <c r="E1961" s="2">
        <f t="shared" ca="1" si="60"/>
        <v>0.92587488387640637</v>
      </c>
      <c r="F1961" s="2">
        <f t="shared" ca="1" si="61"/>
        <v>9.2163187254434451</v>
      </c>
    </row>
    <row r="1962" spans="5:6" x14ac:dyDescent="0.3">
      <c r="E1962" s="2">
        <f t="shared" ca="1" si="60"/>
        <v>0.26912389939776349</v>
      </c>
      <c r="F1962" s="2">
        <f t="shared" ca="1" si="61"/>
        <v>4.1134778768264333</v>
      </c>
    </row>
    <row r="1963" spans="5:6" x14ac:dyDescent="0.3">
      <c r="E1963" s="2">
        <f t="shared" ca="1" si="60"/>
        <v>0.4956850284154366</v>
      </c>
      <c r="F1963" s="2">
        <f t="shared" ca="1" si="61"/>
        <v>4.9864432865565478</v>
      </c>
    </row>
    <row r="1964" spans="5:6" x14ac:dyDescent="0.3">
      <c r="E1964" s="2">
        <f t="shared" ca="1" si="60"/>
        <v>0.19632145734204454</v>
      </c>
      <c r="F1964" s="2">
        <f t="shared" ca="1" si="61"/>
        <v>3.5896264941544009</v>
      </c>
    </row>
    <row r="1965" spans="5:6" x14ac:dyDescent="0.3">
      <c r="E1965" s="2">
        <f t="shared" ca="1" si="60"/>
        <v>0.39431229315910088</v>
      </c>
      <c r="F1965" s="2">
        <f t="shared" ca="1" si="61"/>
        <v>4.6552079321338304</v>
      </c>
    </row>
    <row r="1966" spans="5:6" x14ac:dyDescent="0.3">
      <c r="E1966" s="2">
        <f t="shared" ca="1" si="60"/>
        <v>0.8138196096782131</v>
      </c>
      <c r="F1966" s="2">
        <f t="shared" ca="1" si="61"/>
        <v>6.5101209752203282</v>
      </c>
    </row>
    <row r="1967" spans="5:6" x14ac:dyDescent="0.3">
      <c r="E1967" s="2">
        <f t="shared" ca="1" si="60"/>
        <v>0.97136641333645812</v>
      </c>
      <c r="F1967" s="2">
        <f t="shared" ca="1" si="61"/>
        <v>16.086660140265863</v>
      </c>
    </row>
    <row r="1968" spans="5:6" x14ac:dyDescent="0.3">
      <c r="E1968" s="2">
        <f t="shared" ca="1" si="60"/>
        <v>0.70894594838913016</v>
      </c>
      <c r="F1968" s="2">
        <f t="shared" ca="1" si="61"/>
        <v>5.7703892799884189</v>
      </c>
    </row>
    <row r="1969" spans="5:6" x14ac:dyDescent="0.3">
      <c r="E1969" s="2">
        <f t="shared" ca="1" si="60"/>
        <v>0.79228976423552422</v>
      </c>
      <c r="F1969" s="2">
        <f t="shared" ca="1" si="61"/>
        <v>6.3085210508262959</v>
      </c>
    </row>
    <row r="1970" spans="5:6" x14ac:dyDescent="0.3">
      <c r="E1970" s="2">
        <f t="shared" ca="1" si="60"/>
        <v>0.77861159211534048</v>
      </c>
      <c r="F1970" s="2">
        <f t="shared" ca="1" si="61"/>
        <v>6.1981133878936605</v>
      </c>
    </row>
    <row r="1971" spans="5:6" x14ac:dyDescent="0.3">
      <c r="E1971" s="2">
        <f t="shared" ca="1" si="60"/>
        <v>0.78277323467990334</v>
      </c>
      <c r="F1971" s="2">
        <f t="shared" ca="1" si="61"/>
        <v>6.2304638416986329</v>
      </c>
    </row>
    <row r="1972" spans="5:6" x14ac:dyDescent="0.3">
      <c r="E1972" s="2">
        <f t="shared" ca="1" si="60"/>
        <v>0.95335023151986198</v>
      </c>
      <c r="F1972" s="2">
        <f t="shared" ca="1" si="61"/>
        <v>11.774475295439483</v>
      </c>
    </row>
    <row r="1973" spans="5:6" x14ac:dyDescent="0.3">
      <c r="E1973" s="2">
        <f t="shared" ca="1" si="60"/>
        <v>0.11096992036314113</v>
      </c>
      <c r="F1973" s="2">
        <f t="shared" ca="1" si="61"/>
        <v>2.2487260896709089</v>
      </c>
    </row>
    <row r="1974" spans="5:6" x14ac:dyDescent="0.3">
      <c r="E1974" s="2">
        <f t="shared" ca="1" si="60"/>
        <v>0.19096465613850921</v>
      </c>
      <c r="F1974" s="2">
        <f t="shared" ca="1" si="61"/>
        <v>3.5380943876707107</v>
      </c>
    </row>
    <row r="1975" spans="5:6" x14ac:dyDescent="0.3">
      <c r="E1975" s="2">
        <f t="shared" ca="1" si="60"/>
        <v>0.116326599578359</v>
      </c>
      <c r="F1975" s="2">
        <f t="shared" ca="1" si="61"/>
        <v>2.3865690020500074</v>
      </c>
    </row>
    <row r="1976" spans="5:6" x14ac:dyDescent="0.3">
      <c r="E1976" s="2">
        <f t="shared" ca="1" si="60"/>
        <v>0.36471569903901968</v>
      </c>
      <c r="F1976" s="2">
        <f t="shared" ca="1" si="61"/>
        <v>4.5474070088282676</v>
      </c>
    </row>
    <row r="1977" spans="5:6" x14ac:dyDescent="0.3">
      <c r="E1977" s="2">
        <f t="shared" ca="1" si="60"/>
        <v>0.35743927082319205</v>
      </c>
      <c r="F1977" s="2">
        <f t="shared" ca="1" si="61"/>
        <v>4.5195720393313206</v>
      </c>
    </row>
    <row r="1978" spans="5:6" x14ac:dyDescent="0.3">
      <c r="E1978" s="2">
        <f t="shared" ca="1" si="60"/>
        <v>0.76634769153290694</v>
      </c>
      <c r="F1978" s="2">
        <f t="shared" ca="1" si="61"/>
        <v>6.1083768742515447</v>
      </c>
    </row>
    <row r="1979" spans="5:6" x14ac:dyDescent="0.3">
      <c r="E1979" s="2">
        <f t="shared" ca="1" si="60"/>
        <v>0.41369804836575086</v>
      </c>
      <c r="F1979" s="2">
        <f t="shared" ca="1" si="61"/>
        <v>4.7220296950993603</v>
      </c>
    </row>
    <row r="1980" spans="5:6" x14ac:dyDescent="0.3">
      <c r="E1980" s="2">
        <f t="shared" ca="1" si="60"/>
        <v>5.1296942351108932E-4</v>
      </c>
      <c r="F1980" s="2">
        <f t="shared" ca="1" si="61"/>
        <v>-615.52355566912433</v>
      </c>
    </row>
    <row r="1981" spans="5:6" x14ac:dyDescent="0.3">
      <c r="E1981" s="2">
        <f t="shared" ca="1" si="60"/>
        <v>0.7480340192513949</v>
      </c>
      <c r="F1981" s="2">
        <f t="shared" ca="1" si="61"/>
        <v>5.9877230488016799</v>
      </c>
    </row>
    <row r="1982" spans="5:6" x14ac:dyDescent="0.3">
      <c r="E1982" s="2">
        <f t="shared" ca="1" si="60"/>
        <v>7.4454571751979115E-2</v>
      </c>
      <c r="F1982" s="2">
        <f t="shared" ca="1" si="61"/>
        <v>0.80303167663755737</v>
      </c>
    </row>
    <row r="1983" spans="5:6" x14ac:dyDescent="0.3">
      <c r="E1983" s="2">
        <f t="shared" ca="1" si="60"/>
        <v>0.64440394893214792</v>
      </c>
      <c r="F1983" s="2">
        <f t="shared" ca="1" si="61"/>
        <v>5.4875751143510136</v>
      </c>
    </row>
    <row r="1984" spans="5:6" x14ac:dyDescent="0.3">
      <c r="E1984" s="2">
        <f t="shared" ca="1" si="60"/>
        <v>8.8146454264487417E-2</v>
      </c>
      <c r="F1984" s="2">
        <f t="shared" ca="1" si="61"/>
        <v>1.4816341922086163</v>
      </c>
    </row>
    <row r="1985" spans="5:6" x14ac:dyDescent="0.3">
      <c r="E1985" s="2">
        <f t="shared" ca="1" si="60"/>
        <v>0.81734651353871091</v>
      </c>
      <c r="F1985" s="2">
        <f t="shared" ca="1" si="61"/>
        <v>6.5470889148167313</v>
      </c>
    </row>
    <row r="1986" spans="5:6" x14ac:dyDescent="0.3">
      <c r="E1986" s="2">
        <f t="shared" ca="1" si="60"/>
        <v>0.15193651849303125</v>
      </c>
      <c r="F1986" s="2">
        <f t="shared" ca="1" si="61"/>
        <v>3.0665589624657437</v>
      </c>
    </row>
    <row r="1987" spans="5:6" x14ac:dyDescent="0.3">
      <c r="E1987" s="2">
        <f t="shared" ref="E1987:E2050" ca="1" si="62">RAND()</f>
        <v>0.48249195784399002</v>
      </c>
      <c r="F1987" s="2">
        <f t="shared" ref="F1987:F2050" ca="1" si="63">$C$3+$C$4*TAN(PI()*(E1987-0.5))</f>
        <v>4.9449413283557835</v>
      </c>
    </row>
    <row r="1988" spans="5:6" x14ac:dyDescent="0.3">
      <c r="E1988" s="2">
        <f t="shared" ca="1" si="62"/>
        <v>0.61655473755158019</v>
      </c>
      <c r="F1988" s="2">
        <f t="shared" ca="1" si="63"/>
        <v>5.3834606397035456</v>
      </c>
    </row>
    <row r="1989" spans="5:6" x14ac:dyDescent="0.3">
      <c r="E1989" s="2">
        <f t="shared" ca="1" si="62"/>
        <v>6.6359919059264971E-2</v>
      </c>
      <c r="F1989" s="2">
        <f t="shared" ca="1" si="63"/>
        <v>0.27297510919971391</v>
      </c>
    </row>
    <row r="1990" spans="5:6" x14ac:dyDescent="0.3">
      <c r="E1990" s="2">
        <f t="shared" ca="1" si="62"/>
        <v>0.6906642212933829</v>
      </c>
      <c r="F1990" s="2">
        <f t="shared" ca="1" si="63"/>
        <v>5.6826541066457104</v>
      </c>
    </row>
    <row r="1991" spans="5:6" x14ac:dyDescent="0.3">
      <c r="E1991" s="2">
        <f t="shared" ca="1" si="62"/>
        <v>0.13218845557354375</v>
      </c>
      <c r="F1991" s="2">
        <f t="shared" ca="1" si="63"/>
        <v>2.7320449225937073</v>
      </c>
    </row>
    <row r="1992" spans="5:6" x14ac:dyDescent="0.3">
      <c r="E1992" s="2">
        <f t="shared" ca="1" si="62"/>
        <v>0.79016654725284186</v>
      </c>
      <c r="F1992" s="2">
        <f t="shared" ca="1" si="63"/>
        <v>6.2905860020436624</v>
      </c>
    </row>
    <row r="1993" spans="5:6" x14ac:dyDescent="0.3">
      <c r="E1993" s="2">
        <f t="shared" ca="1" si="62"/>
        <v>0.12579065273986434</v>
      </c>
      <c r="F1993" s="2">
        <f t="shared" ca="1" si="63"/>
        <v>2.6026465579394578</v>
      </c>
    </row>
    <row r="1994" spans="5:6" x14ac:dyDescent="0.3">
      <c r="E1994" s="2">
        <f t="shared" ca="1" si="62"/>
        <v>0.72151539706247514</v>
      </c>
      <c r="F1994" s="2">
        <f t="shared" ca="1" si="63"/>
        <v>5.8353226380212346</v>
      </c>
    </row>
    <row r="1995" spans="5:6" x14ac:dyDescent="0.3">
      <c r="E1995" s="2">
        <f t="shared" ca="1" si="62"/>
        <v>0.54027758223682543</v>
      </c>
      <c r="F1995" s="2">
        <f t="shared" ca="1" si="63"/>
        <v>5.1272154437491269</v>
      </c>
    </row>
    <row r="1996" spans="5:6" x14ac:dyDescent="0.3">
      <c r="E1996" s="2">
        <f t="shared" ca="1" si="62"/>
        <v>0.48275142696914797</v>
      </c>
      <c r="F1996" s="2">
        <f t="shared" ca="1" si="63"/>
        <v>4.9457589092217678</v>
      </c>
    </row>
    <row r="1997" spans="5:6" x14ac:dyDescent="0.3">
      <c r="E1997" s="2">
        <f t="shared" ca="1" si="62"/>
        <v>0.959817952956317</v>
      </c>
      <c r="F1997" s="2">
        <f t="shared" ca="1" si="63"/>
        <v>12.879570817794303</v>
      </c>
    </row>
    <row r="1998" spans="5:6" x14ac:dyDescent="0.3">
      <c r="E1998" s="2">
        <f t="shared" ca="1" si="62"/>
        <v>0.15076625632527507</v>
      </c>
      <c r="F1998" s="2">
        <f t="shared" ca="1" si="63"/>
        <v>3.0490142612437205</v>
      </c>
    </row>
    <row r="1999" spans="5:6" x14ac:dyDescent="0.3">
      <c r="E1999" s="2">
        <f t="shared" ca="1" si="62"/>
        <v>0.7615512446778242</v>
      </c>
      <c r="F1999" s="2">
        <f t="shared" ca="1" si="63"/>
        <v>6.0753459402825465</v>
      </c>
    </row>
    <row r="2000" spans="5:6" x14ac:dyDescent="0.3">
      <c r="E2000" s="2">
        <f t="shared" ca="1" si="62"/>
        <v>0.40814733993532215</v>
      </c>
      <c r="F2000" s="2">
        <f t="shared" ca="1" si="63"/>
        <v>4.7031508101814294</v>
      </c>
    </row>
    <row r="2001" spans="5:6" x14ac:dyDescent="0.3">
      <c r="E2001" s="2">
        <f t="shared" ca="1" si="62"/>
        <v>0.32230580311500501</v>
      </c>
      <c r="F2001" s="2">
        <f t="shared" ca="1" si="63"/>
        <v>4.3754956916327741</v>
      </c>
    </row>
    <row r="2002" spans="5:6" x14ac:dyDescent="0.3">
      <c r="E2002" s="2">
        <f t="shared" ca="1" si="62"/>
        <v>2.6204314963246378E-2</v>
      </c>
      <c r="F2002" s="2">
        <f t="shared" ca="1" si="63"/>
        <v>-7.1197782293949938</v>
      </c>
    </row>
    <row r="2003" spans="5:6" x14ac:dyDescent="0.3">
      <c r="E2003" s="2">
        <f t="shared" ca="1" si="62"/>
        <v>0.51501582905533805</v>
      </c>
      <c r="F2003" s="2">
        <f t="shared" ca="1" si="63"/>
        <v>5.0472086420320714</v>
      </c>
    </row>
    <row r="2004" spans="5:6" x14ac:dyDescent="0.3">
      <c r="E2004" s="2">
        <f t="shared" ca="1" si="62"/>
        <v>0.62833845867842253</v>
      </c>
      <c r="F2004" s="2">
        <f t="shared" ca="1" si="63"/>
        <v>5.4265551774567369</v>
      </c>
    </row>
    <row r="2005" spans="5:6" x14ac:dyDescent="0.3">
      <c r="E2005" s="2">
        <f t="shared" ca="1" si="62"/>
        <v>0.69312370863451811</v>
      </c>
      <c r="F2005" s="2">
        <f t="shared" ca="1" si="63"/>
        <v>5.6940418814916764</v>
      </c>
    </row>
    <row r="2006" spans="5:6" x14ac:dyDescent="0.3">
      <c r="E2006" s="2">
        <f t="shared" ca="1" si="62"/>
        <v>0.74495347391128919</v>
      </c>
      <c r="F2006" s="2">
        <f t="shared" ca="1" si="63"/>
        <v>5.9687840280250555</v>
      </c>
    </row>
    <row r="2007" spans="5:6" x14ac:dyDescent="0.3">
      <c r="E2007" s="2">
        <f t="shared" ca="1" si="62"/>
        <v>0.15761536896864248</v>
      </c>
      <c r="F2007" s="2">
        <f t="shared" ca="1" si="63"/>
        <v>3.1482811178691481</v>
      </c>
    </row>
    <row r="2008" spans="5:6" x14ac:dyDescent="0.3">
      <c r="E2008" s="2">
        <f t="shared" ca="1" si="62"/>
        <v>0.52567972121627027</v>
      </c>
      <c r="F2008" s="2">
        <f t="shared" ca="1" si="63"/>
        <v>5.0808507050554308</v>
      </c>
    </row>
    <row r="2009" spans="5:6" x14ac:dyDescent="0.3">
      <c r="E2009" s="2">
        <f t="shared" ca="1" si="62"/>
        <v>6.9583938518559596E-2</v>
      </c>
      <c r="F2009" s="2">
        <f t="shared" ca="1" si="63"/>
        <v>0.49862779027549387</v>
      </c>
    </row>
    <row r="2010" spans="5:6" x14ac:dyDescent="0.3">
      <c r="E2010" s="2">
        <f t="shared" ca="1" si="62"/>
        <v>0.32835611706694456</v>
      </c>
      <c r="F2010" s="2">
        <f t="shared" ca="1" si="63"/>
        <v>4.4016095575115655</v>
      </c>
    </row>
    <row r="2011" spans="5:6" x14ac:dyDescent="0.3">
      <c r="E2011" s="2">
        <f t="shared" ca="1" si="62"/>
        <v>0.38059028713398435</v>
      </c>
      <c r="F2011" s="2">
        <f t="shared" ca="1" si="63"/>
        <v>4.6062155619271943</v>
      </c>
    </row>
    <row r="2012" spans="5:6" x14ac:dyDescent="0.3">
      <c r="E2012" s="2">
        <f t="shared" ca="1" si="62"/>
        <v>0.83241715951809558</v>
      </c>
      <c r="F2012" s="2">
        <f t="shared" ca="1" si="63"/>
        <v>6.7205949069417885</v>
      </c>
    </row>
    <row r="2013" spans="5:6" x14ac:dyDescent="0.3">
      <c r="E2013" s="2">
        <f t="shared" ca="1" si="62"/>
        <v>0.54295807637469096</v>
      </c>
      <c r="F2013" s="2">
        <f t="shared" ca="1" si="63"/>
        <v>5.1357821281453369</v>
      </c>
    </row>
    <row r="2014" spans="5:6" x14ac:dyDescent="0.3">
      <c r="E2014" s="2">
        <f t="shared" ca="1" si="62"/>
        <v>0.27485464742989696</v>
      </c>
      <c r="F2014" s="2">
        <f t="shared" ca="1" si="63"/>
        <v>4.1451292710479715</v>
      </c>
    </row>
    <row r="2015" spans="5:6" x14ac:dyDescent="0.3">
      <c r="E2015" s="2">
        <f t="shared" ca="1" si="62"/>
        <v>0.85527330155887205</v>
      </c>
      <c r="F2015" s="2">
        <f t="shared" ca="1" si="63"/>
        <v>7.0456979118595564</v>
      </c>
    </row>
    <row r="2016" spans="5:6" x14ac:dyDescent="0.3">
      <c r="E2016" s="2">
        <f t="shared" ca="1" si="62"/>
        <v>0.51767730492560637</v>
      </c>
      <c r="F2016" s="2">
        <f t="shared" ca="1" si="63"/>
        <v>5.0555920539757908</v>
      </c>
    </row>
    <row r="2017" spans="5:6" x14ac:dyDescent="0.3">
      <c r="E2017" s="2">
        <f t="shared" ca="1" si="62"/>
        <v>0.51242849306100047</v>
      </c>
      <c r="F2017" s="2">
        <f t="shared" ca="1" si="63"/>
        <v>5.0390651165271514</v>
      </c>
    </row>
    <row r="2018" spans="5:6" x14ac:dyDescent="0.3">
      <c r="E2018" s="2">
        <f t="shared" ca="1" si="62"/>
        <v>5.2323322757769408E-2</v>
      </c>
      <c r="F2018" s="2">
        <f t="shared" ca="1" si="63"/>
        <v>-1.028626386649564</v>
      </c>
    </row>
    <row r="2019" spans="5:6" x14ac:dyDescent="0.3">
      <c r="E2019" s="2">
        <f t="shared" ca="1" si="62"/>
        <v>4.0506658675325546E-2</v>
      </c>
      <c r="F2019" s="2">
        <f t="shared" ca="1" si="63"/>
        <v>-2.8157470410484633</v>
      </c>
    </row>
    <row r="2020" spans="5:6" x14ac:dyDescent="0.3">
      <c r="E2020" s="2">
        <f t="shared" ca="1" si="62"/>
        <v>0.90517775881673557</v>
      </c>
      <c r="F2020" s="2">
        <f t="shared" ca="1" si="63"/>
        <v>8.2570215770904287</v>
      </c>
    </row>
    <row r="2021" spans="5:6" x14ac:dyDescent="0.3">
      <c r="E2021" s="2">
        <f t="shared" ca="1" si="62"/>
        <v>0.63400332318551988</v>
      </c>
      <c r="F2021" s="2">
        <f t="shared" ca="1" si="63"/>
        <v>5.4477531284702314</v>
      </c>
    </row>
    <row r="2022" spans="5:6" x14ac:dyDescent="0.3">
      <c r="E2022" s="2">
        <f t="shared" ca="1" si="62"/>
        <v>0.5116068797097123</v>
      </c>
      <c r="F2022" s="2">
        <f t="shared" ca="1" si="63"/>
        <v>5.0364802578721477</v>
      </c>
    </row>
    <row r="2023" spans="5:6" x14ac:dyDescent="0.3">
      <c r="E2023" s="2">
        <f t="shared" ca="1" si="62"/>
        <v>0.91339565472006523</v>
      </c>
      <c r="F2023" s="2">
        <f t="shared" ca="1" si="63"/>
        <v>8.5843067664676376</v>
      </c>
    </row>
    <row r="2024" spans="5:6" x14ac:dyDescent="0.3">
      <c r="E2024" s="2">
        <f t="shared" ca="1" si="62"/>
        <v>0.57341583739617474</v>
      </c>
      <c r="F2024" s="2">
        <f t="shared" ca="1" si="63"/>
        <v>5.234821352256775</v>
      </c>
    </row>
    <row r="2025" spans="5:6" x14ac:dyDescent="0.3">
      <c r="E2025" s="2">
        <f t="shared" ca="1" si="62"/>
        <v>0.76976740357319329</v>
      </c>
      <c r="F2025" s="2">
        <f t="shared" ca="1" si="63"/>
        <v>6.1326078718487924</v>
      </c>
    </row>
    <row r="2026" spans="5:6" x14ac:dyDescent="0.3">
      <c r="E2026" s="2">
        <f t="shared" ca="1" si="62"/>
        <v>0.86579256565292062</v>
      </c>
      <c r="F2026" s="2">
        <f t="shared" ca="1" si="63"/>
        <v>7.2295393710821454</v>
      </c>
    </row>
    <row r="2027" spans="5:6" x14ac:dyDescent="0.3">
      <c r="E2027" s="2">
        <f t="shared" ca="1" si="62"/>
        <v>0.22762838142811659</v>
      </c>
      <c r="F2027" s="2">
        <f t="shared" ca="1" si="63"/>
        <v>3.8485405579789624</v>
      </c>
    </row>
    <row r="2028" spans="5:6" x14ac:dyDescent="0.3">
      <c r="E2028" s="2">
        <f t="shared" ca="1" si="62"/>
        <v>0.48713413586440968</v>
      </c>
      <c r="F2028" s="2">
        <f t="shared" ca="1" si="63"/>
        <v>4.9595586700785699</v>
      </c>
    </row>
    <row r="2029" spans="5:6" x14ac:dyDescent="0.3">
      <c r="E2029" s="2">
        <f t="shared" ca="1" si="62"/>
        <v>0.30732577034012465</v>
      </c>
      <c r="F2029" s="2">
        <f t="shared" ca="1" si="63"/>
        <v>4.3080483418113884</v>
      </c>
    </row>
    <row r="2030" spans="5:6" x14ac:dyDescent="0.3">
      <c r="E2030" s="2">
        <f t="shared" ca="1" si="62"/>
        <v>0.53769555904605149</v>
      </c>
      <c r="F2030" s="2">
        <f t="shared" ca="1" si="63"/>
        <v>5.1189808182848617</v>
      </c>
    </row>
    <row r="2031" spans="5:6" x14ac:dyDescent="0.3">
      <c r="E2031" s="2">
        <f t="shared" ca="1" si="62"/>
        <v>0.60465154390294995</v>
      </c>
      <c r="F2031" s="2">
        <f t="shared" ca="1" si="63"/>
        <v>5.341153952935513</v>
      </c>
    </row>
    <row r="2032" spans="5:6" x14ac:dyDescent="0.3">
      <c r="E2032" s="2">
        <f t="shared" ca="1" si="62"/>
        <v>0.25025974334719914</v>
      </c>
      <c r="F2032" s="2">
        <f t="shared" ca="1" si="63"/>
        <v>4.0016306852927954</v>
      </c>
    </row>
    <row r="2033" spans="5:6" x14ac:dyDescent="0.3">
      <c r="E2033" s="2">
        <f t="shared" ca="1" si="62"/>
        <v>0.50776640858422273</v>
      </c>
      <c r="F2033" s="2">
        <f t="shared" ca="1" si="63"/>
        <v>5.0244037349079376</v>
      </c>
    </row>
    <row r="2034" spans="5:6" x14ac:dyDescent="0.3">
      <c r="E2034" s="2">
        <f t="shared" ca="1" si="62"/>
        <v>0.4326426099946612</v>
      </c>
      <c r="F2034" s="2">
        <f t="shared" ca="1" si="63"/>
        <v>4.7851743768766166</v>
      </c>
    </row>
    <row r="2035" spans="5:6" x14ac:dyDescent="0.3">
      <c r="E2035" s="2">
        <f t="shared" ca="1" si="62"/>
        <v>0.83543180842851084</v>
      </c>
      <c r="F2035" s="2">
        <f t="shared" ca="1" si="63"/>
        <v>6.7587260042156361</v>
      </c>
    </row>
    <row r="2036" spans="5:6" x14ac:dyDescent="0.3">
      <c r="E2036" s="2">
        <f t="shared" ca="1" si="62"/>
        <v>1.8364792959443266E-3</v>
      </c>
      <c r="F2036" s="2">
        <f t="shared" ca="1" si="63"/>
        <v>-168.32422698234444</v>
      </c>
    </row>
    <row r="2037" spans="5:6" x14ac:dyDescent="0.3">
      <c r="E2037" s="2">
        <f t="shared" ca="1" si="62"/>
        <v>0.49885752684209927</v>
      </c>
      <c r="F2037" s="2">
        <f t="shared" ca="1" si="63"/>
        <v>4.9964107993078741</v>
      </c>
    </row>
    <row r="2038" spans="5:6" x14ac:dyDescent="0.3">
      <c r="E2038" s="2">
        <f t="shared" ca="1" si="62"/>
        <v>0.54581667232696129</v>
      </c>
      <c r="F2038" s="2">
        <f t="shared" ca="1" si="63"/>
        <v>5.1449396574141417</v>
      </c>
    </row>
    <row r="2039" spans="5:6" x14ac:dyDescent="0.3">
      <c r="E2039" s="2">
        <f t="shared" ca="1" si="62"/>
        <v>0.76194714628991822</v>
      </c>
      <c r="F2039" s="2">
        <f t="shared" ca="1" si="63"/>
        <v>6.0780315424043376</v>
      </c>
    </row>
    <row r="2040" spans="5:6" x14ac:dyDescent="0.3">
      <c r="E2040" s="2">
        <f t="shared" ca="1" si="62"/>
        <v>0.76623922032593317</v>
      </c>
      <c r="F2040" s="2">
        <f t="shared" ca="1" si="63"/>
        <v>6.1076177500114932</v>
      </c>
    </row>
    <row r="2041" spans="5:6" x14ac:dyDescent="0.3">
      <c r="E2041" s="2">
        <f t="shared" ca="1" si="62"/>
        <v>0.64669789513760223</v>
      </c>
      <c r="F2041" s="2">
        <f t="shared" ca="1" si="63"/>
        <v>5.4965265993675727</v>
      </c>
    </row>
    <row r="2042" spans="5:6" x14ac:dyDescent="0.3">
      <c r="E2042" s="2">
        <f t="shared" ca="1" si="62"/>
        <v>0.38058273069738635</v>
      </c>
      <c r="F2042" s="2">
        <f t="shared" ca="1" si="63"/>
        <v>4.6061881412709189</v>
      </c>
    </row>
    <row r="2043" spans="5:6" x14ac:dyDescent="0.3">
      <c r="E2043" s="2">
        <f t="shared" ca="1" si="62"/>
        <v>1.4577490322718156E-2</v>
      </c>
      <c r="F2043" s="2">
        <f t="shared" ca="1" si="63"/>
        <v>-16.820444751800927</v>
      </c>
    </row>
    <row r="2044" spans="5:6" x14ac:dyDescent="0.3">
      <c r="E2044" s="2">
        <f t="shared" ca="1" si="62"/>
        <v>0.98113472734580465</v>
      </c>
      <c r="F2044" s="2">
        <f t="shared" ca="1" si="63"/>
        <v>21.853035132698626</v>
      </c>
    </row>
    <row r="2045" spans="5:6" x14ac:dyDescent="0.3">
      <c r="E2045" s="2">
        <f t="shared" ca="1" si="62"/>
        <v>0.45821722350772343</v>
      </c>
      <c r="F2045" s="2">
        <f t="shared" ca="1" si="63"/>
        <v>4.8679763924708412</v>
      </c>
    </row>
    <row r="2046" spans="5:6" x14ac:dyDescent="0.3">
      <c r="E2046" s="2">
        <f t="shared" ca="1" si="62"/>
        <v>0.34823873935149463</v>
      </c>
      <c r="F2046" s="2">
        <f t="shared" ca="1" si="63"/>
        <v>4.4834851116278607</v>
      </c>
    </row>
    <row r="2047" spans="5:6" x14ac:dyDescent="0.3">
      <c r="E2047" s="2">
        <f t="shared" ca="1" si="62"/>
        <v>0.89392868969014239</v>
      </c>
      <c r="F2047" s="2">
        <f t="shared" ca="1" si="63"/>
        <v>7.888995918076489</v>
      </c>
    </row>
    <row r="2048" spans="5:6" x14ac:dyDescent="0.3">
      <c r="E2048" s="2">
        <f t="shared" ca="1" si="62"/>
        <v>0.76005717556077768</v>
      </c>
      <c r="F2048" s="2">
        <f t="shared" ca="1" si="63"/>
        <v>6.0652752267326626</v>
      </c>
    </row>
    <row r="2049" spans="5:6" x14ac:dyDescent="0.3">
      <c r="E2049" s="2">
        <f t="shared" ca="1" si="62"/>
        <v>0.99668677142259221</v>
      </c>
      <c r="F2049" s="2">
        <f t="shared" ca="1" si="63"/>
        <v>101.06894998951115</v>
      </c>
    </row>
    <row r="2050" spans="5:6" x14ac:dyDescent="0.3">
      <c r="E2050" s="2">
        <f t="shared" ca="1" si="62"/>
        <v>0.22360766916782637</v>
      </c>
      <c r="F2050" s="2">
        <f t="shared" ca="1" si="63"/>
        <v>3.8187263907451383</v>
      </c>
    </row>
    <row r="2051" spans="5:6" x14ac:dyDescent="0.3">
      <c r="E2051" s="2">
        <f t="shared" ref="E2051:E2114" ca="1" si="64">RAND()</f>
        <v>0.24250641166364151</v>
      </c>
      <c r="F2051" s="2">
        <f t="shared" ref="F2051:F2114" ca="1" si="65">$C$3+$C$4*TAN(PI()*(E2051-0.5))</f>
        <v>3.9517721146442177</v>
      </c>
    </row>
    <row r="2052" spans="5:6" x14ac:dyDescent="0.3">
      <c r="E2052" s="2">
        <f t="shared" ca="1" si="64"/>
        <v>0.99706722858937724</v>
      </c>
      <c r="F2052" s="2">
        <f t="shared" ca="1" si="65"/>
        <v>113.53245427810239</v>
      </c>
    </row>
    <row r="2053" spans="5:6" x14ac:dyDescent="0.3">
      <c r="E2053" s="2">
        <f t="shared" ca="1" si="64"/>
        <v>0.35954678254609396</v>
      </c>
      <c r="F2053" s="2">
        <f t="shared" ca="1" si="65"/>
        <v>4.5276954484612286</v>
      </c>
    </row>
    <row r="2054" spans="5:6" x14ac:dyDescent="0.3">
      <c r="E2054" s="2">
        <f t="shared" ca="1" si="64"/>
        <v>0.89134301938188421</v>
      </c>
      <c r="F2054" s="2">
        <f t="shared" ca="1" si="65"/>
        <v>7.8148140401286259</v>
      </c>
    </row>
    <row r="2055" spans="5:6" x14ac:dyDescent="0.3">
      <c r="E2055" s="2">
        <f t="shared" ca="1" si="64"/>
        <v>3.9864255996041709E-2</v>
      </c>
      <c r="F2055" s="2">
        <f t="shared" ca="1" si="65"/>
        <v>-2.9430550568097464</v>
      </c>
    </row>
    <row r="2056" spans="5:6" x14ac:dyDescent="0.3">
      <c r="E2056" s="2">
        <f t="shared" ca="1" si="64"/>
        <v>0.81961165395925784</v>
      </c>
      <c r="F2056" s="2">
        <f t="shared" ca="1" si="65"/>
        <v>6.571506686793942</v>
      </c>
    </row>
    <row r="2057" spans="5:6" x14ac:dyDescent="0.3">
      <c r="E2057" s="2">
        <f t="shared" ca="1" si="64"/>
        <v>0.51434701728180421</v>
      </c>
      <c r="F2057" s="2">
        <f t="shared" ca="1" si="65"/>
        <v>5.0451030309332401</v>
      </c>
    </row>
    <row r="2058" spans="5:6" x14ac:dyDescent="0.3">
      <c r="E2058" s="2">
        <f t="shared" ca="1" si="64"/>
        <v>0.44182901276646214</v>
      </c>
      <c r="F2058" s="2">
        <f t="shared" ca="1" si="65"/>
        <v>4.8151884502217763</v>
      </c>
    </row>
    <row r="2059" spans="5:6" x14ac:dyDescent="0.3">
      <c r="E2059" s="2">
        <f t="shared" ca="1" si="64"/>
        <v>0.58630218032260362</v>
      </c>
      <c r="F2059" s="2">
        <f t="shared" ca="1" si="65"/>
        <v>5.2779710788589416</v>
      </c>
    </row>
    <row r="2060" spans="5:6" x14ac:dyDescent="0.3">
      <c r="E2060" s="2">
        <f t="shared" ca="1" si="64"/>
        <v>0.17913209930315055</v>
      </c>
      <c r="F2060" s="2">
        <f t="shared" ca="1" si="65"/>
        <v>3.4147144749789304</v>
      </c>
    </row>
    <row r="2061" spans="5:6" x14ac:dyDescent="0.3">
      <c r="E2061" s="2">
        <f t="shared" ca="1" si="64"/>
        <v>0.3683938827408304</v>
      </c>
      <c r="F2061" s="2">
        <f t="shared" ca="1" si="65"/>
        <v>4.5612575473475667</v>
      </c>
    </row>
    <row r="2062" spans="5:6" x14ac:dyDescent="0.3">
      <c r="E2062" s="2">
        <f t="shared" ca="1" si="64"/>
        <v>0.25833426151526895</v>
      </c>
      <c r="F2062" s="2">
        <f t="shared" ca="1" si="65"/>
        <v>4.0510409751683261</v>
      </c>
    </row>
    <row r="2063" spans="5:6" x14ac:dyDescent="0.3">
      <c r="E2063" s="2">
        <f t="shared" ca="1" si="64"/>
        <v>0.49759739162096384</v>
      </c>
      <c r="F2063" s="2">
        <f t="shared" ca="1" si="65"/>
        <v>4.9924518398204238</v>
      </c>
    </row>
    <row r="2064" spans="5:6" x14ac:dyDescent="0.3">
      <c r="E2064" s="2">
        <f t="shared" ca="1" si="64"/>
        <v>0.81146697305267845</v>
      </c>
      <c r="F2064" s="2">
        <f t="shared" ca="1" si="65"/>
        <v>6.4861421696994723</v>
      </c>
    </row>
    <row r="2065" spans="5:6" x14ac:dyDescent="0.3">
      <c r="E2065" s="2">
        <f t="shared" ca="1" si="64"/>
        <v>2.3848303042271701E-2</v>
      </c>
      <c r="F2065" s="2">
        <f t="shared" ca="1" si="65"/>
        <v>-8.3222929051475418</v>
      </c>
    </row>
    <row r="2066" spans="5:6" x14ac:dyDescent="0.3">
      <c r="E2066" s="2">
        <f t="shared" ca="1" si="64"/>
        <v>0.49305427210975095</v>
      </c>
      <c r="F2066" s="2">
        <f t="shared" ca="1" si="65"/>
        <v>4.9781758883938556</v>
      </c>
    </row>
    <row r="2067" spans="5:6" x14ac:dyDescent="0.3">
      <c r="E2067" s="2">
        <f t="shared" ca="1" si="64"/>
        <v>0.70601476805103469</v>
      </c>
      <c r="F2067" s="2">
        <f t="shared" ca="1" si="65"/>
        <v>5.7558183764809989</v>
      </c>
    </row>
    <row r="2068" spans="5:6" x14ac:dyDescent="0.3">
      <c r="E2068" s="2">
        <f t="shared" ca="1" si="64"/>
        <v>0.5082234195585269</v>
      </c>
      <c r="F2068" s="2">
        <f t="shared" ca="1" si="65"/>
        <v>5.0258403835963632</v>
      </c>
    </row>
    <row r="2069" spans="5:6" x14ac:dyDescent="0.3">
      <c r="E2069" s="2">
        <f t="shared" ca="1" si="64"/>
        <v>0.78835319493007083</v>
      </c>
      <c r="F2069" s="2">
        <f t="shared" ca="1" si="65"/>
        <v>6.2755111745890915</v>
      </c>
    </row>
    <row r="2070" spans="5:6" x14ac:dyDescent="0.3">
      <c r="E2070" s="2">
        <f t="shared" ca="1" si="64"/>
        <v>0.61527298841980937</v>
      </c>
      <c r="F2070" s="2">
        <f t="shared" ca="1" si="65"/>
        <v>5.3788489028554398</v>
      </c>
    </row>
    <row r="2071" spans="5:6" x14ac:dyDescent="0.3">
      <c r="E2071" s="2">
        <f t="shared" ca="1" si="64"/>
        <v>0.2676254374338497</v>
      </c>
      <c r="F2071" s="2">
        <f t="shared" ca="1" si="65"/>
        <v>4.1050352530923364</v>
      </c>
    </row>
    <row r="2072" spans="5:6" x14ac:dyDescent="0.3">
      <c r="E2072" s="2">
        <f t="shared" ca="1" si="64"/>
        <v>0.57313371935319291</v>
      </c>
      <c r="F2072" s="2">
        <f t="shared" ca="1" si="65"/>
        <v>5.2338863751036246</v>
      </c>
    </row>
    <row r="2073" spans="5:6" x14ac:dyDescent="0.3">
      <c r="E2073" s="2">
        <f t="shared" ca="1" si="64"/>
        <v>0.43602917147756859</v>
      </c>
      <c r="F2073" s="2">
        <f t="shared" ca="1" si="65"/>
        <v>4.7962796101951879</v>
      </c>
    </row>
    <row r="2074" spans="5:6" x14ac:dyDescent="0.3">
      <c r="E2074" s="2">
        <f t="shared" ca="1" si="64"/>
        <v>0.70494535382954682</v>
      </c>
      <c r="F2074" s="2">
        <f t="shared" ca="1" si="65"/>
        <v>5.750552817276998</v>
      </c>
    </row>
    <row r="2075" spans="5:6" x14ac:dyDescent="0.3">
      <c r="E2075" s="2">
        <f t="shared" ca="1" si="64"/>
        <v>0.33064622694289847</v>
      </c>
      <c r="F2075" s="2">
        <f t="shared" ca="1" si="65"/>
        <v>4.4113386082280392</v>
      </c>
    </row>
    <row r="2076" spans="5:6" x14ac:dyDescent="0.3">
      <c r="E2076" s="2">
        <f t="shared" ca="1" si="64"/>
        <v>0.31318179219048448</v>
      </c>
      <c r="F2076" s="2">
        <f t="shared" ca="1" si="65"/>
        <v>4.3349151367928247</v>
      </c>
    </row>
    <row r="2077" spans="5:6" x14ac:dyDescent="0.3">
      <c r="E2077" s="2">
        <f t="shared" ca="1" si="64"/>
        <v>0.72282209615383464</v>
      </c>
      <c r="F2077" s="2">
        <f t="shared" ca="1" si="65"/>
        <v>5.8423161770677421</v>
      </c>
    </row>
    <row r="2078" spans="5:6" x14ac:dyDescent="0.3">
      <c r="E2078" s="2">
        <f t="shared" ca="1" si="64"/>
        <v>0.61860519326748042</v>
      </c>
      <c r="F2078" s="2">
        <f t="shared" ca="1" si="65"/>
        <v>5.3908679361657654</v>
      </c>
    </row>
    <row r="2079" spans="5:6" x14ac:dyDescent="0.3">
      <c r="E2079" s="2">
        <f t="shared" ca="1" si="64"/>
        <v>0.12878174598452963</v>
      </c>
      <c r="F2079" s="2">
        <f t="shared" ca="1" si="65"/>
        <v>2.6646545403717279</v>
      </c>
    </row>
    <row r="2080" spans="5:6" x14ac:dyDescent="0.3">
      <c r="E2080" s="2">
        <f t="shared" ca="1" si="64"/>
        <v>0.280277218727079</v>
      </c>
      <c r="F2080" s="2">
        <f t="shared" ca="1" si="65"/>
        <v>4.1741939378292425</v>
      </c>
    </row>
    <row r="2081" spans="5:6" x14ac:dyDescent="0.3">
      <c r="E2081" s="2">
        <f t="shared" ca="1" si="64"/>
        <v>0.85989390139267985</v>
      </c>
      <c r="F2081" s="2">
        <f t="shared" ca="1" si="65"/>
        <v>7.1232708608525872</v>
      </c>
    </row>
    <row r="2082" spans="5:6" x14ac:dyDescent="0.3">
      <c r="E2082" s="2">
        <f t="shared" ca="1" si="64"/>
        <v>0.4396911684299124</v>
      </c>
      <c r="F2082" s="2">
        <f t="shared" ca="1" si="65"/>
        <v>4.8082340824506939</v>
      </c>
    </row>
    <row r="2083" spans="5:6" x14ac:dyDescent="0.3">
      <c r="E2083" s="2">
        <f t="shared" ca="1" si="64"/>
        <v>0.10428912348219954</v>
      </c>
      <c r="F2083" s="2">
        <f t="shared" ca="1" si="65"/>
        <v>2.057814135625105</v>
      </c>
    </row>
    <row r="2084" spans="5:6" x14ac:dyDescent="0.3">
      <c r="E2084" s="2">
        <f t="shared" ca="1" si="64"/>
        <v>0.28410984648849147</v>
      </c>
      <c r="F2084" s="2">
        <f t="shared" ca="1" si="65"/>
        <v>4.1942471940151869</v>
      </c>
    </row>
    <row r="2085" spans="5:6" x14ac:dyDescent="0.3">
      <c r="E2085" s="2">
        <f t="shared" ca="1" si="64"/>
        <v>0.97764035432261842</v>
      </c>
      <c r="F2085" s="2">
        <f t="shared" ca="1" si="65"/>
        <v>19.212486553456078</v>
      </c>
    </row>
    <row r="2086" spans="5:6" x14ac:dyDescent="0.3">
      <c r="E2086" s="2">
        <f t="shared" ca="1" si="64"/>
        <v>0.27129762019749837</v>
      </c>
      <c r="F2086" s="2">
        <f t="shared" ca="1" si="65"/>
        <v>4.1256006340206453</v>
      </c>
    </row>
    <row r="2087" spans="5:6" x14ac:dyDescent="0.3">
      <c r="E2087" s="2">
        <f t="shared" ca="1" si="64"/>
        <v>0.78454084827938864</v>
      </c>
      <c r="F2087" s="2">
        <f t="shared" ca="1" si="65"/>
        <v>6.2445208139039696</v>
      </c>
    </row>
    <row r="2088" spans="5:6" x14ac:dyDescent="0.3">
      <c r="E2088" s="2">
        <f t="shared" ca="1" si="64"/>
        <v>0.11305570576386359</v>
      </c>
      <c r="F2088" s="2">
        <f t="shared" ca="1" si="65"/>
        <v>2.3038857612387185</v>
      </c>
    </row>
    <row r="2089" spans="5:6" x14ac:dyDescent="0.3">
      <c r="E2089" s="2">
        <f t="shared" ca="1" si="64"/>
        <v>0.74344534008810759</v>
      </c>
      <c r="F2089" s="2">
        <f t="shared" ca="1" si="65"/>
        <v>5.9596412233092124</v>
      </c>
    </row>
    <row r="2090" spans="5:6" x14ac:dyDescent="0.3">
      <c r="E2090" s="2">
        <f t="shared" ca="1" si="64"/>
        <v>0.90516362951855733</v>
      </c>
      <c r="F2090" s="2">
        <f t="shared" ca="1" si="65"/>
        <v>8.256506381459598</v>
      </c>
    </row>
    <row r="2091" spans="5:6" x14ac:dyDescent="0.3">
      <c r="E2091" s="2">
        <f t="shared" ca="1" si="64"/>
        <v>0.99891731192317623</v>
      </c>
      <c r="F2091" s="2">
        <f t="shared" ca="1" si="65"/>
        <v>298.99848899930521</v>
      </c>
    </row>
    <row r="2092" spans="5:6" x14ac:dyDescent="0.3">
      <c r="E2092" s="2">
        <f t="shared" ca="1" si="64"/>
        <v>0.14201374137549494</v>
      </c>
      <c r="F2092" s="2">
        <f t="shared" ca="1" si="65"/>
        <v>2.909326056871933</v>
      </c>
    </row>
    <row r="2093" spans="5:6" x14ac:dyDescent="0.3">
      <c r="E2093" s="2">
        <f t="shared" ca="1" si="64"/>
        <v>4.6285455038605261E-2</v>
      </c>
      <c r="F2093" s="2">
        <f t="shared" ca="1" si="65"/>
        <v>-1.8285654843790704</v>
      </c>
    </row>
    <row r="2094" spans="5:6" x14ac:dyDescent="0.3">
      <c r="E2094" s="2">
        <f t="shared" ca="1" si="64"/>
        <v>0.54361110445651539</v>
      </c>
      <c r="F2094" s="2">
        <f t="shared" ca="1" si="65"/>
        <v>5.1378720854441324</v>
      </c>
    </row>
    <row r="2095" spans="5:6" x14ac:dyDescent="0.3">
      <c r="E2095" s="2">
        <f t="shared" ca="1" si="64"/>
        <v>0.38118090030298835</v>
      </c>
      <c r="F2095" s="2">
        <f t="shared" ca="1" si="65"/>
        <v>4.6083571856230492</v>
      </c>
    </row>
    <row r="2096" spans="5:6" x14ac:dyDescent="0.3">
      <c r="E2096" s="2">
        <f t="shared" ca="1" si="64"/>
        <v>0.39057671713511144</v>
      </c>
      <c r="F2096" s="2">
        <f t="shared" ca="1" si="65"/>
        <v>4.6420231648294052</v>
      </c>
    </row>
    <row r="2097" spans="5:6" x14ac:dyDescent="0.3">
      <c r="E2097" s="2">
        <f t="shared" ca="1" si="64"/>
        <v>1.2983319182232611E-3</v>
      </c>
      <c r="F2097" s="2">
        <f t="shared" ca="1" si="65"/>
        <v>-240.16698425804645</v>
      </c>
    </row>
    <row r="2098" spans="5:6" x14ac:dyDescent="0.3">
      <c r="E2098" s="2">
        <f t="shared" ca="1" si="64"/>
        <v>0.61510876513070856</v>
      </c>
      <c r="F2098" s="2">
        <f t="shared" ca="1" si="65"/>
        <v>5.3782590468440654</v>
      </c>
    </row>
    <row r="2099" spans="5:6" x14ac:dyDescent="0.3">
      <c r="E2099" s="2">
        <f t="shared" ca="1" si="64"/>
        <v>0.75324285904750754</v>
      </c>
      <c r="F2099" s="2">
        <f t="shared" ca="1" si="65"/>
        <v>6.0205859205813486</v>
      </c>
    </row>
    <row r="2100" spans="5:6" x14ac:dyDescent="0.3">
      <c r="E2100" s="2">
        <f t="shared" ca="1" si="64"/>
        <v>0.48343423111105099</v>
      </c>
      <c r="F2100" s="2">
        <f t="shared" ca="1" si="65"/>
        <v>4.9479100657734101</v>
      </c>
    </row>
    <row r="2101" spans="5:6" x14ac:dyDescent="0.3">
      <c r="E2101" s="2">
        <f t="shared" ca="1" si="64"/>
        <v>0.50416378138696316</v>
      </c>
      <c r="F2101" s="2">
        <f t="shared" ca="1" si="65"/>
        <v>5.013081651159057</v>
      </c>
    </row>
    <row r="2102" spans="5:6" x14ac:dyDescent="0.3">
      <c r="E2102" s="2">
        <f t="shared" ca="1" si="64"/>
        <v>0.31687653637264745</v>
      </c>
      <c r="F2102" s="2">
        <f t="shared" ca="1" si="65"/>
        <v>4.3515293882088013</v>
      </c>
    </row>
    <row r="2103" spans="5:6" x14ac:dyDescent="0.3">
      <c r="E2103" s="2">
        <f t="shared" ca="1" si="64"/>
        <v>0.87197328283467868</v>
      </c>
      <c r="F2103" s="2">
        <f t="shared" ca="1" si="65"/>
        <v>7.3507392205444528</v>
      </c>
    </row>
    <row r="2104" spans="5:6" x14ac:dyDescent="0.3">
      <c r="E2104" s="2">
        <f t="shared" ca="1" si="64"/>
        <v>0.46799470913130659</v>
      </c>
      <c r="F2104" s="2">
        <f t="shared" ca="1" si="65"/>
        <v>4.8991121982197416</v>
      </c>
    </row>
    <row r="2105" spans="5:6" x14ac:dyDescent="0.3">
      <c r="E2105" s="2">
        <f t="shared" ca="1" si="64"/>
        <v>0.63767296967904219</v>
      </c>
      <c r="F2105" s="2">
        <f t="shared" ca="1" si="65"/>
        <v>5.4616653669981075</v>
      </c>
    </row>
    <row r="2106" spans="5:6" x14ac:dyDescent="0.3">
      <c r="E2106" s="2">
        <f t="shared" ca="1" si="64"/>
        <v>0.59744378504088813</v>
      </c>
      <c r="F2106" s="2">
        <f t="shared" ca="1" si="65"/>
        <v>5.3160642147638386</v>
      </c>
    </row>
    <row r="2107" spans="5:6" x14ac:dyDescent="0.3">
      <c r="E2107" s="2">
        <f t="shared" ca="1" si="64"/>
        <v>0.4740169167947067</v>
      </c>
      <c r="F2107" s="2">
        <f t="shared" ca="1" si="65"/>
        <v>4.9181899510714659</v>
      </c>
    </row>
    <row r="2108" spans="5:6" x14ac:dyDescent="0.3">
      <c r="E2108" s="2">
        <f t="shared" ca="1" si="64"/>
        <v>0.13450558346607122</v>
      </c>
      <c r="F2108" s="2">
        <f t="shared" ca="1" si="65"/>
        <v>2.776041646394618</v>
      </c>
    </row>
    <row r="2109" spans="5:6" x14ac:dyDescent="0.3">
      <c r="E2109" s="2">
        <f t="shared" ca="1" si="64"/>
        <v>0.68058303365780159</v>
      </c>
      <c r="F2109" s="2">
        <f t="shared" ca="1" si="65"/>
        <v>5.6371916282247403</v>
      </c>
    </row>
    <row r="2110" spans="5:6" x14ac:dyDescent="0.3">
      <c r="E2110" s="2">
        <f t="shared" ca="1" si="64"/>
        <v>4.1585221043427545E-3</v>
      </c>
      <c r="F2110" s="2">
        <f t="shared" ca="1" si="65"/>
        <v>-71.539637997243958</v>
      </c>
    </row>
    <row r="2111" spans="5:6" x14ac:dyDescent="0.3">
      <c r="E2111" s="2">
        <f t="shared" ca="1" si="64"/>
        <v>0.15226563992995257</v>
      </c>
      <c r="F2111" s="2">
        <f t="shared" ca="1" si="65"/>
        <v>3.071448319167029</v>
      </c>
    </row>
    <row r="2112" spans="5:6" x14ac:dyDescent="0.3">
      <c r="E2112" s="2">
        <f t="shared" ca="1" si="64"/>
        <v>0.22786156486521436</v>
      </c>
      <c r="F2112" s="2">
        <f t="shared" ca="1" si="65"/>
        <v>3.8502429705667396</v>
      </c>
    </row>
    <row r="2113" spans="5:6" x14ac:dyDescent="0.3">
      <c r="E2113" s="2">
        <f t="shared" ca="1" si="64"/>
        <v>0.15183738039268324</v>
      </c>
      <c r="F2113" s="2">
        <f t="shared" ca="1" si="65"/>
        <v>3.0650823554083058</v>
      </c>
    </row>
    <row r="2114" spans="5:6" x14ac:dyDescent="0.3">
      <c r="E2114" s="2">
        <f t="shared" ca="1" si="64"/>
        <v>0.93196190804094592</v>
      </c>
      <c r="F2114" s="2">
        <f t="shared" ca="1" si="65"/>
        <v>9.6069397185074266</v>
      </c>
    </row>
    <row r="2115" spans="5:6" x14ac:dyDescent="0.3">
      <c r="E2115" s="2">
        <f t="shared" ref="E2115:E2160" ca="1" si="66">RAND()</f>
        <v>0.87197846436598681</v>
      </c>
      <c r="F2115" s="2">
        <f t="shared" ref="F2115:F2160" ca="1" si="67">$C$3+$C$4*TAN(PI()*(E2115-0.5))</f>
        <v>7.3508454561300809</v>
      </c>
    </row>
    <row r="2116" spans="5:6" x14ac:dyDescent="0.3">
      <c r="E2116" s="2">
        <f t="shared" ca="1" si="66"/>
        <v>0.34216140724781052</v>
      </c>
      <c r="F2116" s="2">
        <f t="shared" ca="1" si="67"/>
        <v>4.4590550796331376</v>
      </c>
    </row>
    <row r="2117" spans="5:6" x14ac:dyDescent="0.3">
      <c r="E2117" s="2">
        <f t="shared" ca="1" si="66"/>
        <v>0.21646332393914591</v>
      </c>
      <c r="F2117" s="2">
        <f t="shared" ca="1" si="67"/>
        <v>3.7634885677664696</v>
      </c>
    </row>
    <row r="2118" spans="5:6" x14ac:dyDescent="0.3">
      <c r="E2118" s="2">
        <f t="shared" ca="1" si="66"/>
        <v>0.95121861335511537</v>
      </c>
      <c r="F2118" s="2">
        <f t="shared" ca="1" si="67"/>
        <v>11.474068520096964</v>
      </c>
    </row>
    <row r="2119" spans="5:6" x14ac:dyDescent="0.3">
      <c r="E2119" s="2">
        <f t="shared" ca="1" si="66"/>
        <v>0.44849040920358763</v>
      </c>
      <c r="F2119" s="2">
        <f t="shared" ca="1" si="67"/>
        <v>4.8367503803171337</v>
      </c>
    </row>
    <row r="2120" spans="5:6" x14ac:dyDescent="0.3">
      <c r="E2120" s="2">
        <f t="shared" ca="1" si="66"/>
        <v>0.24290226263424441</v>
      </c>
      <c r="F2120" s="2">
        <f t="shared" ca="1" si="67"/>
        <v>3.9543787681807112</v>
      </c>
    </row>
    <row r="2121" spans="5:6" x14ac:dyDescent="0.3">
      <c r="E2121" s="2">
        <f t="shared" ca="1" si="66"/>
        <v>0.85748006650818676</v>
      </c>
      <c r="F2121" s="2">
        <f t="shared" ca="1" si="67"/>
        <v>7.0821611398379822</v>
      </c>
    </row>
    <row r="2122" spans="5:6" x14ac:dyDescent="0.3">
      <c r="E2122" s="2">
        <f t="shared" ca="1" si="66"/>
        <v>0.15130058868858265</v>
      </c>
      <c r="F2122" s="2">
        <f t="shared" ca="1" si="67"/>
        <v>3.0570561253075481</v>
      </c>
    </row>
    <row r="2123" spans="5:6" x14ac:dyDescent="0.3">
      <c r="E2123" s="2">
        <f t="shared" ca="1" si="66"/>
        <v>0.14864335645129645</v>
      </c>
      <c r="F2123" s="2">
        <f t="shared" ca="1" si="67"/>
        <v>3.0165362917719536</v>
      </c>
    </row>
    <row r="2124" spans="5:6" x14ac:dyDescent="0.3">
      <c r="E2124" s="2">
        <f t="shared" ca="1" si="66"/>
        <v>0.42442707842688565</v>
      </c>
      <c r="F2124" s="2">
        <f t="shared" ca="1" si="67"/>
        <v>4.7580167882165032</v>
      </c>
    </row>
    <row r="2125" spans="5:6" x14ac:dyDescent="0.3">
      <c r="E2125" s="2">
        <f t="shared" ca="1" si="66"/>
        <v>0.96436017503937299</v>
      </c>
      <c r="F2125" s="2">
        <f t="shared" ca="1" si="67"/>
        <v>13.89394451878414</v>
      </c>
    </row>
    <row r="2126" spans="5:6" x14ac:dyDescent="0.3">
      <c r="E2126" s="2">
        <f t="shared" ca="1" si="66"/>
        <v>0.39088382537958577</v>
      </c>
      <c r="F2126" s="2">
        <f t="shared" ca="1" si="67"/>
        <v>4.6431112361538878</v>
      </c>
    </row>
    <row r="2127" spans="5:6" x14ac:dyDescent="0.3">
      <c r="E2127" s="2">
        <f t="shared" ca="1" si="66"/>
        <v>0.94421229686573882</v>
      </c>
      <c r="F2127" s="2">
        <f t="shared" ca="1" si="67"/>
        <v>10.647194911860895</v>
      </c>
    </row>
    <row r="2128" spans="5:6" x14ac:dyDescent="0.3">
      <c r="E2128" s="2">
        <f t="shared" ca="1" si="66"/>
        <v>0.33664651468659179</v>
      </c>
      <c r="F2128" s="2">
        <f t="shared" ca="1" si="67"/>
        <v>4.436445545421428</v>
      </c>
    </row>
    <row r="2129" spans="5:6" x14ac:dyDescent="0.3">
      <c r="E2129" s="2">
        <f t="shared" ca="1" si="66"/>
        <v>0.44994407949755899</v>
      </c>
      <c r="F2129" s="2">
        <f t="shared" ca="1" si="67"/>
        <v>4.8414354681933451</v>
      </c>
    </row>
    <row r="2130" spans="5:6" x14ac:dyDescent="0.3">
      <c r="E2130" s="2">
        <f t="shared" ca="1" si="66"/>
        <v>0.1687932462571522</v>
      </c>
      <c r="F2130" s="2">
        <f t="shared" ca="1" si="67"/>
        <v>3.2943672741731254</v>
      </c>
    </row>
    <row r="2131" spans="5:6" x14ac:dyDescent="0.3">
      <c r="E2131" s="2">
        <f t="shared" ca="1" si="66"/>
        <v>0.2448748748785079</v>
      </c>
      <c r="F2131" s="2">
        <f t="shared" ca="1" si="67"/>
        <v>3.9672680414908652</v>
      </c>
    </row>
    <row r="2132" spans="5:6" x14ac:dyDescent="0.3">
      <c r="E2132" s="2">
        <f t="shared" ca="1" si="66"/>
        <v>5.3955355898186896E-2</v>
      </c>
      <c r="F2132" s="2">
        <f t="shared" ca="1" si="67"/>
        <v>-0.84289445222340209</v>
      </c>
    </row>
    <row r="2133" spans="5:6" x14ac:dyDescent="0.3">
      <c r="E2133" s="2">
        <f t="shared" ca="1" si="66"/>
        <v>0.59364367885774094</v>
      </c>
      <c r="F2133" s="2">
        <f t="shared" ca="1" si="67"/>
        <v>5.302981966781779</v>
      </c>
    </row>
    <row r="2134" spans="5:6" x14ac:dyDescent="0.3">
      <c r="E2134" s="2">
        <f t="shared" ca="1" si="66"/>
        <v>0.24993742101654781</v>
      </c>
      <c r="F2134" s="2">
        <f t="shared" ca="1" si="67"/>
        <v>3.9996067273290756</v>
      </c>
    </row>
    <row r="2135" spans="5:6" x14ac:dyDescent="0.3">
      <c r="E2135" s="2">
        <f t="shared" ca="1" si="66"/>
        <v>0.83201831325993469</v>
      </c>
      <c r="F2135" s="2">
        <f t="shared" ca="1" si="67"/>
        <v>6.7156430908162354</v>
      </c>
    </row>
    <row r="2136" spans="5:6" x14ac:dyDescent="0.3">
      <c r="E2136" s="2">
        <f t="shared" ca="1" si="66"/>
        <v>0.66890554118185808</v>
      </c>
      <c r="F2136" s="2">
        <f t="shared" ca="1" si="67"/>
        <v>5.586766839574949</v>
      </c>
    </row>
    <row r="2137" spans="5:6" x14ac:dyDescent="0.3">
      <c r="E2137" s="2">
        <f t="shared" ca="1" si="66"/>
        <v>0.80059669597721006</v>
      </c>
      <c r="F2137" s="2">
        <f t="shared" ca="1" si="67"/>
        <v>6.3818217852860819</v>
      </c>
    </row>
    <row r="2138" spans="5:6" x14ac:dyDescent="0.3">
      <c r="E2138" s="2">
        <f t="shared" ca="1" si="66"/>
        <v>0.59104824064885952</v>
      </c>
      <c r="F2138" s="2">
        <f t="shared" ca="1" si="67"/>
        <v>5.2941013954327687</v>
      </c>
    </row>
    <row r="2139" spans="5:6" x14ac:dyDescent="0.3">
      <c r="E2139" s="2">
        <f t="shared" ca="1" si="66"/>
        <v>0.13010682181707622</v>
      </c>
      <c r="F2139" s="2">
        <f t="shared" ca="1" si="67"/>
        <v>2.6912623725663707</v>
      </c>
    </row>
    <row r="2140" spans="5:6" x14ac:dyDescent="0.3">
      <c r="E2140" s="2">
        <f t="shared" ca="1" si="66"/>
        <v>0.54190543787213719</v>
      </c>
      <c r="F2140" s="2">
        <f t="shared" ca="1" si="67"/>
        <v>5.1324156963628518</v>
      </c>
    </row>
    <row r="2141" spans="5:6" x14ac:dyDescent="0.3">
      <c r="E2141" s="2">
        <f t="shared" ca="1" si="66"/>
        <v>4.0261590607559072E-2</v>
      </c>
      <c r="F2141" s="2">
        <f t="shared" ca="1" si="67"/>
        <v>-2.8638366102453867</v>
      </c>
    </row>
    <row r="2142" spans="5:6" x14ac:dyDescent="0.3">
      <c r="E2142" s="2">
        <f t="shared" ca="1" si="66"/>
        <v>0.55751870879172394</v>
      </c>
      <c r="F2142" s="2">
        <f t="shared" ca="1" si="67"/>
        <v>5.1826931650898187</v>
      </c>
    </row>
    <row r="2143" spans="5:6" x14ac:dyDescent="0.3">
      <c r="E2143" s="2">
        <f t="shared" ca="1" si="66"/>
        <v>0.32906878240047321</v>
      </c>
      <c r="F2143" s="2">
        <f t="shared" ca="1" si="67"/>
        <v>4.4046460855366725</v>
      </c>
    </row>
    <row r="2144" spans="5:6" x14ac:dyDescent="0.3">
      <c r="E2144" s="2">
        <f t="shared" ca="1" si="66"/>
        <v>0.53864935748837228</v>
      </c>
      <c r="F2144" s="2">
        <f t="shared" ca="1" si="67"/>
        <v>5.1220207763631702</v>
      </c>
    </row>
    <row r="2145" spans="5:6" x14ac:dyDescent="0.3">
      <c r="E2145" s="2">
        <f t="shared" ca="1" si="66"/>
        <v>0.34419494667878592</v>
      </c>
      <c r="F2145" s="2">
        <f t="shared" ca="1" si="67"/>
        <v>4.4672847308806691</v>
      </c>
    </row>
    <row r="2146" spans="5:6" x14ac:dyDescent="0.3">
      <c r="E2146" s="2">
        <f t="shared" ca="1" si="66"/>
        <v>0.70582586082831422</v>
      </c>
      <c r="F2146" s="2">
        <f t="shared" ca="1" si="67"/>
        <v>5.7548862986639309</v>
      </c>
    </row>
    <row r="2147" spans="5:6" x14ac:dyDescent="0.3">
      <c r="E2147" s="2">
        <f t="shared" ca="1" si="66"/>
        <v>0.81717220629654885</v>
      </c>
      <c r="F2147" s="2">
        <f t="shared" ca="1" si="67"/>
        <v>6.5452322077355225</v>
      </c>
    </row>
    <row r="2148" spans="5:6" x14ac:dyDescent="0.3">
      <c r="E2148" s="2">
        <f t="shared" ca="1" si="66"/>
        <v>0.89173148000487579</v>
      </c>
      <c r="F2148" s="2">
        <f t="shared" ca="1" si="67"/>
        <v>7.8257412954236676</v>
      </c>
    </row>
    <row r="2149" spans="5:6" x14ac:dyDescent="0.3">
      <c r="E2149" s="2">
        <f t="shared" ca="1" si="66"/>
        <v>0.67613109215814871</v>
      </c>
      <c r="F2149" s="2">
        <f t="shared" ca="1" si="67"/>
        <v>5.6176993077371158</v>
      </c>
    </row>
    <row r="2150" spans="5:6" x14ac:dyDescent="0.3">
      <c r="E2150" s="2">
        <f t="shared" ca="1" si="66"/>
        <v>0.72499508834106052</v>
      </c>
      <c r="F2150" s="2">
        <f t="shared" ca="1" si="67"/>
        <v>5.8540539995962488</v>
      </c>
    </row>
    <row r="2151" spans="5:6" x14ac:dyDescent="0.3">
      <c r="E2151" s="2">
        <f t="shared" ca="1" si="66"/>
        <v>6.8384844072505113E-2</v>
      </c>
      <c r="F2151" s="2">
        <f t="shared" ca="1" si="67"/>
        <v>0.41714908421291153</v>
      </c>
    </row>
    <row r="2152" spans="5:6" x14ac:dyDescent="0.3">
      <c r="E2152" s="2">
        <f t="shared" ca="1" si="66"/>
        <v>0.55325830003859233</v>
      </c>
      <c r="F2152" s="2">
        <f t="shared" ca="1" si="67"/>
        <v>5.1688948819052145</v>
      </c>
    </row>
    <row r="2153" spans="5:6" x14ac:dyDescent="0.3">
      <c r="E2153" s="2">
        <f t="shared" ca="1" si="66"/>
        <v>6.5582287326963473E-2</v>
      </c>
      <c r="F2153" s="2">
        <f t="shared" ca="1" si="67"/>
        <v>0.21527738435061039</v>
      </c>
    </row>
    <row r="2154" spans="5:6" x14ac:dyDescent="0.3">
      <c r="E2154" s="2">
        <f t="shared" ca="1" si="66"/>
        <v>0.95266550223461277</v>
      </c>
      <c r="F2154" s="2">
        <f t="shared" ca="1" si="67"/>
        <v>11.675049518744743</v>
      </c>
    </row>
    <row r="2155" spans="5:6" x14ac:dyDescent="0.3">
      <c r="E2155" s="2">
        <f t="shared" ca="1" si="66"/>
        <v>0.91876704773092677</v>
      </c>
      <c r="F2155" s="2">
        <f t="shared" ca="1" si="67"/>
        <v>8.8330437056769284</v>
      </c>
    </row>
    <row r="2156" spans="5:6" x14ac:dyDescent="0.3">
      <c r="E2156" s="2">
        <f t="shared" ca="1" si="66"/>
        <v>7.9531529534261458E-2</v>
      </c>
      <c r="F2156" s="2">
        <f t="shared" ca="1" si="67"/>
        <v>1.0813232865815903</v>
      </c>
    </row>
    <row r="2157" spans="5:6" x14ac:dyDescent="0.3">
      <c r="E2157" s="2">
        <f t="shared" ca="1" si="66"/>
        <v>8.8302241616047494E-2</v>
      </c>
      <c r="F2157" s="2">
        <f t="shared" ca="1" si="67"/>
        <v>1.4881708424592386</v>
      </c>
    </row>
    <row r="2158" spans="5:6" x14ac:dyDescent="0.3">
      <c r="E2158" s="2">
        <f t="shared" ca="1" si="66"/>
        <v>0.18209471856892434</v>
      </c>
      <c r="F2158" s="2">
        <f t="shared" ca="1" si="67"/>
        <v>3.4469378633873982</v>
      </c>
    </row>
    <row r="2159" spans="5:6" x14ac:dyDescent="0.3">
      <c r="E2159" s="2">
        <f t="shared" ca="1" si="66"/>
        <v>1.1064145436349149E-3</v>
      </c>
      <c r="F2159" s="2">
        <f t="shared" ca="1" si="67"/>
        <v>-282.69379983639254</v>
      </c>
    </row>
    <row r="2160" spans="5:6" x14ac:dyDescent="0.3">
      <c r="E2160" s="2">
        <f t="shared" ca="1" si="66"/>
        <v>0.10849311024863006</v>
      </c>
      <c r="F2160" s="2">
        <f t="shared" ca="1" si="67"/>
        <v>2.1805855163923389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A26D-E30D-4588-9C59-FF1A1B301F96}">
  <dimension ref="B2:F2160"/>
  <sheetViews>
    <sheetView workbookViewId="0">
      <selection activeCell="K14" sqref="K14"/>
    </sheetView>
  </sheetViews>
  <sheetFormatPr baseColWidth="10" defaultRowHeight="14.4" x14ac:dyDescent="0.3"/>
  <cols>
    <col min="6" max="6" width="12" bestFit="1" customWidth="1"/>
  </cols>
  <sheetData>
    <row r="2" spans="2:6" x14ac:dyDescent="0.3">
      <c r="B2" s="4" t="s">
        <v>15</v>
      </c>
      <c r="C2" s="4" t="s">
        <v>14</v>
      </c>
    </row>
    <row r="3" spans="2:6" x14ac:dyDescent="0.3">
      <c r="B3" s="2" t="s">
        <v>2</v>
      </c>
      <c r="C3" s="3">
        <v>5</v>
      </c>
      <c r="E3" cm="1">
        <f t="array" aca="1" ref="E3:E2160" ca="1">cauchy!F3:F2160</f>
        <v>-18.842174729845205</v>
      </c>
      <c r="F3" cm="1">
        <f t="array" aca="1" ref="F3:F2160" ca="1">1/(PI()*C4*(1+((_xlfn.ANCHORARRAY(E3)-C3)/C4)^2))</f>
        <v>5.5897845252317801E-4</v>
      </c>
    </row>
    <row r="4" spans="2:6" x14ac:dyDescent="0.3">
      <c r="B4" s="2" t="s">
        <v>1</v>
      </c>
      <c r="C4" s="3">
        <v>1</v>
      </c>
      <c r="E4">
        <f ca="1"/>
        <v>4.8599763360826227</v>
      </c>
      <c r="F4">
        <f ca="1"/>
        <v>0.31218891474835142</v>
      </c>
    </row>
    <row r="5" spans="2:6" x14ac:dyDescent="0.3">
      <c r="E5">
        <f ca="1"/>
        <v>6.5309534223557772</v>
      </c>
      <c r="F5">
        <f ca="1"/>
        <v>9.5193533223040347E-2</v>
      </c>
    </row>
    <row r="6" spans="2:6" x14ac:dyDescent="0.3">
      <c r="E6">
        <f ca="1"/>
        <v>4.947797258453126</v>
      </c>
      <c r="F6">
        <f ca="1"/>
        <v>0.31744480900976502</v>
      </c>
    </row>
    <row r="7" spans="2:6" x14ac:dyDescent="0.3">
      <c r="E7">
        <f ca="1"/>
        <v>4.8667433174509576</v>
      </c>
      <c r="F7">
        <f ca="1"/>
        <v>0.31275616750321439</v>
      </c>
    </row>
    <row r="8" spans="2:6" x14ac:dyDescent="0.3">
      <c r="E8">
        <f ca="1"/>
        <v>4.5708977825003423</v>
      </c>
      <c r="F8">
        <f ca="1"/>
        <v>0.26881358645580133</v>
      </c>
    </row>
    <row r="9" spans="2:6" x14ac:dyDescent="0.3">
      <c r="E9">
        <f ca="1"/>
        <v>3.5117335760444357</v>
      </c>
      <c r="F9">
        <f ca="1"/>
        <v>9.9009682387434891E-2</v>
      </c>
    </row>
    <row r="10" spans="2:6" x14ac:dyDescent="0.3">
      <c r="E10">
        <f ca="1"/>
        <v>3.909669110516488</v>
      </c>
      <c r="F10">
        <f ca="1"/>
        <v>0.14542524078102659</v>
      </c>
    </row>
    <row r="11" spans="2:6" x14ac:dyDescent="0.3">
      <c r="E11">
        <f ca="1"/>
        <v>2.3767828939619404</v>
      </c>
      <c r="F11">
        <f ca="1"/>
        <v>4.038815667390399E-2</v>
      </c>
    </row>
    <row r="12" spans="2:6" x14ac:dyDescent="0.3">
      <c r="E12">
        <f ca="1"/>
        <v>6.0375632785216427</v>
      </c>
      <c r="F12">
        <f ca="1"/>
        <v>0.15328876914385242</v>
      </c>
    </row>
    <row r="13" spans="2:6" x14ac:dyDescent="0.3">
      <c r="E13">
        <f ca="1"/>
        <v>5.3521849174229859</v>
      </c>
      <c r="F13">
        <f ca="1"/>
        <v>0.28318522838163573</v>
      </c>
    </row>
    <row r="14" spans="2:6" x14ac:dyDescent="0.3">
      <c r="E14">
        <f ca="1"/>
        <v>4.6278741881370609</v>
      </c>
      <c r="F14">
        <f ca="1"/>
        <v>0.27959257224962319</v>
      </c>
    </row>
    <row r="15" spans="2:6" x14ac:dyDescent="0.3">
      <c r="E15">
        <f ca="1"/>
        <v>3.4390737935409872</v>
      </c>
      <c r="F15">
        <f ca="1"/>
        <v>9.2626438188142923E-2</v>
      </c>
    </row>
    <row r="16" spans="2:6" x14ac:dyDescent="0.3">
      <c r="E16">
        <f ca="1"/>
        <v>5.8383565176521506</v>
      </c>
      <c r="F16">
        <f ca="1"/>
        <v>0.18692864721440172</v>
      </c>
    </row>
    <row r="17" spans="5:6" x14ac:dyDescent="0.3">
      <c r="E17">
        <f ca="1"/>
        <v>13.337785474946907</v>
      </c>
      <c r="F17">
        <f ca="1"/>
        <v>4.5138386956591623E-3</v>
      </c>
    </row>
    <row r="18" spans="5:6" x14ac:dyDescent="0.3">
      <c r="E18">
        <f ca="1"/>
        <v>3.8745142658164244</v>
      </c>
      <c r="F18">
        <f ca="1"/>
        <v>0.14042764332649046</v>
      </c>
    </row>
    <row r="19" spans="5:6" x14ac:dyDescent="0.3">
      <c r="E19">
        <f ca="1"/>
        <v>4.6881721227803244</v>
      </c>
      <c r="F19">
        <f ca="1"/>
        <v>0.29010140468151446</v>
      </c>
    </row>
    <row r="20" spans="5:6" x14ac:dyDescent="0.3">
      <c r="E20">
        <f ca="1"/>
        <v>5.8215398364056021</v>
      </c>
      <c r="F20">
        <f ca="1"/>
        <v>0.19004395571905119</v>
      </c>
    </row>
    <row r="21" spans="5:6" x14ac:dyDescent="0.3">
      <c r="E21">
        <f ca="1"/>
        <v>8.525330128888216</v>
      </c>
      <c r="F21">
        <f ca="1"/>
        <v>2.3705020237855923E-2</v>
      </c>
    </row>
    <row r="22" spans="5:6" x14ac:dyDescent="0.3">
      <c r="E22">
        <f ca="1"/>
        <v>11.135711133891473</v>
      </c>
      <c r="F22">
        <f ca="1"/>
        <v>8.236351820025611E-3</v>
      </c>
    </row>
    <row r="23" spans="5:6" x14ac:dyDescent="0.3">
      <c r="E23">
        <f ca="1"/>
        <v>-18.360638506484534</v>
      </c>
      <c r="F23">
        <f ca="1"/>
        <v>5.8221798583387037E-4</v>
      </c>
    </row>
    <row r="24" spans="5:6" x14ac:dyDescent="0.3">
      <c r="E24">
        <f ca="1"/>
        <v>6.9403320224140135</v>
      </c>
      <c r="F24">
        <f ca="1"/>
        <v>6.6803220206084452E-2</v>
      </c>
    </row>
    <row r="25" spans="5:6" x14ac:dyDescent="0.3">
      <c r="E25">
        <f ca="1"/>
        <v>4.6196732314349589</v>
      </c>
      <c r="F25">
        <f ca="1"/>
        <v>0.27808528106345132</v>
      </c>
    </row>
    <row r="26" spans="5:6" x14ac:dyDescent="0.3">
      <c r="E26">
        <f ca="1"/>
        <v>6.2156250526757484</v>
      </c>
      <c r="F26">
        <f ca="1"/>
        <v>0.12846761072388985</v>
      </c>
    </row>
    <row r="27" spans="5:6" x14ac:dyDescent="0.3">
      <c r="E27">
        <f ca="1"/>
        <v>4.6071212513676931</v>
      </c>
      <c r="F27">
        <f ca="1"/>
        <v>0.27574727149536737</v>
      </c>
    </row>
    <row r="28" spans="5:6" x14ac:dyDescent="0.3">
      <c r="E28">
        <f ca="1"/>
        <v>8.0195510797368446</v>
      </c>
      <c r="F28">
        <f ca="1"/>
        <v>3.1460731288934708E-2</v>
      </c>
    </row>
    <row r="29" spans="5:6" x14ac:dyDescent="0.3">
      <c r="E29">
        <f ca="1"/>
        <v>4.5155180176457614</v>
      </c>
      <c r="F29">
        <f ca="1"/>
        <v>0.25779866415825792</v>
      </c>
    </row>
    <row r="30" spans="5:6" x14ac:dyDescent="0.3">
      <c r="E30">
        <f ca="1"/>
        <v>5.307955284745737</v>
      </c>
      <c r="F30">
        <f ca="1"/>
        <v>0.29073738276754657</v>
      </c>
    </row>
    <row r="31" spans="5:6" x14ac:dyDescent="0.3">
      <c r="E31">
        <f ca="1"/>
        <v>5.761531702119906</v>
      </c>
      <c r="F31">
        <f ca="1"/>
        <v>0.20147081119583105</v>
      </c>
    </row>
    <row r="32" spans="5:6" x14ac:dyDescent="0.3">
      <c r="E32">
        <f ca="1"/>
        <v>1.8826635470450328</v>
      </c>
      <c r="F32">
        <f ca="1"/>
        <v>2.9699218618924637E-2</v>
      </c>
    </row>
    <row r="33" spans="5:6" x14ac:dyDescent="0.3">
      <c r="E33">
        <f ca="1"/>
        <v>3.2159432853037444</v>
      </c>
      <c r="F33">
        <f ca="1"/>
        <v>7.6098652809380468E-2</v>
      </c>
    </row>
    <row r="34" spans="5:6" x14ac:dyDescent="0.3">
      <c r="E34">
        <f ca="1"/>
        <v>4.9754541819468763</v>
      </c>
      <c r="F34">
        <f ca="1"/>
        <v>0.31811822085158126</v>
      </c>
    </row>
    <row r="35" spans="5:6" x14ac:dyDescent="0.3">
      <c r="E35">
        <f ca="1"/>
        <v>-5.760530500825439</v>
      </c>
      <c r="F35">
        <f ca="1"/>
        <v>2.7255121696303005E-3</v>
      </c>
    </row>
    <row r="36" spans="5:6" x14ac:dyDescent="0.3">
      <c r="E36">
        <f ca="1"/>
        <v>1.8442950709874464</v>
      </c>
      <c r="F36">
        <f ca="1"/>
        <v>2.9046918196071414E-2</v>
      </c>
    </row>
    <row r="37" spans="5:6" x14ac:dyDescent="0.3">
      <c r="E37">
        <f ca="1"/>
        <v>6.2315130660776017</v>
      </c>
      <c r="F37">
        <f ca="1"/>
        <v>0.12648287211491538</v>
      </c>
    </row>
    <row r="38" spans="5:6" x14ac:dyDescent="0.3">
      <c r="E38">
        <f ca="1"/>
        <v>5.3392437946486027</v>
      </c>
      <c r="F38">
        <f ca="1"/>
        <v>0.28545761102144168</v>
      </c>
    </row>
    <row r="39" spans="5:6" x14ac:dyDescent="0.3">
      <c r="E39">
        <f ca="1"/>
        <v>4.581008701356974</v>
      </c>
      <c r="F39">
        <f ca="1"/>
        <v>0.27077443074350349</v>
      </c>
    </row>
    <row r="40" spans="5:6" x14ac:dyDescent="0.3">
      <c r="E40">
        <f ca="1"/>
        <v>4.1289100841136017</v>
      </c>
      <c r="F40">
        <f ca="1"/>
        <v>0.18098152889359428</v>
      </c>
    </row>
    <row r="41" spans="5:6" x14ac:dyDescent="0.3">
      <c r="E41">
        <f ca="1"/>
        <v>5.7982945300217938</v>
      </c>
      <c r="F41">
        <f ca="1"/>
        <v>0.19441453032680067</v>
      </c>
    </row>
    <row r="42" spans="5:6" x14ac:dyDescent="0.3">
      <c r="E42">
        <f ca="1"/>
        <v>5.3534771344070471</v>
      </c>
      <c r="F42">
        <f ca="1"/>
        <v>0.28295568165963431</v>
      </c>
    </row>
    <row r="43" spans="5:6" x14ac:dyDescent="0.3">
      <c r="E43">
        <f ca="1"/>
        <v>1.7618964928997483</v>
      </c>
      <c r="F43">
        <f ca="1"/>
        <v>2.7714512397349997E-2</v>
      </c>
    </row>
    <row r="44" spans="5:6" x14ac:dyDescent="0.3">
      <c r="E44">
        <f ca="1"/>
        <v>6.165116547933911</v>
      </c>
      <c r="F44">
        <f ca="1"/>
        <v>0.13502029661379811</v>
      </c>
    </row>
    <row r="45" spans="5:6" x14ac:dyDescent="0.3">
      <c r="E45">
        <f ca="1"/>
        <v>4.4263331746182359</v>
      </c>
      <c r="F45">
        <f ca="1"/>
        <v>0.23949395274099664</v>
      </c>
    </row>
    <row r="46" spans="5:6" x14ac:dyDescent="0.3">
      <c r="E46">
        <f ca="1"/>
        <v>5.1745514989531651</v>
      </c>
      <c r="F46">
        <f ca="1"/>
        <v>0.30889830294451875</v>
      </c>
    </row>
    <row r="47" spans="5:6" x14ac:dyDescent="0.3">
      <c r="E47">
        <f ca="1"/>
        <v>6.2418318123777841</v>
      </c>
      <c r="F47">
        <f ca="1"/>
        <v>0.12521305025411281</v>
      </c>
    </row>
    <row r="48" spans="5:6" x14ac:dyDescent="0.3">
      <c r="E48">
        <f ca="1"/>
        <v>-49.088570813618368</v>
      </c>
      <c r="F48">
        <f ca="1"/>
        <v>1.0876538278712268E-4</v>
      </c>
    </row>
    <row r="49" spans="5:6" x14ac:dyDescent="0.3">
      <c r="E49">
        <f ca="1"/>
        <v>4.3162021223949623</v>
      </c>
      <c r="F49">
        <f ca="1"/>
        <v>0.21689447015866389</v>
      </c>
    </row>
    <row r="50" spans="5:6" x14ac:dyDescent="0.3">
      <c r="E50">
        <f ca="1"/>
        <v>5.4137177216293662</v>
      </c>
      <c r="F50">
        <f ca="1"/>
        <v>0.27178971840815136</v>
      </c>
    </row>
    <row r="51" spans="5:6" x14ac:dyDescent="0.3">
      <c r="E51">
        <f ca="1"/>
        <v>7.8460374728267013</v>
      </c>
      <c r="F51">
        <f ca="1"/>
        <v>3.4979380147276584E-2</v>
      </c>
    </row>
    <row r="52" spans="5:6" x14ac:dyDescent="0.3">
      <c r="E52">
        <f ca="1"/>
        <v>3.7218131016644382</v>
      </c>
      <c r="F52">
        <f ca="1"/>
        <v>0.12085750980972193</v>
      </c>
    </row>
    <row r="53" spans="5:6" x14ac:dyDescent="0.3">
      <c r="E53">
        <f ca="1"/>
        <v>5.1873988493501155</v>
      </c>
      <c r="F53">
        <f ca="1"/>
        <v>0.30751062689803477</v>
      </c>
    </row>
    <row r="54" spans="5:6" x14ac:dyDescent="0.3">
      <c r="E54">
        <f ca="1"/>
        <v>4.5497981491585016</v>
      </c>
      <c r="F54">
        <f ca="1"/>
        <v>0.26466677298171465</v>
      </c>
    </row>
    <row r="55" spans="5:6" x14ac:dyDescent="0.3">
      <c r="E55">
        <f ca="1"/>
        <v>6.2877898659733908</v>
      </c>
      <c r="F55">
        <f ca="1"/>
        <v>0.11973726987471095</v>
      </c>
    </row>
    <row r="56" spans="5:6" x14ac:dyDescent="0.3">
      <c r="E56">
        <f ca="1"/>
        <v>11.911223781889863</v>
      </c>
      <c r="F56">
        <f ca="1"/>
        <v>6.5274232284127038E-3</v>
      </c>
    </row>
    <row r="57" spans="5:6" x14ac:dyDescent="0.3">
      <c r="E57">
        <f ca="1"/>
        <v>8.3545197513918286</v>
      </c>
      <c r="F57">
        <f ca="1"/>
        <v>2.5978536695176392E-2</v>
      </c>
    </row>
    <row r="58" spans="5:6" x14ac:dyDescent="0.3">
      <c r="E58">
        <f ca="1"/>
        <v>9.432951219091926</v>
      </c>
      <c r="F58">
        <f ca="1"/>
        <v>1.5413733724304777E-2</v>
      </c>
    </row>
    <row r="59" spans="5:6" x14ac:dyDescent="0.3">
      <c r="E59">
        <f ca="1"/>
        <v>5.3522628011798332</v>
      </c>
      <c r="F59">
        <f ca="1"/>
        <v>0.28317140655231721</v>
      </c>
    </row>
    <row r="60" spans="5:6" x14ac:dyDescent="0.3">
      <c r="E60">
        <f ca="1"/>
        <v>4.9024604242196776</v>
      </c>
      <c r="F60">
        <f ca="1"/>
        <v>0.31531003632220828</v>
      </c>
    </row>
    <row r="61" spans="5:6" x14ac:dyDescent="0.3">
      <c r="E61">
        <f ca="1"/>
        <v>4.9795109269868849</v>
      </c>
      <c r="F61">
        <f ca="1"/>
        <v>0.31817631509442762</v>
      </c>
    </row>
    <row r="62" spans="5:6" x14ac:dyDescent="0.3">
      <c r="E62">
        <f ca="1"/>
        <v>13.604843591636001</v>
      </c>
      <c r="F62">
        <f ca="1"/>
        <v>4.2416810721953389E-3</v>
      </c>
    </row>
    <row r="63" spans="5:6" x14ac:dyDescent="0.3">
      <c r="E63">
        <f ca="1"/>
        <v>5.4743130796806723</v>
      </c>
      <c r="F63">
        <f ca="1"/>
        <v>0.25985055409701135</v>
      </c>
    </row>
    <row r="64" spans="5:6" x14ac:dyDescent="0.3">
      <c r="E64">
        <f ca="1"/>
        <v>1.5933477996322059</v>
      </c>
      <c r="F64">
        <f ca="1"/>
        <v>2.5252109118172054E-2</v>
      </c>
    </row>
    <row r="65" spans="5:6" x14ac:dyDescent="0.3">
      <c r="E65">
        <f ca="1"/>
        <v>4.9336850772763645</v>
      </c>
      <c r="F65">
        <f ca="1"/>
        <v>0.31691619367094215</v>
      </c>
    </row>
    <row r="66" spans="5:6" x14ac:dyDescent="0.3">
      <c r="E66">
        <f ca="1"/>
        <v>39.786798955837043</v>
      </c>
      <c r="F66">
        <f ca="1"/>
        <v>2.6282244787462813E-4</v>
      </c>
    </row>
    <row r="67" spans="5:6" x14ac:dyDescent="0.3">
      <c r="E67">
        <f ca="1"/>
        <v>5.2697102105382605</v>
      </c>
      <c r="F67">
        <f ca="1"/>
        <v>0.29672503930629612</v>
      </c>
    </row>
    <row r="68" spans="5:6" x14ac:dyDescent="0.3">
      <c r="E68">
        <f ca="1"/>
        <v>4.8942041446412965</v>
      </c>
      <c r="F68">
        <f ca="1"/>
        <v>0.3147865548759895</v>
      </c>
    </row>
    <row r="69" spans="5:6" x14ac:dyDescent="0.3">
      <c r="E69">
        <f ca="1"/>
        <v>4.8698394494781363</v>
      </c>
      <c r="F69">
        <f ca="1"/>
        <v>0.31300699402316207</v>
      </c>
    </row>
    <row r="70" spans="5:6" x14ac:dyDescent="0.3">
      <c r="E70">
        <f ca="1"/>
        <v>4.1093648674739534</v>
      </c>
      <c r="F70">
        <f ca="1"/>
        <v>0.1775063541508354</v>
      </c>
    </row>
    <row r="71" spans="5:6" x14ac:dyDescent="0.3">
      <c r="E71">
        <f ca="1"/>
        <v>13.755715134322294</v>
      </c>
      <c r="F71">
        <f ca="1"/>
        <v>4.0986279278163919E-3</v>
      </c>
    </row>
    <row r="72" spans="5:6" x14ac:dyDescent="0.3">
      <c r="E72">
        <f ca="1"/>
        <v>1.6634307082639106</v>
      </c>
      <c r="F72">
        <f ca="1"/>
        <v>2.6235712318369863E-2</v>
      </c>
    </row>
    <row r="73" spans="5:6" x14ac:dyDescent="0.3">
      <c r="E73">
        <f ca="1"/>
        <v>6.1910890966071355</v>
      </c>
      <c r="F73">
        <f ca="1"/>
        <v>0.1316040750594665</v>
      </c>
    </row>
    <row r="74" spans="5:6" x14ac:dyDescent="0.3">
      <c r="E74">
        <f ca="1"/>
        <v>6.9362945051458453</v>
      </c>
      <c r="F74">
        <f ca="1"/>
        <v>6.7023382005043139E-2</v>
      </c>
    </row>
    <row r="75" spans="5:6" x14ac:dyDescent="0.3">
      <c r="E75">
        <f ca="1"/>
        <v>5.4554266426227036</v>
      </c>
      <c r="F75">
        <f ca="1"/>
        <v>0.26362957303250639</v>
      </c>
    </row>
    <row r="76" spans="5:6" x14ac:dyDescent="0.3">
      <c r="E76">
        <f ca="1"/>
        <v>3.5993510930298642</v>
      </c>
      <c r="F76">
        <f ca="1"/>
        <v>0.10747113931416405</v>
      </c>
    </row>
    <row r="77" spans="5:6" x14ac:dyDescent="0.3">
      <c r="E77">
        <f ca="1"/>
        <v>5.3362816276469065</v>
      </c>
      <c r="F77">
        <f ca="1"/>
        <v>0.28597078473698434</v>
      </c>
    </row>
    <row r="78" spans="5:6" x14ac:dyDescent="0.3">
      <c r="E78">
        <f ca="1"/>
        <v>3.7289884493358114</v>
      </c>
      <c r="F78">
        <f ca="1"/>
        <v>0.12170273111024825</v>
      </c>
    </row>
    <row r="79" spans="5:6" x14ac:dyDescent="0.3">
      <c r="E79">
        <f ca="1"/>
        <v>4.4498545052874992</v>
      </c>
      <c r="F79">
        <f ca="1"/>
        <v>0.24435376093122591</v>
      </c>
    </row>
    <row r="80" spans="5:6" x14ac:dyDescent="0.3">
      <c r="E80">
        <f ca="1"/>
        <v>5.9199052510277808</v>
      </c>
      <c r="F80">
        <f ca="1"/>
        <v>0.17241114735126301</v>
      </c>
    </row>
    <row r="81" spans="5:6" x14ac:dyDescent="0.3">
      <c r="E81">
        <f ca="1"/>
        <v>9.3984944531021437</v>
      </c>
      <c r="F81">
        <f ca="1"/>
        <v>1.5644259262485822E-2</v>
      </c>
    </row>
    <row r="82" spans="5:6" x14ac:dyDescent="0.3">
      <c r="E82">
        <f ca="1"/>
        <v>4.6277733947888402</v>
      </c>
      <c r="F82">
        <f ca="1"/>
        <v>0.2795741482893756</v>
      </c>
    </row>
    <row r="83" spans="5:6" x14ac:dyDescent="0.3">
      <c r="E83">
        <f ca="1"/>
        <v>5.5379770437057658</v>
      </c>
      <c r="F83">
        <f ca="1"/>
        <v>0.24686297645288377</v>
      </c>
    </row>
    <row r="84" spans="5:6" x14ac:dyDescent="0.3">
      <c r="E84">
        <f ca="1"/>
        <v>5.6514426670116951</v>
      </c>
      <c r="F84">
        <f ca="1"/>
        <v>0.2234729735389383</v>
      </c>
    </row>
    <row r="85" spans="5:6" x14ac:dyDescent="0.3">
      <c r="E85">
        <f ca="1"/>
        <v>1.1342024386874603</v>
      </c>
      <c r="F85">
        <f ca="1"/>
        <v>1.9963753427459218E-2</v>
      </c>
    </row>
    <row r="86" spans="5:6" x14ac:dyDescent="0.3">
      <c r="E86">
        <f ca="1"/>
        <v>10.555633279964169</v>
      </c>
      <c r="F86">
        <f ca="1"/>
        <v>9.9893072469200289E-3</v>
      </c>
    </row>
    <row r="87" spans="5:6" x14ac:dyDescent="0.3">
      <c r="E87">
        <f ca="1"/>
        <v>11.956126421520135</v>
      </c>
      <c r="F87">
        <f ca="1"/>
        <v>6.4451254006342613E-3</v>
      </c>
    </row>
    <row r="88" spans="5:6" x14ac:dyDescent="0.3">
      <c r="E88">
        <f ca="1"/>
        <v>-33.097576530166123</v>
      </c>
      <c r="F88">
        <f ca="1"/>
        <v>2.191574864273922E-4</v>
      </c>
    </row>
    <row r="89" spans="5:6" x14ac:dyDescent="0.3">
      <c r="E89">
        <f ca="1"/>
        <v>3.6817818167432921</v>
      </c>
      <c r="F89">
        <f ca="1"/>
        <v>0.11626912433037644</v>
      </c>
    </row>
    <row r="90" spans="5:6" x14ac:dyDescent="0.3">
      <c r="E90">
        <f ca="1"/>
        <v>5.7819251726684922</v>
      </c>
      <c r="F90">
        <f ca="1"/>
        <v>0.19753537808465113</v>
      </c>
    </row>
    <row r="91" spans="5:6" x14ac:dyDescent="0.3">
      <c r="E91">
        <f ca="1"/>
        <v>4.7865966298867484</v>
      </c>
      <c r="F91">
        <f ca="1"/>
        <v>0.30444515009770345</v>
      </c>
    </row>
    <row r="92" spans="5:6" x14ac:dyDescent="0.3">
      <c r="E92">
        <f ca="1"/>
        <v>6.7404036616986751</v>
      </c>
      <c r="F92">
        <f ca="1"/>
        <v>7.9004591366241911E-2</v>
      </c>
    </row>
    <row r="93" spans="5:6" x14ac:dyDescent="0.3">
      <c r="E93">
        <f ca="1"/>
        <v>67.828148683561722</v>
      </c>
      <c r="F93">
        <f ca="1"/>
        <v>8.0617921053745728E-5</v>
      </c>
    </row>
    <row r="94" spans="5:6" x14ac:dyDescent="0.3">
      <c r="E94">
        <f ca="1"/>
        <v>4.2735898816410778</v>
      </c>
      <c r="F94">
        <f ca="1"/>
        <v>0.20836276178121449</v>
      </c>
    </row>
    <row r="95" spans="5:6" x14ac:dyDescent="0.3">
      <c r="E95">
        <f ca="1"/>
        <v>1.8360614847358439</v>
      </c>
      <c r="F95">
        <f ca="1"/>
        <v>2.8909648597883128E-2</v>
      </c>
    </row>
    <row r="96" spans="5:6" x14ac:dyDescent="0.3">
      <c r="E96">
        <f ca="1"/>
        <v>3.3520935399605571</v>
      </c>
      <c r="F96">
        <f ca="1"/>
        <v>8.56686011598944E-2</v>
      </c>
    </row>
    <row r="97" spans="5:6" x14ac:dyDescent="0.3">
      <c r="E97">
        <f ca="1"/>
        <v>-0.3212973683863618</v>
      </c>
      <c r="F97">
        <f ca="1"/>
        <v>1.0857813239132534E-2</v>
      </c>
    </row>
    <row r="98" spans="5:6" x14ac:dyDescent="0.3">
      <c r="E98">
        <f ca="1"/>
        <v>5.6626339495852003</v>
      </c>
      <c r="F98">
        <f ca="1"/>
        <v>0.22118927125054219</v>
      </c>
    </row>
    <row r="99" spans="5:6" x14ac:dyDescent="0.3">
      <c r="E99">
        <f ca="1"/>
        <v>7.2981211167405844</v>
      </c>
      <c r="F99">
        <f ca="1"/>
        <v>5.0675307954450882E-2</v>
      </c>
    </row>
    <row r="100" spans="5:6" x14ac:dyDescent="0.3">
      <c r="E100">
        <f ca="1"/>
        <v>5.305492223725623</v>
      </c>
      <c r="F100">
        <f ca="1"/>
        <v>0.29113917725849009</v>
      </c>
    </row>
    <row r="101" spans="5:6" x14ac:dyDescent="0.3">
      <c r="E101">
        <f ca="1"/>
        <v>5.2031002404400608</v>
      </c>
      <c r="F101">
        <f ca="1"/>
        <v>0.30569985647059278</v>
      </c>
    </row>
    <row r="102" spans="5:6" x14ac:dyDescent="0.3">
      <c r="E102">
        <f ca="1"/>
        <v>6.2651693319917499</v>
      </c>
      <c r="F102">
        <f ca="1"/>
        <v>0.12239611839769829</v>
      </c>
    </row>
    <row r="103" spans="5:6" x14ac:dyDescent="0.3">
      <c r="E103">
        <f ca="1"/>
        <v>5.314221847119069</v>
      </c>
      <c r="F103">
        <f ca="1"/>
        <v>0.28970568810718328</v>
      </c>
    </row>
    <row r="104" spans="5:6" x14ac:dyDescent="0.3">
      <c r="E104">
        <f ca="1"/>
        <v>10.683219533272641</v>
      </c>
      <c r="F104">
        <f ca="1"/>
        <v>9.5591470198064261E-3</v>
      </c>
    </row>
    <row r="105" spans="5:6" x14ac:dyDescent="0.3">
      <c r="E105">
        <f ca="1"/>
        <v>6.5830976830882069</v>
      </c>
      <c r="F105">
        <f ca="1"/>
        <v>9.0784907552464877E-2</v>
      </c>
    </row>
    <row r="106" spans="5:6" x14ac:dyDescent="0.3">
      <c r="E106">
        <f ca="1"/>
        <v>5.8568900571924161</v>
      </c>
      <c r="F106">
        <f ca="1"/>
        <v>0.1835421341342279</v>
      </c>
    </row>
    <row r="107" spans="5:6" x14ac:dyDescent="0.3">
      <c r="E107">
        <f ca="1"/>
        <v>4.8250382752719618</v>
      </c>
      <c r="F107">
        <f ca="1"/>
        <v>0.30885532881883937</v>
      </c>
    </row>
    <row r="108" spans="5:6" x14ac:dyDescent="0.3">
      <c r="E108">
        <f ca="1"/>
        <v>3.2200271515860033</v>
      </c>
      <c r="F108">
        <f ca="1"/>
        <v>7.6364376614796545E-2</v>
      </c>
    </row>
    <row r="109" spans="5:6" x14ac:dyDescent="0.3">
      <c r="E109">
        <f ca="1"/>
        <v>11.522571894941684</v>
      </c>
      <c r="F109">
        <f ca="1"/>
        <v>7.3100839297502856E-3</v>
      </c>
    </row>
    <row r="110" spans="5:6" x14ac:dyDescent="0.3">
      <c r="E110">
        <f ca="1"/>
        <v>3.6719339743722896</v>
      </c>
      <c r="F110">
        <f ca="1"/>
        <v>0.11517279319617671</v>
      </c>
    </row>
    <row r="111" spans="5:6" x14ac:dyDescent="0.3">
      <c r="E111">
        <f ca="1"/>
        <v>1.2267088007152367</v>
      </c>
      <c r="F111">
        <f ca="1"/>
        <v>2.0889591811113651E-2</v>
      </c>
    </row>
    <row r="112" spans="5:6" x14ac:dyDescent="0.3">
      <c r="E112">
        <f ca="1"/>
        <v>4.4759999505692143</v>
      </c>
      <c r="F112">
        <f ca="1"/>
        <v>0.24973785262432707</v>
      </c>
    </row>
    <row r="113" spans="5:6" x14ac:dyDescent="0.3">
      <c r="E113">
        <f ca="1"/>
        <v>4.9287910946755558</v>
      </c>
      <c r="F113">
        <f ca="1"/>
        <v>0.31670397275296958</v>
      </c>
    </row>
    <row r="114" spans="5:6" x14ac:dyDescent="0.3">
      <c r="E114">
        <f ca="1"/>
        <v>4.9913971559085031</v>
      </c>
      <c r="F114">
        <f ca="1"/>
        <v>0.31828633015418822</v>
      </c>
    </row>
    <row r="115" spans="5:6" x14ac:dyDescent="0.3">
      <c r="E115">
        <f ca="1"/>
        <v>1.5251981494941909</v>
      </c>
      <c r="F115">
        <f ca="1"/>
        <v>2.4346324822019622E-2</v>
      </c>
    </row>
    <row r="116" spans="5:6" x14ac:dyDescent="0.3">
      <c r="E116">
        <f ca="1"/>
        <v>6.4733978592900314</v>
      </c>
      <c r="F116">
        <f ca="1"/>
        <v>0.10038467328715102</v>
      </c>
    </row>
    <row r="117" spans="5:6" x14ac:dyDescent="0.3">
      <c r="E117">
        <f ca="1"/>
        <v>3.8850851379391433</v>
      </c>
      <c r="F117">
        <f ca="1"/>
        <v>0.14191034243680284</v>
      </c>
    </row>
    <row r="118" spans="5:6" x14ac:dyDescent="0.3">
      <c r="E118">
        <f ca="1"/>
        <v>7.2862266853940945</v>
      </c>
      <c r="F118">
        <f ca="1"/>
        <v>5.1119070310868056E-2</v>
      </c>
    </row>
    <row r="119" spans="5:6" x14ac:dyDescent="0.3">
      <c r="E119">
        <f ca="1"/>
        <v>3.7032745365336979</v>
      </c>
      <c r="F119">
        <f ca="1"/>
        <v>0.11870604172888616</v>
      </c>
    </row>
    <row r="120" spans="5:6" x14ac:dyDescent="0.3">
      <c r="E120">
        <f ca="1"/>
        <v>0.66943713861049048</v>
      </c>
      <c r="F120">
        <f ca="1"/>
        <v>1.6113876516018876E-2</v>
      </c>
    </row>
    <row r="121" spans="5:6" x14ac:dyDescent="0.3">
      <c r="E121">
        <f ca="1"/>
        <v>4.7313582509582215</v>
      </c>
      <c r="F121">
        <f ca="1"/>
        <v>0.29688422952222071</v>
      </c>
    </row>
    <row r="122" spans="5:6" x14ac:dyDescent="0.3">
      <c r="E122">
        <f ca="1"/>
        <v>3.4626448152628924</v>
      </c>
      <c r="F122">
        <f ca="1"/>
        <v>9.4637603821522503E-2</v>
      </c>
    </row>
    <row r="123" spans="5:6" x14ac:dyDescent="0.3">
      <c r="E123">
        <f ca="1"/>
        <v>8.6624612898582978</v>
      </c>
      <c r="F123">
        <f ca="1"/>
        <v>2.2083961320160259E-2</v>
      </c>
    </row>
    <row r="124" spans="5:6" x14ac:dyDescent="0.3">
      <c r="E124">
        <f ca="1"/>
        <v>4.4734362818545161</v>
      </c>
      <c r="F124">
        <f ca="1"/>
        <v>0.24921124613724863</v>
      </c>
    </row>
    <row r="125" spans="5:6" x14ac:dyDescent="0.3">
      <c r="E125">
        <f ca="1"/>
        <v>1.0605220207312929</v>
      </c>
      <c r="F125">
        <f ca="1"/>
        <v>1.9268751567012389E-2</v>
      </c>
    </row>
    <row r="126" spans="5:6" x14ac:dyDescent="0.3">
      <c r="E126">
        <f ca="1"/>
        <v>3.2952782719519123</v>
      </c>
      <c r="F126">
        <f ca="1"/>
        <v>8.1490957248110146E-2</v>
      </c>
    </row>
    <row r="127" spans="5:6" x14ac:dyDescent="0.3">
      <c r="E127">
        <f ca="1"/>
        <v>7.5030911513252363E-2</v>
      </c>
      <c r="F127">
        <f ca="1"/>
        <v>1.2603676358000604E-2</v>
      </c>
    </row>
    <row r="128" spans="5:6" x14ac:dyDescent="0.3">
      <c r="E128">
        <f ca="1"/>
        <v>55.617758967132247</v>
      </c>
      <c r="F128">
        <f ca="1"/>
        <v>1.241866265906574E-4</v>
      </c>
    </row>
    <row r="129" spans="5:6" x14ac:dyDescent="0.3">
      <c r="E129">
        <f ca="1"/>
        <v>2.950633432730303</v>
      </c>
      <c r="F129">
        <f ca="1"/>
        <v>6.1214577688084755E-2</v>
      </c>
    </row>
    <row r="130" spans="5:6" x14ac:dyDescent="0.3">
      <c r="E130">
        <f ca="1"/>
        <v>4.8631513172489038</v>
      </c>
      <c r="F130">
        <f ca="1"/>
        <v>0.31245830393361101</v>
      </c>
    </row>
    <row r="131" spans="5:6" x14ac:dyDescent="0.3">
      <c r="E131">
        <f ca="1"/>
        <v>3.7177070201603861</v>
      </c>
      <c r="F131">
        <f ca="1"/>
        <v>0.12037698489695786</v>
      </c>
    </row>
    <row r="132" spans="5:6" x14ac:dyDescent="0.3">
      <c r="E132">
        <f ca="1"/>
        <v>4.2617305924519409</v>
      </c>
      <c r="F132">
        <f ca="1"/>
        <v>0.20602025333712551</v>
      </c>
    </row>
    <row r="133" spans="5:6" x14ac:dyDescent="0.3">
      <c r="E133">
        <f ca="1"/>
        <v>5.2067987896507661</v>
      </c>
      <c r="F133">
        <f ca="1"/>
        <v>0.30525541275131651</v>
      </c>
    </row>
    <row r="134" spans="5:6" x14ac:dyDescent="0.3">
      <c r="E134">
        <f ca="1"/>
        <v>-5.7371433635767737</v>
      </c>
      <c r="F134">
        <f ca="1"/>
        <v>2.7372960494119135E-3</v>
      </c>
    </row>
    <row r="135" spans="5:6" x14ac:dyDescent="0.3">
      <c r="E135">
        <f ca="1"/>
        <v>4.1449565054367365</v>
      </c>
      <c r="F135">
        <f ca="1"/>
        <v>0.18387730381257683</v>
      </c>
    </row>
    <row r="136" spans="5:6" x14ac:dyDescent="0.3">
      <c r="E136">
        <f ca="1"/>
        <v>5.089135182225629</v>
      </c>
      <c r="F136">
        <f ca="1"/>
        <v>0.31580082315541147</v>
      </c>
    </row>
    <row r="137" spans="5:6" x14ac:dyDescent="0.3">
      <c r="E137">
        <f ca="1"/>
        <v>3.6916558772033019</v>
      </c>
      <c r="F137">
        <f ca="1"/>
        <v>0.11738110169063132</v>
      </c>
    </row>
    <row r="138" spans="5:6" x14ac:dyDescent="0.3">
      <c r="E138">
        <f ca="1"/>
        <v>3.3262262152228121</v>
      </c>
      <c r="F138">
        <f ca="1"/>
        <v>8.3732295632300058E-2</v>
      </c>
    </row>
    <row r="139" spans="5:6" x14ac:dyDescent="0.3">
      <c r="E139">
        <f ca="1"/>
        <v>4.2342879935104643</v>
      </c>
      <c r="F139">
        <f ca="1"/>
        <v>0.20065996406047842</v>
      </c>
    </row>
    <row r="140" spans="5:6" x14ac:dyDescent="0.3">
      <c r="E140">
        <f ca="1"/>
        <v>1.0796400746324784</v>
      </c>
      <c r="F140">
        <f ca="1"/>
        <v>1.9445633229510262E-2</v>
      </c>
    </row>
    <row r="141" spans="5:6" x14ac:dyDescent="0.3">
      <c r="E141">
        <f ca="1"/>
        <v>6.1093236089478449</v>
      </c>
      <c r="F141">
        <f ca="1"/>
        <v>0.14270153659399337</v>
      </c>
    </row>
    <row r="142" spans="5:6" x14ac:dyDescent="0.3">
      <c r="E142">
        <f ca="1"/>
        <v>3.4587792782657614</v>
      </c>
      <c r="F142">
        <f ca="1"/>
        <v>9.4303944572726298E-2</v>
      </c>
    </row>
    <row r="143" spans="5:6" x14ac:dyDescent="0.3">
      <c r="E143">
        <f ca="1"/>
        <v>7.0259917194944936</v>
      </c>
      <c r="F143">
        <f ca="1"/>
        <v>6.2356940659411213E-2</v>
      </c>
    </row>
    <row r="144" spans="5:6" x14ac:dyDescent="0.3">
      <c r="E144">
        <f ca="1"/>
        <v>4.5037924929959168</v>
      </c>
      <c r="F144">
        <f ca="1"/>
        <v>0.25541991256625241</v>
      </c>
    </row>
    <row r="145" spans="5:6" x14ac:dyDescent="0.3">
      <c r="E145">
        <f ca="1"/>
        <v>3.3803748336894035</v>
      </c>
      <c r="F145">
        <f ca="1"/>
        <v>8.785359469658531E-2</v>
      </c>
    </row>
    <row r="146" spans="5:6" x14ac:dyDescent="0.3">
      <c r="E146">
        <f ca="1"/>
        <v>4.0666513666331978</v>
      </c>
      <c r="F146">
        <f ca="1"/>
        <v>0.1701155135812619</v>
      </c>
    </row>
    <row r="147" spans="5:6" x14ac:dyDescent="0.3">
      <c r="E147">
        <f ca="1"/>
        <v>-16.151788530545073</v>
      </c>
      <c r="F147">
        <f ca="1"/>
        <v>7.0988223407188449E-4</v>
      </c>
    </row>
    <row r="148" spans="5:6" x14ac:dyDescent="0.3">
      <c r="E148">
        <f ca="1"/>
        <v>5.9027027936898717</v>
      </c>
      <c r="F148">
        <f ca="1"/>
        <v>0.17538968458934115</v>
      </c>
    </row>
    <row r="149" spans="5:6" x14ac:dyDescent="0.3">
      <c r="E149">
        <f ca="1"/>
        <v>4.5291215886990566</v>
      </c>
      <c r="F149">
        <f ca="1"/>
        <v>0.26054103914088084</v>
      </c>
    </row>
    <row r="150" spans="5:6" x14ac:dyDescent="0.3">
      <c r="E150">
        <f ca="1"/>
        <v>4.0365356703847413</v>
      </c>
      <c r="F150">
        <f ca="1"/>
        <v>0.1650759265006741</v>
      </c>
    </row>
    <row r="151" spans="5:6" x14ac:dyDescent="0.3">
      <c r="E151">
        <f ca="1"/>
        <v>4.7383068298685203</v>
      </c>
      <c r="F151">
        <f ca="1"/>
        <v>0.29790814852019049</v>
      </c>
    </row>
    <row r="152" spans="5:6" x14ac:dyDescent="0.3">
      <c r="E152">
        <f ca="1"/>
        <v>4.0897834225476677</v>
      </c>
      <c r="F152">
        <f ca="1"/>
        <v>0.17408306959524061</v>
      </c>
    </row>
    <row r="153" spans="5:6" x14ac:dyDescent="0.3">
      <c r="E153">
        <f ca="1"/>
        <v>4.7580124465795368</v>
      </c>
      <c r="F153">
        <f ca="1"/>
        <v>0.30070141966476183</v>
      </c>
    </row>
    <row r="154" spans="5:6" x14ac:dyDescent="0.3">
      <c r="E154">
        <f ca="1"/>
        <v>3.0053079919156565</v>
      </c>
      <c r="F154">
        <f ca="1"/>
        <v>6.3933102087784077E-2</v>
      </c>
    </row>
    <row r="155" spans="5:6" x14ac:dyDescent="0.3">
      <c r="E155">
        <f ca="1"/>
        <v>7.6605698662018717</v>
      </c>
      <c r="F155">
        <f ca="1"/>
        <v>3.9401458770974937E-2</v>
      </c>
    </row>
    <row r="156" spans="5:6" x14ac:dyDescent="0.3">
      <c r="E156">
        <f ca="1"/>
        <v>8.5566530990845902</v>
      </c>
      <c r="F156">
        <f ca="1"/>
        <v>2.3319779266208904E-2</v>
      </c>
    </row>
    <row r="157" spans="5:6" x14ac:dyDescent="0.3">
      <c r="E157">
        <f ca="1"/>
        <v>3.1872861451016883</v>
      </c>
      <c r="F157">
        <f ca="1"/>
        <v>7.4268542256848369E-2</v>
      </c>
    </row>
    <row r="158" spans="5:6" x14ac:dyDescent="0.3">
      <c r="E158">
        <f ca="1"/>
        <v>4.9031397783453734</v>
      </c>
      <c r="F158">
        <f ca="1"/>
        <v>0.31535129110510002</v>
      </c>
    </row>
    <row r="159" spans="5:6" x14ac:dyDescent="0.3">
      <c r="E159">
        <f ca="1"/>
        <v>4.0017098718967334</v>
      </c>
      <c r="F159">
        <f ca="1"/>
        <v>0.15942731031359561</v>
      </c>
    </row>
    <row r="160" spans="5:6" x14ac:dyDescent="0.3">
      <c r="E160">
        <f ca="1"/>
        <v>-2.9133868966314411</v>
      </c>
      <c r="F160">
        <f ca="1"/>
        <v>5.0031659847138803E-3</v>
      </c>
    </row>
    <row r="161" spans="5:6" x14ac:dyDescent="0.3">
      <c r="E161">
        <f ca="1"/>
        <v>5.4263658717013898</v>
      </c>
      <c r="F161">
        <f ca="1"/>
        <v>0.26934604583988569</v>
      </c>
    </row>
    <row r="162" spans="5:6" x14ac:dyDescent="0.3">
      <c r="E162">
        <f ca="1"/>
        <v>4.5564100734013593</v>
      </c>
      <c r="F162">
        <f ca="1"/>
        <v>0.26597370265328024</v>
      </c>
    </row>
    <row r="163" spans="5:6" x14ac:dyDescent="0.3">
      <c r="E163">
        <f ca="1"/>
        <v>25.238032887373262</v>
      </c>
      <c r="F163">
        <f ca="1"/>
        <v>7.7527267766174825E-4</v>
      </c>
    </row>
    <row r="164" spans="5:6" x14ac:dyDescent="0.3">
      <c r="E164">
        <f ca="1"/>
        <v>-61.504079945520616</v>
      </c>
      <c r="F164">
        <f ca="1"/>
        <v>7.1954070050491391E-5</v>
      </c>
    </row>
    <row r="165" spans="5:6" x14ac:dyDescent="0.3">
      <c r="E165">
        <f ca="1"/>
        <v>5.2280885074103232</v>
      </c>
      <c r="F165">
        <f ca="1"/>
        <v>0.30256892910869587</v>
      </c>
    </row>
    <row r="166" spans="5:6" x14ac:dyDescent="0.3">
      <c r="E166">
        <f ca="1"/>
        <v>3.6310469749640397</v>
      </c>
      <c r="F166">
        <f ca="1"/>
        <v>0.11075375763760351</v>
      </c>
    </row>
    <row r="167" spans="5:6" x14ac:dyDescent="0.3">
      <c r="E167">
        <f ca="1"/>
        <v>3.5334666128261496</v>
      </c>
      <c r="F167">
        <f ca="1"/>
        <v>0.10102765984716976</v>
      </c>
    </row>
    <row r="168" spans="5:6" x14ac:dyDescent="0.3">
      <c r="E168">
        <f ca="1"/>
        <v>5.2769845635765833</v>
      </c>
      <c r="F168">
        <f ca="1"/>
        <v>0.29562908983399089</v>
      </c>
    </row>
    <row r="169" spans="5:6" x14ac:dyDescent="0.3">
      <c r="E169">
        <f ca="1"/>
        <v>5.505664036703708</v>
      </c>
      <c r="F169">
        <f ca="1"/>
        <v>0.25349276916364916</v>
      </c>
    </row>
    <row r="170" spans="5:6" x14ac:dyDescent="0.3">
      <c r="E170">
        <f ca="1"/>
        <v>4.0068589148298033</v>
      </c>
      <c r="F170">
        <f ca="1"/>
        <v>0.16025031690191985</v>
      </c>
    </row>
    <row r="171" spans="5:6" x14ac:dyDescent="0.3">
      <c r="E171">
        <f ca="1"/>
        <v>4.8880033917873567</v>
      </c>
      <c r="F171">
        <f ca="1"/>
        <v>0.31436670902552449</v>
      </c>
    </row>
    <row r="172" spans="5:6" x14ac:dyDescent="0.3">
      <c r="E172">
        <f ca="1"/>
        <v>4.8875655230471438</v>
      </c>
      <c r="F172">
        <f ca="1"/>
        <v>0.31433620144452129</v>
      </c>
    </row>
    <row r="173" spans="5:6" x14ac:dyDescent="0.3">
      <c r="E173">
        <f ca="1"/>
        <v>3.9058577050218504</v>
      </c>
      <c r="F173">
        <f ca="1"/>
        <v>0.14487416353507213</v>
      </c>
    </row>
    <row r="174" spans="5:6" x14ac:dyDescent="0.3">
      <c r="E174">
        <f ca="1"/>
        <v>4.1454291941583081</v>
      </c>
      <c r="F174">
        <f ca="1"/>
        <v>0.18396318188629038</v>
      </c>
    </row>
    <row r="175" spans="5:6" x14ac:dyDescent="0.3">
      <c r="E175">
        <f ca="1"/>
        <v>4.1829321542584292</v>
      </c>
      <c r="F175">
        <f ca="1"/>
        <v>0.19087905495284044</v>
      </c>
    </row>
    <row r="176" spans="5:6" x14ac:dyDescent="0.3">
      <c r="E176">
        <f ca="1"/>
        <v>3.2721279696254504</v>
      </c>
      <c r="F176">
        <f ca="1"/>
        <v>7.9866152679541169E-2</v>
      </c>
    </row>
    <row r="177" spans="5:6" x14ac:dyDescent="0.3">
      <c r="E177">
        <f ca="1"/>
        <v>5.6045959481273204</v>
      </c>
      <c r="F177">
        <f ca="1"/>
        <v>0.23310247804705711</v>
      </c>
    </row>
    <row r="178" spans="5:6" x14ac:dyDescent="0.3">
      <c r="E178">
        <f ca="1"/>
        <v>1.9585564405571461</v>
      </c>
      <c r="F178">
        <f ca="1"/>
        <v>3.1053475047529228E-2</v>
      </c>
    </row>
    <row r="179" spans="5:6" x14ac:dyDescent="0.3">
      <c r="E179">
        <f ca="1"/>
        <v>4.6872185476098283</v>
      </c>
      <c r="F179">
        <f ca="1"/>
        <v>0.28994401463872288</v>
      </c>
    </row>
    <row r="180" spans="5:6" x14ac:dyDescent="0.3">
      <c r="E180">
        <f ca="1"/>
        <v>6.1314492125141378</v>
      </c>
      <c r="F180">
        <f ca="1"/>
        <v>0.1395987423092824</v>
      </c>
    </row>
    <row r="181" spans="5:6" x14ac:dyDescent="0.3">
      <c r="E181">
        <f ca="1"/>
        <v>5.4685535116503967</v>
      </c>
      <c r="F181">
        <f ca="1"/>
        <v>0.26100764347166877</v>
      </c>
    </row>
    <row r="182" spans="5:6" x14ac:dyDescent="0.3">
      <c r="E182">
        <f ca="1"/>
        <v>5.7766155764397231</v>
      </c>
      <c r="F182">
        <f ca="1"/>
        <v>0.19855503795941085</v>
      </c>
    </row>
    <row r="183" spans="5:6" x14ac:dyDescent="0.3">
      <c r="E183">
        <f ca="1"/>
        <v>4.791764005876626</v>
      </c>
      <c r="F183">
        <f ca="1"/>
        <v>0.30508089833100799</v>
      </c>
    </row>
    <row r="184" spans="5:6" x14ac:dyDescent="0.3">
      <c r="E184">
        <f ca="1"/>
        <v>6.6158860429760171</v>
      </c>
      <c r="F184">
        <f ca="1"/>
        <v>8.8147924471998651E-2</v>
      </c>
    </row>
    <row r="185" spans="5:6" x14ac:dyDescent="0.3">
      <c r="E185">
        <f ca="1"/>
        <v>4.5549319960395005</v>
      </c>
      <c r="F185">
        <f ca="1"/>
        <v>0.26568210591397967</v>
      </c>
    </row>
    <row r="186" spans="5:6" x14ac:dyDescent="0.3">
      <c r="E186">
        <f ca="1"/>
        <v>6.1627041837245669</v>
      </c>
      <c r="F186">
        <f ca="1"/>
        <v>0.13534268257301216</v>
      </c>
    </row>
    <row r="187" spans="5:6" x14ac:dyDescent="0.3">
      <c r="E187">
        <f ca="1"/>
        <v>5.2054646053524039</v>
      </c>
      <c r="F187">
        <f ca="1"/>
        <v>0.30541651305584239</v>
      </c>
    </row>
    <row r="188" spans="5:6" x14ac:dyDescent="0.3">
      <c r="E188">
        <f ca="1"/>
        <v>8.7646244812574867</v>
      </c>
      <c r="F188">
        <f ca="1"/>
        <v>2.0979537775815203E-2</v>
      </c>
    </row>
    <row r="189" spans="5:6" x14ac:dyDescent="0.3">
      <c r="E189">
        <f ca="1"/>
        <v>5.8875748710776712</v>
      </c>
      <c r="F189">
        <f ca="1"/>
        <v>0.17804665939991146</v>
      </c>
    </row>
    <row r="190" spans="5:6" x14ac:dyDescent="0.3">
      <c r="E190">
        <f ca="1"/>
        <v>7.2231212082562113</v>
      </c>
      <c r="F190">
        <f ca="1"/>
        <v>5.3567070887249192E-2</v>
      </c>
    </row>
    <row r="191" spans="5:6" x14ac:dyDescent="0.3">
      <c r="E191">
        <f ca="1"/>
        <v>5.5863310068716405</v>
      </c>
      <c r="F191">
        <f ca="1"/>
        <v>0.2368757735098983</v>
      </c>
    </row>
    <row r="192" spans="5:6" x14ac:dyDescent="0.3">
      <c r="E192">
        <f ca="1"/>
        <v>4.9999380668193911</v>
      </c>
      <c r="F192">
        <f ca="1"/>
        <v>0.31830988496284346</v>
      </c>
    </row>
    <row r="193" spans="5:6" x14ac:dyDescent="0.3">
      <c r="E193">
        <f ca="1"/>
        <v>5.8024432152023184</v>
      </c>
      <c r="F193">
        <f ca="1"/>
        <v>0.19362915003684911</v>
      </c>
    </row>
    <row r="194" spans="5:6" x14ac:dyDescent="0.3">
      <c r="E194">
        <f ca="1"/>
        <v>5.3016748840552737</v>
      </c>
      <c r="F194">
        <f ca="1"/>
        <v>0.29175768033247013</v>
      </c>
    </row>
    <row r="195" spans="5:6" x14ac:dyDescent="0.3">
      <c r="E195">
        <f ca="1"/>
        <v>10.139318790597876</v>
      </c>
      <c r="F195">
        <f ca="1"/>
        <v>1.1611810396956612E-2</v>
      </c>
    </row>
    <row r="196" spans="5:6" x14ac:dyDescent="0.3">
      <c r="E196">
        <f ca="1"/>
        <v>6.5186334521178777</v>
      </c>
      <c r="F196">
        <f ca="1"/>
        <v>9.6275272866043232E-2</v>
      </c>
    </row>
    <row r="197" spans="5:6" x14ac:dyDescent="0.3">
      <c r="E197">
        <f ca="1"/>
        <v>5.2260983300755388</v>
      </c>
      <c r="F197">
        <f ca="1"/>
        <v>0.30282912363768455</v>
      </c>
    </row>
    <row r="198" spans="5:6" x14ac:dyDescent="0.3">
      <c r="E198">
        <f ca="1"/>
        <v>4.5304035628541861</v>
      </c>
      <c r="F198">
        <f ca="1"/>
        <v>0.26079840883496419</v>
      </c>
    </row>
    <row r="199" spans="5:6" x14ac:dyDescent="0.3">
      <c r="E199">
        <f ca="1"/>
        <v>1.5908589539449909</v>
      </c>
      <c r="F199">
        <f ca="1"/>
        <v>2.5218171957071937E-2</v>
      </c>
    </row>
    <row r="200" spans="5:6" x14ac:dyDescent="0.3">
      <c r="E200">
        <f ca="1"/>
        <v>4.0464917211737301</v>
      </c>
      <c r="F200">
        <f ca="1"/>
        <v>0.16672614071771755</v>
      </c>
    </row>
    <row r="201" spans="5:6" x14ac:dyDescent="0.3">
      <c r="E201">
        <f ca="1"/>
        <v>6.1225155607220509</v>
      </c>
      <c r="F201">
        <f ca="1"/>
        <v>0.14084251580386148</v>
      </c>
    </row>
    <row r="202" spans="5:6" x14ac:dyDescent="0.3">
      <c r="E202">
        <f ca="1"/>
        <v>42.276082379382991</v>
      </c>
      <c r="F202">
        <f ca="1"/>
        <v>2.2891653361460106E-4</v>
      </c>
    </row>
    <row r="203" spans="5:6" x14ac:dyDescent="0.3">
      <c r="E203">
        <f ca="1"/>
        <v>3.4341437848827452</v>
      </c>
      <c r="F203">
        <f ca="1"/>
        <v>9.2212799276619115E-2</v>
      </c>
    </row>
    <row r="204" spans="5:6" x14ac:dyDescent="0.3">
      <c r="E204">
        <f ca="1"/>
        <v>2.8631240189841436</v>
      </c>
      <c r="F204">
        <f ca="1"/>
        <v>5.7185810485631025E-2</v>
      </c>
    </row>
    <row r="205" spans="5:6" x14ac:dyDescent="0.3">
      <c r="E205">
        <f ca="1"/>
        <v>8.3050255154796293</v>
      </c>
      <c r="F205">
        <f ca="1"/>
        <v>2.6696696817549461E-2</v>
      </c>
    </row>
    <row r="206" spans="5:6" x14ac:dyDescent="0.3">
      <c r="E206">
        <f ca="1"/>
        <v>4.6743701164729723</v>
      </c>
      <c r="F206">
        <f ca="1"/>
        <v>0.28779372957065547</v>
      </c>
    </row>
    <row r="207" spans="5:6" x14ac:dyDescent="0.3">
      <c r="E207">
        <f ca="1"/>
        <v>-36.531372432279539</v>
      </c>
      <c r="F207">
        <f ca="1"/>
        <v>1.8443606522279774E-4</v>
      </c>
    </row>
    <row r="208" spans="5:6" x14ac:dyDescent="0.3">
      <c r="E208">
        <f ca="1"/>
        <v>6.1529180415406781</v>
      </c>
      <c r="F208">
        <f ca="1"/>
        <v>0.13665943309240908</v>
      </c>
    </row>
    <row r="209" spans="5:6" x14ac:dyDescent="0.3">
      <c r="E209">
        <f ca="1"/>
        <v>5.1088500134538739</v>
      </c>
      <c r="F209">
        <f ca="1"/>
        <v>0.31458260905740343</v>
      </c>
    </row>
    <row r="210" spans="5:6" x14ac:dyDescent="0.3">
      <c r="E210">
        <f ca="1"/>
        <v>5.4266024322595721</v>
      </c>
      <c r="F210">
        <f ca="1"/>
        <v>0.26930006550124796</v>
      </c>
    </row>
    <row r="211" spans="5:6" x14ac:dyDescent="0.3">
      <c r="E211">
        <f ca="1"/>
        <v>6.182907013138391</v>
      </c>
      <c r="F211">
        <f ca="1"/>
        <v>0.13266952807459625</v>
      </c>
    </row>
    <row r="212" spans="5:6" x14ac:dyDescent="0.3">
      <c r="E212">
        <f ca="1"/>
        <v>0.48039188144201006</v>
      </c>
      <c r="F212">
        <f ca="1"/>
        <v>1.4855649528182351E-2</v>
      </c>
    </row>
    <row r="213" spans="5:6" x14ac:dyDescent="0.3">
      <c r="E213">
        <f ca="1"/>
        <v>4.6173789097923814</v>
      </c>
      <c r="F213">
        <f ca="1"/>
        <v>0.27766066990522809</v>
      </c>
    </row>
    <row r="214" spans="5:6" x14ac:dyDescent="0.3">
      <c r="E214">
        <f ca="1"/>
        <v>2.8239907639447455</v>
      </c>
      <c r="F214">
        <f ca="1"/>
        <v>5.5502874854865721E-2</v>
      </c>
    </row>
    <row r="215" spans="5:6" x14ac:dyDescent="0.3">
      <c r="E215">
        <f ca="1"/>
        <v>4.9792547843527624</v>
      </c>
      <c r="F215">
        <f ca="1"/>
        <v>0.31817295600658102</v>
      </c>
    </row>
    <row r="216" spans="5:6" x14ac:dyDescent="0.3">
      <c r="E216">
        <f ca="1"/>
        <v>5.8271262920589129</v>
      </c>
      <c r="F216">
        <f ca="1"/>
        <v>0.189004644817932</v>
      </c>
    </row>
    <row r="217" spans="5:6" x14ac:dyDescent="0.3">
      <c r="E217">
        <f ca="1"/>
        <v>4.7195760064166352</v>
      </c>
      <c r="F217">
        <f ca="1"/>
        <v>0.29510363945205265</v>
      </c>
    </row>
    <row r="218" spans="5:6" x14ac:dyDescent="0.3">
      <c r="E218">
        <f ca="1"/>
        <v>7.7729541054407827</v>
      </c>
      <c r="F218">
        <f ca="1"/>
        <v>3.6632504503166116E-2</v>
      </c>
    </row>
    <row r="219" spans="5:6" x14ac:dyDescent="0.3">
      <c r="E219">
        <f ca="1"/>
        <v>-5.3291932353655564</v>
      </c>
      <c r="F219">
        <f ca="1"/>
        <v>2.9557367103578668E-3</v>
      </c>
    </row>
    <row r="220" spans="5:6" x14ac:dyDescent="0.3">
      <c r="E220">
        <f ca="1"/>
        <v>7.8667637899733425</v>
      </c>
      <c r="F220">
        <f ca="1"/>
        <v>3.4530085861076587E-2</v>
      </c>
    </row>
    <row r="221" spans="5:6" x14ac:dyDescent="0.3">
      <c r="E221">
        <f ca="1"/>
        <v>1.8230261557794911</v>
      </c>
      <c r="F221">
        <f ca="1"/>
        <v>2.8694240923509445E-2</v>
      </c>
    </row>
    <row r="222" spans="5:6" x14ac:dyDescent="0.3">
      <c r="E222">
        <f ca="1"/>
        <v>5.6010980254324894</v>
      </c>
      <c r="F222">
        <f ca="1"/>
        <v>0.23382463955121094</v>
      </c>
    </row>
    <row r="223" spans="5:6" x14ac:dyDescent="0.3">
      <c r="E223">
        <f ca="1"/>
        <v>5.6951292303271286</v>
      </c>
      <c r="F223">
        <f ca="1"/>
        <v>0.21460955294247339</v>
      </c>
    </row>
    <row r="224" spans="5:6" x14ac:dyDescent="0.3">
      <c r="E224">
        <f ca="1"/>
        <v>7.0354274297887649</v>
      </c>
      <c r="F224">
        <f ca="1"/>
        <v>6.1892293104181963E-2</v>
      </c>
    </row>
    <row r="225" spans="5:6" x14ac:dyDescent="0.3">
      <c r="E225">
        <f ca="1"/>
        <v>5.6126652738119933</v>
      </c>
      <c r="F225">
        <f ca="1"/>
        <v>0.2314377169028411</v>
      </c>
    </row>
    <row r="226" spans="5:6" x14ac:dyDescent="0.3">
      <c r="E226">
        <f ca="1"/>
        <v>4.6389062622494777</v>
      </c>
      <c r="F226">
        <f ca="1"/>
        <v>0.28159330478078765</v>
      </c>
    </row>
    <row r="227" spans="5:6" x14ac:dyDescent="0.3">
      <c r="E227">
        <f ca="1"/>
        <v>-26.03010786681201</v>
      </c>
      <c r="F227">
        <f ca="1"/>
        <v>3.3024233628209279E-4</v>
      </c>
    </row>
    <row r="228" spans="5:6" x14ac:dyDescent="0.3">
      <c r="E228">
        <f ca="1"/>
        <v>-0.49533924556011844</v>
      </c>
      <c r="F228">
        <f ca="1"/>
        <v>1.0202647582099756E-2</v>
      </c>
    </row>
    <row r="229" spans="5:6" x14ac:dyDescent="0.3">
      <c r="E229">
        <f ca="1"/>
        <v>4.9581452744820131</v>
      </c>
      <c r="F229">
        <f ca="1"/>
        <v>0.31775324032252411</v>
      </c>
    </row>
    <row r="230" spans="5:6" x14ac:dyDescent="0.3">
      <c r="E230">
        <f ca="1"/>
        <v>3.7270279784564257</v>
      </c>
      <c r="F230">
        <f ca="1"/>
        <v>0.12147109948325747</v>
      </c>
    </row>
    <row r="231" spans="5:6" x14ac:dyDescent="0.3">
      <c r="E231">
        <f ca="1"/>
        <v>19.99169573199066</v>
      </c>
      <c r="F231">
        <f ca="1"/>
        <v>1.4100046931621137E-3</v>
      </c>
    </row>
    <row r="232" spans="5:6" x14ac:dyDescent="0.3">
      <c r="E232">
        <f ca="1"/>
        <v>3.0418375573881828</v>
      </c>
      <c r="F232">
        <f ca="1"/>
        <v>6.5842684965742762E-2</v>
      </c>
    </row>
    <row r="233" spans="5:6" x14ac:dyDescent="0.3">
      <c r="E233">
        <f ca="1"/>
        <v>4.6690834593862585</v>
      </c>
      <c r="F233">
        <f ca="1"/>
        <v>0.28689340656239426</v>
      </c>
    </row>
    <row r="234" spans="5:6" x14ac:dyDescent="0.3">
      <c r="E234">
        <f ca="1"/>
        <v>5.3406680777504212</v>
      </c>
      <c r="F234">
        <f ca="1"/>
        <v>0.28520992295815295</v>
      </c>
    </row>
    <row r="235" spans="5:6" x14ac:dyDescent="0.3">
      <c r="E235">
        <f ca="1"/>
        <v>28.864379497027514</v>
      </c>
      <c r="F235">
        <f ca="1"/>
        <v>5.5794054863696435E-4</v>
      </c>
    </row>
    <row r="236" spans="5:6" x14ac:dyDescent="0.3">
      <c r="E236">
        <f ca="1"/>
        <v>9.3278333595312226</v>
      </c>
      <c r="F236">
        <f ca="1"/>
        <v>1.6133177999060333E-2</v>
      </c>
    </row>
    <row r="237" spans="5:6" x14ac:dyDescent="0.3">
      <c r="E237">
        <f ca="1"/>
        <v>-0.59987917788866518</v>
      </c>
      <c r="F237">
        <f ca="1"/>
        <v>9.8369344083762446E-3</v>
      </c>
    </row>
    <row r="238" spans="5:6" x14ac:dyDescent="0.3">
      <c r="E238">
        <f ca="1"/>
        <v>4.3785510034198172</v>
      </c>
      <c r="F238">
        <f ca="1"/>
        <v>0.2296278668498124</v>
      </c>
    </row>
    <row r="239" spans="5:6" x14ac:dyDescent="0.3">
      <c r="E239">
        <f ca="1"/>
        <v>-2.9222664486710972</v>
      </c>
      <c r="F239">
        <f ca="1"/>
        <v>4.9921326208403399E-3</v>
      </c>
    </row>
    <row r="240" spans="5:6" x14ac:dyDescent="0.3">
      <c r="E240">
        <f ca="1"/>
        <v>2.1986463289522393</v>
      </c>
      <c r="F240">
        <f ca="1"/>
        <v>3.5977046852146678E-2</v>
      </c>
    </row>
    <row r="241" spans="5:6" x14ac:dyDescent="0.3">
      <c r="E241">
        <f ca="1"/>
        <v>4.2570112397145241</v>
      </c>
      <c r="F241">
        <f ca="1"/>
        <v>0.20509230807394996</v>
      </c>
    </row>
    <row r="242" spans="5:6" x14ac:dyDescent="0.3">
      <c r="E242">
        <f ca="1"/>
        <v>7.003025819586977</v>
      </c>
      <c r="F242">
        <f ca="1"/>
        <v>6.3508129631894866E-2</v>
      </c>
    </row>
    <row r="243" spans="5:6" x14ac:dyDescent="0.3">
      <c r="E243">
        <f ca="1"/>
        <v>4.9579353173399392</v>
      </c>
      <c r="F243">
        <f ca="1"/>
        <v>0.31774765156490298</v>
      </c>
    </row>
    <row r="244" spans="5:6" x14ac:dyDescent="0.3">
      <c r="E244">
        <f ca="1"/>
        <v>6.2756043649516418</v>
      </c>
      <c r="F244">
        <f ca="1"/>
        <v>0.12116091107378524</v>
      </c>
    </row>
    <row r="245" spans="5:6" x14ac:dyDescent="0.3">
      <c r="E245">
        <f ca="1"/>
        <v>-1.1014338510662602</v>
      </c>
      <c r="F245">
        <f ca="1"/>
        <v>8.3267262440181039E-3</v>
      </c>
    </row>
    <row r="246" spans="5:6" x14ac:dyDescent="0.3">
      <c r="E246">
        <f ca="1"/>
        <v>3.2230655534532531</v>
      </c>
      <c r="F246">
        <f ca="1"/>
        <v>7.656288402725013E-2</v>
      </c>
    </row>
    <row r="247" spans="5:6" x14ac:dyDescent="0.3">
      <c r="E247">
        <f ca="1"/>
        <v>4.6063505448251103</v>
      </c>
      <c r="F247">
        <f ca="1"/>
        <v>0.27560254512629595</v>
      </c>
    </row>
    <row r="248" spans="5:6" x14ac:dyDescent="0.3">
      <c r="E248">
        <f ca="1"/>
        <v>5.4099631856736758</v>
      </c>
      <c r="F248">
        <f ca="1"/>
        <v>0.27250929908089694</v>
      </c>
    </row>
    <row r="249" spans="5:6" x14ac:dyDescent="0.3">
      <c r="E249">
        <f ca="1"/>
        <v>7.3319826987048229</v>
      </c>
      <c r="F249">
        <f ca="1"/>
        <v>4.9441255188402415E-2</v>
      </c>
    </row>
    <row r="250" spans="5:6" x14ac:dyDescent="0.3">
      <c r="E250">
        <f ca="1"/>
        <v>5.1598576369274509</v>
      </c>
      <c r="F250">
        <f ca="1"/>
        <v>0.31037833419026495</v>
      </c>
    </row>
    <row r="251" spans="5:6" x14ac:dyDescent="0.3">
      <c r="E251">
        <f ca="1"/>
        <v>-0.55754492316125148</v>
      </c>
      <c r="F251">
        <f ca="1"/>
        <v>9.9826518144443648E-3</v>
      </c>
    </row>
    <row r="252" spans="5:6" x14ac:dyDescent="0.3">
      <c r="E252">
        <f ca="1"/>
        <v>16.725280161471108</v>
      </c>
      <c r="F252">
        <f ca="1"/>
        <v>2.2985618222914812E-3</v>
      </c>
    </row>
    <row r="253" spans="5:6" x14ac:dyDescent="0.3">
      <c r="E253">
        <f ca="1"/>
        <v>4.7108623055288401</v>
      </c>
      <c r="F253">
        <f ca="1"/>
        <v>0.29375203771050329</v>
      </c>
    </row>
    <row r="254" spans="5:6" x14ac:dyDescent="0.3">
      <c r="E254">
        <f ca="1"/>
        <v>4.3934417528810048</v>
      </c>
      <c r="F254">
        <f ca="1"/>
        <v>0.23269747987642583</v>
      </c>
    </row>
    <row r="255" spans="5:6" x14ac:dyDescent="0.3">
      <c r="E255">
        <f ca="1"/>
        <v>4.3700548599792484</v>
      </c>
      <c r="F255">
        <f ca="1"/>
        <v>0.22788004680449839</v>
      </c>
    </row>
    <row r="256" spans="5:6" x14ac:dyDescent="0.3">
      <c r="E256">
        <f ca="1"/>
        <v>4.9890761004539792</v>
      </c>
      <c r="F256">
        <f ca="1"/>
        <v>0.31827190629393193</v>
      </c>
    </row>
    <row r="257" spans="5:6" x14ac:dyDescent="0.3">
      <c r="E257">
        <f ca="1"/>
        <v>5.9446202803942541</v>
      </c>
      <c r="F257">
        <f ca="1"/>
        <v>0.16821256087348022</v>
      </c>
    </row>
    <row r="258" spans="5:6" x14ac:dyDescent="0.3">
      <c r="E258">
        <f ca="1"/>
        <v>5.730945991582292</v>
      </c>
      <c r="F258">
        <f ca="1"/>
        <v>0.20746504054903836</v>
      </c>
    </row>
    <row r="259" spans="5:6" x14ac:dyDescent="0.3">
      <c r="E259">
        <f ca="1"/>
        <v>6.9727475109588894</v>
      </c>
      <c r="F259">
        <f ca="1"/>
        <v>6.5070988742121472E-2</v>
      </c>
    </row>
    <row r="260" spans="5:6" x14ac:dyDescent="0.3">
      <c r="E260">
        <f ca="1"/>
        <v>25.359396620452358</v>
      </c>
      <c r="F260">
        <f ca="1"/>
        <v>7.6607949995234419E-4</v>
      </c>
    </row>
    <row r="261" spans="5:6" x14ac:dyDescent="0.3">
      <c r="E261">
        <f ca="1"/>
        <v>5.3224379772016457</v>
      </c>
      <c r="F261">
        <f ca="1"/>
        <v>0.28833298701949667</v>
      </c>
    </row>
    <row r="262" spans="5:6" x14ac:dyDescent="0.3">
      <c r="E262">
        <f ca="1"/>
        <v>3.6544569535660179</v>
      </c>
      <c r="F262">
        <f ca="1"/>
        <v>0.11325794756225513</v>
      </c>
    </row>
    <row r="263" spans="5:6" x14ac:dyDescent="0.3">
      <c r="E263">
        <f ca="1"/>
        <v>4.0356376472267534</v>
      </c>
      <c r="F263">
        <f ca="1"/>
        <v>0.16492785102392554</v>
      </c>
    </row>
    <row r="264" spans="5:6" x14ac:dyDescent="0.3">
      <c r="E264">
        <f ca="1"/>
        <v>5.5425657824606596</v>
      </c>
      <c r="F264">
        <f ca="1"/>
        <v>0.24591732677159414</v>
      </c>
    </row>
    <row r="265" spans="5:6" x14ac:dyDescent="0.3">
      <c r="E265">
        <f ca="1"/>
        <v>11.321102943163497</v>
      </c>
      <c r="F265">
        <f ca="1"/>
        <v>7.7719314614224464E-3</v>
      </c>
    </row>
    <row r="266" spans="5:6" x14ac:dyDescent="0.3">
      <c r="E266">
        <f ca="1"/>
        <v>4.1702504122130106</v>
      </c>
      <c r="F266">
        <f ca="1"/>
        <v>0.18851811141969765</v>
      </c>
    </row>
    <row r="267" spans="5:6" x14ac:dyDescent="0.3">
      <c r="E267">
        <f ca="1"/>
        <v>5.6044601985671996</v>
      </c>
      <c r="F267">
        <f ca="1"/>
        <v>0.23313049886164208</v>
      </c>
    </row>
    <row r="268" spans="5:6" x14ac:dyDescent="0.3">
      <c r="E268">
        <f ca="1"/>
        <v>6.8289877424209058</v>
      </c>
      <c r="F268">
        <f ca="1"/>
        <v>7.3255584862411877E-2</v>
      </c>
    </row>
    <row r="269" spans="5:6" x14ac:dyDescent="0.3">
      <c r="E269">
        <f ca="1"/>
        <v>6.8542743357319456</v>
      </c>
      <c r="F269">
        <f ca="1"/>
        <v>7.1718337447103264E-2</v>
      </c>
    </row>
    <row r="270" spans="5:6" x14ac:dyDescent="0.3">
      <c r="E270">
        <f ca="1"/>
        <v>4.2741553306344526</v>
      </c>
      <c r="F270">
        <f ca="1"/>
        <v>0.20847482416236471</v>
      </c>
    </row>
    <row r="271" spans="5:6" x14ac:dyDescent="0.3">
      <c r="E271">
        <f ca="1"/>
        <v>3.8785083037812642</v>
      </c>
      <c r="F271">
        <f ca="1"/>
        <v>0.14098584210500778</v>
      </c>
    </row>
    <row r="272" spans="5:6" x14ac:dyDescent="0.3">
      <c r="E272">
        <f ca="1"/>
        <v>4.8936641034974731</v>
      </c>
      <c r="F272">
        <f ca="1"/>
        <v>0.31475089617242719</v>
      </c>
    </row>
    <row r="273" spans="5:6" x14ac:dyDescent="0.3">
      <c r="E273">
        <f ca="1"/>
        <v>8.5085596990628805</v>
      </c>
      <c r="F273">
        <f ca="1"/>
        <v>2.391510875643842E-2</v>
      </c>
    </row>
    <row r="274" spans="5:6" x14ac:dyDescent="0.3">
      <c r="E274">
        <f ca="1"/>
        <v>-17.164552003907897</v>
      </c>
      <c r="F274">
        <f ca="1"/>
        <v>6.4661992337951551E-4</v>
      </c>
    </row>
    <row r="275" spans="5:6" x14ac:dyDescent="0.3">
      <c r="E275">
        <f ca="1"/>
        <v>4.8676195151615165</v>
      </c>
      <c r="F275">
        <f ca="1"/>
        <v>0.31282770799523063</v>
      </c>
    </row>
    <row r="276" spans="5:6" x14ac:dyDescent="0.3">
      <c r="E276">
        <f ca="1"/>
        <v>4.2750777715596939</v>
      </c>
      <c r="F276">
        <f ca="1"/>
        <v>0.20865770749234264</v>
      </c>
    </row>
    <row r="277" spans="5:6" x14ac:dyDescent="0.3">
      <c r="E277">
        <f ca="1"/>
        <v>4.8969411163871035</v>
      </c>
      <c r="F277">
        <f ca="1"/>
        <v>0.31496460506825169</v>
      </c>
    </row>
    <row r="278" spans="5:6" x14ac:dyDescent="0.3">
      <c r="E278">
        <f ca="1"/>
        <v>4.8573659179115376</v>
      </c>
      <c r="F278">
        <f ca="1"/>
        <v>0.31196315753616582</v>
      </c>
    </row>
    <row r="279" spans="5:6" x14ac:dyDescent="0.3">
      <c r="E279">
        <f ca="1"/>
        <v>5.8734091697634678</v>
      </c>
      <c r="F279">
        <f ca="1"/>
        <v>0.18056615469886284</v>
      </c>
    </row>
    <row r="280" spans="5:6" x14ac:dyDescent="0.3">
      <c r="E280">
        <f ca="1"/>
        <v>5.1694957655523108</v>
      </c>
      <c r="F280">
        <f ca="1"/>
        <v>0.30942059917518056</v>
      </c>
    </row>
    <row r="281" spans="5:6" x14ac:dyDescent="0.3">
      <c r="E281">
        <f ca="1"/>
        <v>4.9793431948289015</v>
      </c>
      <c r="F281">
        <f ca="1"/>
        <v>0.31817412014133878</v>
      </c>
    </row>
    <row r="282" spans="5:6" x14ac:dyDescent="0.3">
      <c r="E282">
        <f ca="1"/>
        <v>4.1766869854044462</v>
      </c>
      <c r="F282">
        <f ca="1"/>
        <v>0.18971359999796159</v>
      </c>
    </row>
    <row r="283" spans="5:6" x14ac:dyDescent="0.3">
      <c r="E283">
        <f ca="1"/>
        <v>4.2687514305241381</v>
      </c>
      <c r="F283">
        <f ca="1"/>
        <v>0.20740523288132773</v>
      </c>
    </row>
    <row r="284" spans="5:6" x14ac:dyDescent="0.3">
      <c r="E284">
        <f ca="1"/>
        <v>4.0722596874610408</v>
      </c>
      <c r="F284">
        <f ca="1"/>
        <v>0.17106977431823811</v>
      </c>
    </row>
    <row r="285" spans="5:6" x14ac:dyDescent="0.3">
      <c r="E285">
        <f ca="1"/>
        <v>-11.169889151760749</v>
      </c>
      <c r="F285">
        <f ca="1"/>
        <v>1.2127693366463044E-3</v>
      </c>
    </row>
    <row r="286" spans="5:6" x14ac:dyDescent="0.3">
      <c r="E286">
        <f ca="1"/>
        <v>1.0656553163912195</v>
      </c>
      <c r="F286">
        <f ca="1"/>
        <v>1.931601255945746E-2</v>
      </c>
    </row>
    <row r="287" spans="5:6" x14ac:dyDescent="0.3">
      <c r="E287">
        <f ca="1"/>
        <v>4.2302225380961476</v>
      </c>
      <c r="F287">
        <f ca="1"/>
        <v>0.19987342246205814</v>
      </c>
    </row>
    <row r="288" spans="5:6" x14ac:dyDescent="0.3">
      <c r="E288">
        <f ca="1"/>
        <v>6.5117524622588823</v>
      </c>
      <c r="F288">
        <f ca="1"/>
        <v>9.6886321750748447E-2</v>
      </c>
    </row>
    <row r="289" spans="5:6" x14ac:dyDescent="0.3">
      <c r="E289">
        <f ca="1"/>
        <v>4.8040704070572842</v>
      </c>
      <c r="F289">
        <f ca="1"/>
        <v>0.30654221920363722</v>
      </c>
    </row>
    <row r="290" spans="5:6" x14ac:dyDescent="0.3">
      <c r="E290">
        <f ca="1"/>
        <v>4.6537798599391058</v>
      </c>
      <c r="F290">
        <f ca="1"/>
        <v>0.28423865727284026</v>
      </c>
    </row>
    <row r="291" spans="5:6" x14ac:dyDescent="0.3">
      <c r="E291">
        <f ca="1"/>
        <v>8.6007588989724013</v>
      </c>
      <c r="F291">
        <f ca="1"/>
        <v>2.2792645586433818E-2</v>
      </c>
    </row>
    <row r="292" spans="5:6" x14ac:dyDescent="0.3">
      <c r="E292">
        <f ca="1"/>
        <v>4.9391201313654145</v>
      </c>
      <c r="F292">
        <f ca="1"/>
        <v>0.31713447216736923</v>
      </c>
    </row>
    <row r="293" spans="5:6" x14ac:dyDescent="0.3">
      <c r="E293">
        <f ca="1"/>
        <v>5.6408826308248283</v>
      </c>
      <c r="F293">
        <f ca="1"/>
        <v>0.22563478686635263</v>
      </c>
    </row>
    <row r="294" spans="5:6" x14ac:dyDescent="0.3">
      <c r="E294">
        <f ca="1"/>
        <v>8.1768830869787159</v>
      </c>
      <c r="F294">
        <f ca="1"/>
        <v>2.8695732620627152E-2</v>
      </c>
    </row>
    <row r="295" spans="5:6" x14ac:dyDescent="0.3">
      <c r="E295">
        <f ca="1"/>
        <v>5.4904142140385819</v>
      </c>
      <c r="F295">
        <f ca="1"/>
        <v>0.25659679210141717</v>
      </c>
    </row>
    <row r="296" spans="5:6" x14ac:dyDescent="0.3">
      <c r="E296">
        <f ca="1"/>
        <v>4.2474546403031326</v>
      </c>
      <c r="F296">
        <f ca="1"/>
        <v>0.203220905019531</v>
      </c>
    </row>
    <row r="297" spans="5:6" x14ac:dyDescent="0.3">
      <c r="E297">
        <f ca="1"/>
        <v>-5.498872676394404</v>
      </c>
      <c r="F297">
        <f ca="1"/>
        <v>2.861821417729833E-3</v>
      </c>
    </row>
    <row r="298" spans="5:6" x14ac:dyDescent="0.3">
      <c r="E298">
        <f ca="1"/>
        <v>-7.5147671470690387</v>
      </c>
      <c r="F298">
        <f ca="1"/>
        <v>2.0194842307259629E-3</v>
      </c>
    </row>
    <row r="299" spans="5:6" x14ac:dyDescent="0.3">
      <c r="E299">
        <f ca="1"/>
        <v>7.9808589330152753</v>
      </c>
      <c r="F299">
        <f ca="1"/>
        <v>3.2199609820716769E-2</v>
      </c>
    </row>
    <row r="300" spans="5:6" x14ac:dyDescent="0.3">
      <c r="E300">
        <f ca="1"/>
        <v>5.3170035864366767</v>
      </c>
      <c r="F300">
        <f ca="1"/>
        <v>0.28924344404903679</v>
      </c>
    </row>
    <row r="301" spans="5:6" x14ac:dyDescent="0.3">
      <c r="E301">
        <f ca="1"/>
        <v>6.9717917650262535</v>
      </c>
      <c r="F301">
        <f ca="1"/>
        <v>6.5121176553845639E-2</v>
      </c>
    </row>
    <row r="302" spans="5:6" x14ac:dyDescent="0.3">
      <c r="E302">
        <f ca="1"/>
        <v>5.0574097449979307</v>
      </c>
      <c r="F302">
        <f ca="1"/>
        <v>0.31726422175473473</v>
      </c>
    </row>
    <row r="303" spans="5:6" x14ac:dyDescent="0.3">
      <c r="E303">
        <f ca="1"/>
        <v>5.699673533803761</v>
      </c>
      <c r="F303">
        <f ca="1"/>
        <v>0.21369633146837341</v>
      </c>
    </row>
    <row r="304" spans="5:6" x14ac:dyDescent="0.3">
      <c r="E304">
        <f ca="1"/>
        <v>4.800859993003038</v>
      </c>
      <c r="F304">
        <f ca="1"/>
        <v>0.3061682507372997</v>
      </c>
    </row>
    <row r="305" spans="5:6" x14ac:dyDescent="0.3">
      <c r="E305">
        <f ca="1"/>
        <v>4.501435989475703</v>
      </c>
      <c r="F305">
        <f ca="1"/>
        <v>0.25494036172509232</v>
      </c>
    </row>
    <row r="306" spans="5:6" x14ac:dyDescent="0.3">
      <c r="E306">
        <f ca="1"/>
        <v>3.3427508610623056</v>
      </c>
      <c r="F306">
        <f ca="1"/>
        <v>8.4962507677092472E-2</v>
      </c>
    </row>
    <row r="307" spans="5:6" x14ac:dyDescent="0.3">
      <c r="E307">
        <f ca="1"/>
        <v>5.1060868482555897</v>
      </c>
      <c r="F307">
        <f ca="1"/>
        <v>0.31476736228377755</v>
      </c>
    </row>
    <row r="308" spans="5:6" x14ac:dyDescent="0.3">
      <c r="E308">
        <f ca="1"/>
        <v>5.7803739325218944</v>
      </c>
      <c r="F308">
        <f ca="1"/>
        <v>0.19783291203217565</v>
      </c>
    </row>
    <row r="309" spans="5:6" x14ac:dyDescent="0.3">
      <c r="E309">
        <f ca="1"/>
        <v>7.6496104861910723</v>
      </c>
      <c r="F309">
        <f ca="1"/>
        <v>3.9687355769383446E-2</v>
      </c>
    </row>
    <row r="310" spans="5:6" x14ac:dyDescent="0.3">
      <c r="E310">
        <f ca="1"/>
        <v>3.9585154930895881</v>
      </c>
      <c r="F310">
        <f ca="1"/>
        <v>0.15268931568839036</v>
      </c>
    </row>
    <row r="311" spans="5:6" x14ac:dyDescent="0.3">
      <c r="E311">
        <f ca="1"/>
        <v>4.7112106130479692</v>
      </c>
      <c r="F311">
        <f ca="1"/>
        <v>0.29380661704413641</v>
      </c>
    </row>
    <row r="312" spans="5:6" x14ac:dyDescent="0.3">
      <c r="E312">
        <f ca="1"/>
        <v>6.5495126316103764</v>
      </c>
      <c r="F312">
        <f ca="1"/>
        <v>9.3593319227363095E-2</v>
      </c>
    </row>
    <row r="313" spans="5:6" x14ac:dyDescent="0.3">
      <c r="E313">
        <f ca="1"/>
        <v>5.6029841682130943</v>
      </c>
      <c r="F313">
        <f ca="1"/>
        <v>0.23343520256548578</v>
      </c>
    </row>
    <row r="314" spans="5:6" x14ac:dyDescent="0.3">
      <c r="E314">
        <f ca="1"/>
        <v>8.2037781714089064</v>
      </c>
      <c r="F314">
        <f ca="1"/>
        <v>2.825855716186235E-2</v>
      </c>
    </row>
    <row r="315" spans="5:6" x14ac:dyDescent="0.3">
      <c r="E315">
        <f ca="1"/>
        <v>8.3836282442989045</v>
      </c>
      <c r="F315">
        <f ca="1"/>
        <v>2.5569235913975783E-2</v>
      </c>
    </row>
    <row r="316" spans="5:6" x14ac:dyDescent="0.3">
      <c r="E316">
        <f ca="1"/>
        <v>2.8233878015256653</v>
      </c>
      <c r="F316">
        <f ca="1"/>
        <v>5.5477487159761266E-2</v>
      </c>
    </row>
    <row r="317" spans="5:6" x14ac:dyDescent="0.3">
      <c r="E317">
        <f ca="1"/>
        <v>4.8890768618214837</v>
      </c>
      <c r="F317">
        <f ca="1"/>
        <v>0.31444102190442241</v>
      </c>
    </row>
    <row r="318" spans="5:6" x14ac:dyDescent="0.3">
      <c r="E318">
        <f ca="1"/>
        <v>-5.3319527136826661</v>
      </c>
      <c r="F318">
        <f ca="1"/>
        <v>2.9541727242406216E-3</v>
      </c>
    </row>
    <row r="319" spans="5:6" x14ac:dyDescent="0.3">
      <c r="E319">
        <f ca="1"/>
        <v>3.3924205531918634</v>
      </c>
      <c r="F319">
        <f ca="1"/>
        <v>8.8806419418070492E-2</v>
      </c>
    </row>
    <row r="320" spans="5:6" x14ac:dyDescent="0.3">
      <c r="E320">
        <f ca="1"/>
        <v>-0.58842032783124232</v>
      </c>
      <c r="F320">
        <f ca="1"/>
        <v>9.8760633983528846E-3</v>
      </c>
    </row>
    <row r="321" spans="5:6" x14ac:dyDescent="0.3">
      <c r="E321">
        <f ca="1"/>
        <v>5.469344543338309</v>
      </c>
      <c r="F321">
        <f ca="1"/>
        <v>0.26084895633706662</v>
      </c>
    </row>
    <row r="322" spans="5:6" x14ac:dyDescent="0.3">
      <c r="E322">
        <f ca="1"/>
        <v>6.2266662373778781</v>
      </c>
      <c r="F322">
        <f ca="1"/>
        <v>0.12708452428532607</v>
      </c>
    </row>
    <row r="323" spans="5:6" x14ac:dyDescent="0.3">
      <c r="E323">
        <f ca="1"/>
        <v>5.3215312646343058</v>
      </c>
      <c r="F323">
        <f ca="1"/>
        <v>0.28848556893286265</v>
      </c>
    </row>
    <row r="324" spans="5:6" x14ac:dyDescent="0.3">
      <c r="E324">
        <f ca="1"/>
        <v>4.6906061353092223</v>
      </c>
      <c r="F324">
        <f ca="1"/>
        <v>0.29050173445471078</v>
      </c>
    </row>
    <row r="325" spans="5:6" x14ac:dyDescent="0.3">
      <c r="E325">
        <f ca="1"/>
        <v>5.9139598362746337</v>
      </c>
      <c r="F325">
        <f ca="1"/>
        <v>0.17343538909703457</v>
      </c>
    </row>
    <row r="326" spans="5:6" x14ac:dyDescent="0.3">
      <c r="E326">
        <f ca="1"/>
        <v>6.8513835897399629</v>
      </c>
      <c r="F326">
        <f ca="1"/>
        <v>7.1891851643855573E-2</v>
      </c>
    </row>
    <row r="327" spans="5:6" x14ac:dyDescent="0.3">
      <c r="E327">
        <f ca="1"/>
        <v>3.9574649519468164</v>
      </c>
      <c r="F327">
        <f ca="1"/>
        <v>0.15252912909437785</v>
      </c>
    </row>
    <row r="328" spans="5:6" x14ac:dyDescent="0.3">
      <c r="E328">
        <f ca="1"/>
        <v>8.843667614877706</v>
      </c>
      <c r="F328">
        <f ca="1"/>
        <v>2.0179682446361712E-2</v>
      </c>
    </row>
    <row r="329" spans="5:6" x14ac:dyDescent="0.3">
      <c r="E329">
        <f ca="1"/>
        <v>5.1349436870763592</v>
      </c>
      <c r="F329">
        <f ca="1"/>
        <v>0.31261719008783301</v>
      </c>
    </row>
    <row r="330" spans="5:6" x14ac:dyDescent="0.3">
      <c r="E330">
        <f ca="1"/>
        <v>5.4106045852218969</v>
      </c>
      <c r="F330">
        <f ca="1"/>
        <v>0.27238656646530224</v>
      </c>
    </row>
    <row r="331" spans="5:6" x14ac:dyDescent="0.3">
      <c r="E331">
        <f ca="1"/>
        <v>6.5323955701610803</v>
      </c>
      <c r="F331">
        <f ca="1"/>
        <v>9.5067930917547352E-2</v>
      </c>
    </row>
    <row r="332" spans="5:6" x14ac:dyDescent="0.3">
      <c r="E332">
        <f ca="1"/>
        <v>6.5458529829845205</v>
      </c>
      <c r="F332">
        <f ca="1"/>
        <v>9.3906099871159748E-2</v>
      </c>
    </row>
    <row r="333" spans="5:6" x14ac:dyDescent="0.3">
      <c r="E333">
        <f ca="1"/>
        <v>5.8336620507234285</v>
      </c>
      <c r="F333">
        <f ca="1"/>
        <v>0.18779428356218997</v>
      </c>
    </row>
    <row r="334" spans="5:6" x14ac:dyDescent="0.3">
      <c r="E334">
        <f ca="1"/>
        <v>5.2603519874063522</v>
      </c>
      <c r="F334">
        <f ca="1"/>
        <v>0.29810349038921624</v>
      </c>
    </row>
    <row r="335" spans="5:6" x14ac:dyDescent="0.3">
      <c r="E335">
        <f ca="1"/>
        <v>-8.6936941806008541</v>
      </c>
      <c r="F335">
        <f ca="1"/>
        <v>1.6884920015137195E-3</v>
      </c>
    </row>
    <row r="336" spans="5:6" x14ac:dyDescent="0.3">
      <c r="E336">
        <f ca="1"/>
        <v>14.040359898083871</v>
      </c>
      <c r="F336">
        <f ca="1"/>
        <v>3.847663114659376E-3</v>
      </c>
    </row>
    <row r="337" spans="5:6" x14ac:dyDescent="0.3">
      <c r="E337">
        <f ca="1"/>
        <v>6.7346527008120285</v>
      </c>
      <c r="F337">
        <f ca="1"/>
        <v>7.9398428240438385E-2</v>
      </c>
    </row>
    <row r="338" spans="5:6" x14ac:dyDescent="0.3">
      <c r="E338">
        <f ca="1"/>
        <v>6.5912686325256056</v>
      </c>
      <c r="F338">
        <f ca="1"/>
        <v>9.0118245368482813E-2</v>
      </c>
    </row>
    <row r="339" spans="5:6" x14ac:dyDescent="0.3">
      <c r="E339">
        <f ca="1"/>
        <v>4.231232496541554</v>
      </c>
      <c r="F339">
        <f ca="1"/>
        <v>0.20006863046549117</v>
      </c>
    </row>
    <row r="340" spans="5:6" x14ac:dyDescent="0.3">
      <c r="E340">
        <f ca="1"/>
        <v>4.6480165330996011</v>
      </c>
      <c r="F340">
        <f ca="1"/>
        <v>0.28322097136483748</v>
      </c>
    </row>
    <row r="341" spans="5:6" x14ac:dyDescent="0.3">
      <c r="E341">
        <f ca="1"/>
        <v>6.0458697714750125</v>
      </c>
      <c r="F341">
        <f ca="1"/>
        <v>0.15202180783402428</v>
      </c>
    </row>
    <row r="342" spans="5:6" x14ac:dyDescent="0.3">
      <c r="E342">
        <f ca="1"/>
        <v>3.1125281623644678</v>
      </c>
      <c r="F342">
        <f ca="1"/>
        <v>6.9765786789959705E-2</v>
      </c>
    </row>
    <row r="343" spans="5:6" x14ac:dyDescent="0.3">
      <c r="E343">
        <f ca="1"/>
        <v>5.0285131634647815</v>
      </c>
      <c r="F343">
        <f ca="1"/>
        <v>0.31805131031241685</v>
      </c>
    </row>
    <row r="344" spans="5:6" x14ac:dyDescent="0.3">
      <c r="E344">
        <f ca="1"/>
        <v>3.3939353042626403</v>
      </c>
      <c r="F344">
        <f ca="1"/>
        <v>8.8927191864482447E-2</v>
      </c>
    </row>
    <row r="345" spans="5:6" x14ac:dyDescent="0.3">
      <c r="E345">
        <f ca="1"/>
        <v>5.0512281149766576</v>
      </c>
      <c r="F345">
        <f ca="1"/>
        <v>0.31747672573780739</v>
      </c>
    </row>
    <row r="346" spans="5:6" x14ac:dyDescent="0.3">
      <c r="E346">
        <f ca="1"/>
        <v>2.8644634656030825</v>
      </c>
      <c r="F346">
        <f ca="1"/>
        <v>5.7244663912034956E-2</v>
      </c>
    </row>
    <row r="347" spans="5:6" x14ac:dyDescent="0.3">
      <c r="E347">
        <f ca="1"/>
        <v>4.4665430957776984</v>
      </c>
      <c r="F347">
        <f ca="1"/>
        <v>0.24779368415020547</v>
      </c>
    </row>
    <row r="348" spans="5:6" x14ac:dyDescent="0.3">
      <c r="E348">
        <f ca="1"/>
        <v>5.7355033650415983</v>
      </c>
      <c r="F348">
        <f ca="1"/>
        <v>0.20656526583881957</v>
      </c>
    </row>
    <row r="349" spans="5:6" x14ac:dyDescent="0.3">
      <c r="E349">
        <f ca="1"/>
        <v>4.5169307023268424</v>
      </c>
      <c r="F349">
        <f ca="1"/>
        <v>0.25808436495940468</v>
      </c>
    </row>
    <row r="350" spans="5:6" x14ac:dyDescent="0.3">
      <c r="E350">
        <f ca="1"/>
        <v>2.572222679558684</v>
      </c>
      <c r="F350">
        <f ca="1"/>
        <v>4.6171329209949673E-2</v>
      </c>
    </row>
    <row r="351" spans="5:6" x14ac:dyDescent="0.3">
      <c r="E351">
        <f ca="1"/>
        <v>5.5046848947977711</v>
      </c>
      <c r="F351">
        <f ca="1"/>
        <v>0.25369263581388996</v>
      </c>
    </row>
    <row r="352" spans="5:6" x14ac:dyDescent="0.3">
      <c r="E352">
        <f ca="1"/>
        <v>4.7734113733863861</v>
      </c>
      <c r="F352">
        <f ca="1"/>
        <v>0.30276519281901548</v>
      </c>
    </row>
    <row r="353" spans="5:6" x14ac:dyDescent="0.3">
      <c r="E353">
        <f ca="1"/>
        <v>5.2896048312801573</v>
      </c>
      <c r="F353">
        <f ca="1"/>
        <v>0.29367876659672398</v>
      </c>
    </row>
    <row r="354" spans="5:6" x14ac:dyDescent="0.3">
      <c r="E354">
        <f ca="1"/>
        <v>0.82982229518227157</v>
      </c>
      <c r="F354">
        <f ca="1"/>
        <v>1.7308497704408732E-2</v>
      </c>
    </row>
    <row r="355" spans="5:6" x14ac:dyDescent="0.3">
      <c r="E355">
        <f ca="1"/>
        <v>12.309657731215543</v>
      </c>
      <c r="F355">
        <f ca="1"/>
        <v>5.8479418698662109E-3</v>
      </c>
    </row>
    <row r="356" spans="5:6" x14ac:dyDescent="0.3">
      <c r="E356">
        <f ca="1"/>
        <v>2.7031868057121633</v>
      </c>
      <c r="F356">
        <f ca="1"/>
        <v>5.0723839004388191E-2</v>
      </c>
    </row>
    <row r="357" spans="5:6" x14ac:dyDescent="0.3">
      <c r="E357">
        <f ca="1"/>
        <v>3.8978823991749052</v>
      </c>
      <c r="F357">
        <f ca="1"/>
        <v>0.14372834899430989</v>
      </c>
    </row>
    <row r="358" spans="5:6" x14ac:dyDescent="0.3">
      <c r="E358">
        <f ca="1"/>
        <v>4.2537438919867157</v>
      </c>
      <c r="F358">
        <f ca="1"/>
        <v>0.20445131899373192</v>
      </c>
    </row>
    <row r="359" spans="5:6" x14ac:dyDescent="0.3">
      <c r="E359">
        <f ca="1"/>
        <v>4.5443186606449553</v>
      </c>
      <c r="F359">
        <f ca="1"/>
        <v>0.26357891505001757</v>
      </c>
    </row>
    <row r="360" spans="5:6" x14ac:dyDescent="0.3">
      <c r="E360">
        <f ca="1"/>
        <v>11.4254117359649</v>
      </c>
      <c r="F360">
        <f ca="1"/>
        <v>7.5275627553951429E-3</v>
      </c>
    </row>
    <row r="361" spans="5:6" x14ac:dyDescent="0.3">
      <c r="E361">
        <f ca="1"/>
        <v>4.5209683507082996</v>
      </c>
      <c r="F361">
        <f ca="1"/>
        <v>0.25889980574650845</v>
      </c>
    </row>
    <row r="362" spans="5:6" x14ac:dyDescent="0.3">
      <c r="E362">
        <f ca="1"/>
        <v>4.2954884412125969</v>
      </c>
      <c r="F362">
        <f ca="1"/>
        <v>0.2127261337451303</v>
      </c>
    </row>
    <row r="363" spans="5:6" x14ac:dyDescent="0.3">
      <c r="E363">
        <f ca="1"/>
        <v>10.96794704095495</v>
      </c>
      <c r="F363">
        <f ca="1"/>
        <v>8.6930980855594395E-3</v>
      </c>
    </row>
    <row r="364" spans="5:6" x14ac:dyDescent="0.3">
      <c r="E364">
        <f ca="1"/>
        <v>21.668585412562599</v>
      </c>
      <c r="F364">
        <f ca="1"/>
        <v>1.1415431799292378E-3</v>
      </c>
    </row>
    <row r="365" spans="5:6" x14ac:dyDescent="0.3">
      <c r="E365">
        <f ca="1"/>
        <v>4.0539613641196857</v>
      </c>
      <c r="F365">
        <f ca="1"/>
        <v>0.16797452084903991</v>
      </c>
    </row>
    <row r="366" spans="5:6" x14ac:dyDescent="0.3">
      <c r="E366">
        <f ca="1"/>
        <v>4.6499446225286114</v>
      </c>
      <c r="F366">
        <f ca="1"/>
        <v>0.28356248840328541</v>
      </c>
    </row>
    <row r="367" spans="5:6" x14ac:dyDescent="0.3">
      <c r="E367">
        <f ca="1"/>
        <v>2.0056236239382601</v>
      </c>
      <c r="F367">
        <f ca="1"/>
        <v>3.1938654200107539E-2</v>
      </c>
    </row>
    <row r="368" spans="5:6" x14ac:dyDescent="0.3">
      <c r="E368">
        <f ca="1"/>
        <v>5.2943942657587657</v>
      </c>
      <c r="F368">
        <f ca="1"/>
        <v>0.29292285312075328</v>
      </c>
    </row>
    <row r="369" spans="5:6" x14ac:dyDescent="0.3">
      <c r="E369">
        <f ca="1"/>
        <v>3.9147922957129158</v>
      </c>
      <c r="F369">
        <f ca="1"/>
        <v>0.1461695500402298</v>
      </c>
    </row>
    <row r="370" spans="5:6" x14ac:dyDescent="0.3">
      <c r="E370">
        <f ca="1"/>
        <v>-1.4368634850724584</v>
      </c>
      <c r="F370">
        <f ca="1"/>
        <v>7.5014328338737822E-3</v>
      </c>
    </row>
    <row r="371" spans="5:6" x14ac:dyDescent="0.3">
      <c r="E371">
        <f ca="1"/>
        <v>5.0022168269526892</v>
      </c>
      <c r="F371">
        <f ca="1"/>
        <v>0.31830832191428488</v>
      </c>
    </row>
    <row r="372" spans="5:6" x14ac:dyDescent="0.3">
      <c r="E372">
        <f ca="1"/>
        <v>6.5638437689830091</v>
      </c>
      <c r="F372">
        <f ca="1"/>
        <v>9.238135845094804E-2</v>
      </c>
    </row>
    <row r="373" spans="5:6" x14ac:dyDescent="0.3">
      <c r="E373">
        <f ca="1"/>
        <v>10.185783714117896</v>
      </c>
      <c r="F373">
        <f ca="1"/>
        <v>1.1412084497478561E-2</v>
      </c>
    </row>
    <row r="374" spans="5:6" x14ac:dyDescent="0.3">
      <c r="E374">
        <f ca="1"/>
        <v>-9.1060320162016968</v>
      </c>
      <c r="F374">
        <f ca="1"/>
        <v>1.591707493504776E-3</v>
      </c>
    </row>
    <row r="375" spans="5:6" x14ac:dyDescent="0.3">
      <c r="E375">
        <f ca="1"/>
        <v>4.1392360393876722</v>
      </c>
      <c r="F375">
        <f ca="1"/>
        <v>0.18284060972057137</v>
      </c>
    </row>
    <row r="376" spans="5:6" x14ac:dyDescent="0.3">
      <c r="E376">
        <f ca="1"/>
        <v>4.9606378371215811</v>
      </c>
      <c r="F376">
        <f ca="1"/>
        <v>0.3178174662004481</v>
      </c>
    </row>
    <row r="377" spans="5:6" x14ac:dyDescent="0.3">
      <c r="E377">
        <f ca="1"/>
        <v>5.536419863572827</v>
      </c>
      <c r="F377">
        <f ca="1"/>
        <v>0.24718369883146166</v>
      </c>
    </row>
    <row r="378" spans="5:6" x14ac:dyDescent="0.3">
      <c r="E378">
        <f ca="1"/>
        <v>-1.364231199908593</v>
      </c>
      <c r="F378">
        <f ca="1"/>
        <v>7.6694822320457212E-3</v>
      </c>
    </row>
    <row r="379" spans="5:6" x14ac:dyDescent="0.3">
      <c r="E379">
        <f ca="1"/>
        <v>5.86139502266641</v>
      </c>
      <c r="F379">
        <f ca="1"/>
        <v>0.18272654023761523</v>
      </c>
    </row>
    <row r="380" spans="5:6" x14ac:dyDescent="0.3">
      <c r="E380">
        <f ca="1"/>
        <v>5.7209115977090415</v>
      </c>
      <c r="F380">
        <f ca="1"/>
        <v>0.20945387373456545</v>
      </c>
    </row>
    <row r="381" spans="5:6" x14ac:dyDescent="0.3">
      <c r="E381">
        <f ca="1"/>
        <v>5.8617152337047118</v>
      </c>
      <c r="F381">
        <f ca="1"/>
        <v>0.18266868203132178</v>
      </c>
    </row>
    <row r="382" spans="5:6" x14ac:dyDescent="0.3">
      <c r="E382">
        <f ca="1"/>
        <v>9.5658903348321509</v>
      </c>
      <c r="F382">
        <f ca="1"/>
        <v>1.4569722181213137E-2</v>
      </c>
    </row>
    <row r="383" spans="5:6" x14ac:dyDescent="0.3">
      <c r="E383">
        <f ca="1"/>
        <v>3.6399852275679061</v>
      </c>
      <c r="F383">
        <f ca="1"/>
        <v>0.11170178195831178</v>
      </c>
    </row>
    <row r="384" spans="5:6" x14ac:dyDescent="0.3">
      <c r="E384">
        <f ca="1"/>
        <v>5.1885447862876388</v>
      </c>
      <c r="F384">
        <f ca="1"/>
        <v>0.3073826967585771</v>
      </c>
    </row>
    <row r="385" spans="5:6" x14ac:dyDescent="0.3">
      <c r="E385">
        <f ca="1"/>
        <v>-4.0165024101515225</v>
      </c>
      <c r="F385">
        <f ca="1"/>
        <v>3.8678039912830304E-3</v>
      </c>
    </row>
    <row r="386" spans="5:6" x14ac:dyDescent="0.3">
      <c r="E386">
        <f ca="1"/>
        <v>4.9567202351282722</v>
      </c>
      <c r="F386">
        <f ca="1"/>
        <v>0.31771476257380832</v>
      </c>
    </row>
    <row r="387" spans="5:6" x14ac:dyDescent="0.3">
      <c r="E387">
        <f ca="1"/>
        <v>40.969092395634107</v>
      </c>
      <c r="F387">
        <f ca="1"/>
        <v>2.458417383480709E-4</v>
      </c>
    </row>
    <row r="388" spans="5:6" x14ac:dyDescent="0.3">
      <c r="E388">
        <f ca="1"/>
        <v>4.9147243792815241</v>
      </c>
      <c r="F388">
        <f ca="1"/>
        <v>0.31601186951896282</v>
      </c>
    </row>
    <row r="389" spans="5:6" x14ac:dyDescent="0.3">
      <c r="E389">
        <f ca="1"/>
        <v>4.9447876095701222</v>
      </c>
      <c r="F389">
        <f ca="1"/>
        <v>0.31734249675984544</v>
      </c>
    </row>
    <row r="390" spans="5:6" x14ac:dyDescent="0.3">
      <c r="E390">
        <f ca="1"/>
        <v>4.9417527996228854</v>
      </c>
      <c r="F390">
        <f ca="1"/>
        <v>0.31723359622985831</v>
      </c>
    </row>
    <row r="391" spans="5:6" x14ac:dyDescent="0.3">
      <c r="E391">
        <f ca="1"/>
        <v>17.510796965287099</v>
      </c>
      <c r="F391">
        <f ca="1"/>
        <v>2.0207580239050759E-3</v>
      </c>
    </row>
    <row r="392" spans="5:6" x14ac:dyDescent="0.3">
      <c r="E392">
        <f ca="1"/>
        <v>5.7146326351600703</v>
      </c>
      <c r="F392">
        <f ca="1"/>
        <v>0.21070359941928271</v>
      </c>
    </row>
    <row r="393" spans="5:6" x14ac:dyDescent="0.3">
      <c r="E393">
        <f ca="1"/>
        <v>4.5225696965240232</v>
      </c>
      <c r="F393">
        <f ca="1"/>
        <v>0.259222735093255</v>
      </c>
    </row>
    <row r="394" spans="5:6" x14ac:dyDescent="0.3">
      <c r="E394">
        <f ca="1"/>
        <v>3.8579872001714612</v>
      </c>
      <c r="F394">
        <f ca="1"/>
        <v>0.13814374651943137</v>
      </c>
    </row>
    <row r="395" spans="5:6" x14ac:dyDescent="0.3">
      <c r="E395">
        <f ca="1"/>
        <v>5.3134759795916784</v>
      </c>
      <c r="F395">
        <f ca="1"/>
        <v>0.28982918650904449</v>
      </c>
    </row>
    <row r="396" spans="5:6" x14ac:dyDescent="0.3">
      <c r="E396">
        <f ca="1"/>
        <v>3.6656997066676991</v>
      </c>
      <c r="F396">
        <f ca="1"/>
        <v>0.11448524594278445</v>
      </c>
    </row>
    <row r="397" spans="5:6" x14ac:dyDescent="0.3">
      <c r="E397">
        <f ca="1"/>
        <v>4.1671410919332894</v>
      </c>
      <c r="F397">
        <f ca="1"/>
        <v>0.18794269287663204</v>
      </c>
    </row>
    <row r="398" spans="5:6" x14ac:dyDescent="0.3">
      <c r="E398">
        <f ca="1"/>
        <v>3.6111815878548734</v>
      </c>
      <c r="F398">
        <f ca="1"/>
        <v>0.10868208277346206</v>
      </c>
    </row>
    <row r="399" spans="5:6" x14ac:dyDescent="0.3">
      <c r="E399">
        <f ca="1"/>
        <v>-3.5184151070359437</v>
      </c>
      <c r="F399">
        <f ca="1"/>
        <v>4.3270145720526463E-3</v>
      </c>
    </row>
    <row r="400" spans="5:6" x14ac:dyDescent="0.3">
      <c r="E400">
        <f ca="1"/>
        <v>5.644624193419217</v>
      </c>
      <c r="F400">
        <f ca="1"/>
        <v>0.22486811203727178</v>
      </c>
    </row>
    <row r="401" spans="5:6" x14ac:dyDescent="0.3">
      <c r="E401">
        <f ca="1"/>
        <v>2.6109656511161381</v>
      </c>
      <c r="F401">
        <f ca="1"/>
        <v>4.7455921329992844E-2</v>
      </c>
    </row>
    <row r="402" spans="5:6" x14ac:dyDescent="0.3">
      <c r="E402">
        <f ca="1"/>
        <v>4.9931477773648503</v>
      </c>
      <c r="F402">
        <f ca="1"/>
        <v>0.318294941295722</v>
      </c>
    </row>
    <row r="403" spans="5:6" x14ac:dyDescent="0.3">
      <c r="E403">
        <f ca="1"/>
        <v>5.9195110860055813</v>
      </c>
      <c r="F403">
        <f ca="1"/>
        <v>0.17247888174760953</v>
      </c>
    </row>
    <row r="404" spans="5:6" x14ac:dyDescent="0.3">
      <c r="E404">
        <f ca="1"/>
        <v>5.850722081759522</v>
      </c>
      <c r="F404">
        <f ca="1"/>
        <v>0.18466363314360087</v>
      </c>
    </row>
    <row r="405" spans="5:6" x14ac:dyDescent="0.3">
      <c r="E405">
        <f ca="1"/>
        <v>6.3718493171255552</v>
      </c>
      <c r="F405">
        <f ca="1"/>
        <v>0.11044869501026701</v>
      </c>
    </row>
    <row r="406" spans="5:6" x14ac:dyDescent="0.3">
      <c r="E406">
        <f ca="1"/>
        <v>-0.18482128629661432</v>
      </c>
      <c r="F406">
        <f ca="1"/>
        <v>1.1416169642955167E-2</v>
      </c>
    </row>
    <row r="407" spans="5:6" x14ac:dyDescent="0.3">
      <c r="E407">
        <f ca="1"/>
        <v>3.9177213416299344</v>
      </c>
      <c r="F407">
        <f ca="1"/>
        <v>0.14659693005725036</v>
      </c>
    </row>
    <row r="408" spans="5:6" x14ac:dyDescent="0.3">
      <c r="E408">
        <f ca="1"/>
        <v>-16.754883801205668</v>
      </c>
      <c r="F408">
        <f ca="1"/>
        <v>6.7115050730603141E-4</v>
      </c>
    </row>
    <row r="409" spans="5:6" x14ac:dyDescent="0.3">
      <c r="E409">
        <f ca="1"/>
        <v>4.5212059403151166</v>
      </c>
      <c r="F409">
        <f ca="1"/>
        <v>0.25894773577021241</v>
      </c>
    </row>
    <row r="410" spans="5:6" x14ac:dyDescent="0.3">
      <c r="E410">
        <f ca="1"/>
        <v>7.1988956988791255</v>
      </c>
      <c r="F410">
        <f ca="1"/>
        <v>5.4550492535741416E-2</v>
      </c>
    </row>
    <row r="411" spans="5:6" x14ac:dyDescent="0.3">
      <c r="E411">
        <f ca="1"/>
        <v>7.3328527842277236</v>
      </c>
      <c r="F411">
        <f ca="1"/>
        <v>4.9410105520818079E-2</v>
      </c>
    </row>
    <row r="412" spans="5:6" x14ac:dyDescent="0.3">
      <c r="E412">
        <f ca="1"/>
        <v>4.606780324353787</v>
      </c>
      <c r="F412">
        <f ca="1"/>
        <v>0.27568326709343999</v>
      </c>
    </row>
    <row r="413" spans="5:6" x14ac:dyDescent="0.3">
      <c r="E413">
        <f ca="1"/>
        <v>4.591026323522855</v>
      </c>
      <c r="F413">
        <f ca="1"/>
        <v>0.27269848298186572</v>
      </c>
    </row>
    <row r="414" spans="5:6" x14ac:dyDescent="0.3">
      <c r="E414">
        <f ca="1"/>
        <v>7.4010223679687215</v>
      </c>
      <c r="F414">
        <f ca="1"/>
        <v>4.7053096187279181E-2</v>
      </c>
    </row>
    <row r="415" spans="5:6" x14ac:dyDescent="0.3">
      <c r="E415">
        <f ca="1"/>
        <v>5.2975733725990581</v>
      </c>
      <c r="F415">
        <f ca="1"/>
        <v>0.2924164364457767</v>
      </c>
    </row>
    <row r="416" spans="5:6" x14ac:dyDescent="0.3">
      <c r="E416">
        <f ca="1"/>
        <v>5.0785538205482164</v>
      </c>
      <c r="F416">
        <f ca="1"/>
        <v>0.31635773663697098</v>
      </c>
    </row>
    <row r="417" spans="5:6" x14ac:dyDescent="0.3">
      <c r="E417">
        <f ca="1"/>
        <v>4.5770035489535914</v>
      </c>
      <c r="F417">
        <f ca="1"/>
        <v>0.26999988704326572</v>
      </c>
    </row>
    <row r="418" spans="5:6" x14ac:dyDescent="0.3">
      <c r="E418">
        <f ca="1"/>
        <v>4.7917693195679281</v>
      </c>
      <c r="F418">
        <f ca="1"/>
        <v>0.30508154541015237</v>
      </c>
    </row>
    <row r="419" spans="5:6" x14ac:dyDescent="0.3">
      <c r="E419">
        <f ca="1"/>
        <v>3.7984779097892223</v>
      </c>
      <c r="F419">
        <f ca="1"/>
        <v>0.13025973092472123</v>
      </c>
    </row>
    <row r="420" spans="5:6" x14ac:dyDescent="0.3">
      <c r="E420">
        <f ca="1"/>
        <v>5.3317769118178431</v>
      </c>
      <c r="F420">
        <f ca="1"/>
        <v>0.28674605103475803</v>
      </c>
    </row>
    <row r="421" spans="5:6" x14ac:dyDescent="0.3">
      <c r="E421">
        <f ca="1"/>
        <v>4.8018653904334458</v>
      </c>
      <c r="F421">
        <f ca="1"/>
        <v>0.3062859207085612</v>
      </c>
    </row>
    <row r="422" spans="5:6" x14ac:dyDescent="0.3">
      <c r="E422">
        <f ca="1"/>
        <v>4.7400571164670042</v>
      </c>
      <c r="F422">
        <f ca="1"/>
        <v>0.29816292695564423</v>
      </c>
    </row>
    <row r="423" spans="5:6" x14ac:dyDescent="0.3">
      <c r="E423">
        <f ca="1"/>
        <v>4.0549823599329242</v>
      </c>
      <c r="F423">
        <f ca="1"/>
        <v>0.16814584075491848</v>
      </c>
    </row>
    <row r="424" spans="5:6" x14ac:dyDescent="0.3">
      <c r="E424">
        <f ca="1"/>
        <v>4.4829987865675314</v>
      </c>
      <c r="F424">
        <f ca="1"/>
        <v>0.25117362419984246</v>
      </c>
    </row>
    <row r="425" spans="5:6" x14ac:dyDescent="0.3">
      <c r="E425">
        <f ca="1"/>
        <v>10.081374660271653</v>
      </c>
      <c r="F425">
        <f ca="1"/>
        <v>1.1868214522071777E-2</v>
      </c>
    </row>
    <row r="426" spans="5:6" x14ac:dyDescent="0.3">
      <c r="E426">
        <f ca="1"/>
        <v>5.1378446642562956</v>
      </c>
      <c r="F426">
        <f ca="1"/>
        <v>0.31237441265546773</v>
      </c>
    </row>
    <row r="427" spans="5:6" x14ac:dyDescent="0.3">
      <c r="E427">
        <f ca="1"/>
        <v>1.9672985684316089</v>
      </c>
      <c r="F427">
        <f ca="1"/>
        <v>3.1215181838275534E-2</v>
      </c>
    </row>
    <row r="428" spans="5:6" x14ac:dyDescent="0.3">
      <c r="E428">
        <f ca="1"/>
        <v>3.6071958268983924</v>
      </c>
      <c r="F428">
        <f ca="1"/>
        <v>0.10827222390654169</v>
      </c>
    </row>
    <row r="429" spans="5:6" x14ac:dyDescent="0.3">
      <c r="E429">
        <f ca="1"/>
        <v>4.8704482196170682</v>
      </c>
      <c r="F429">
        <f ca="1"/>
        <v>0.3130556651491212</v>
      </c>
    </row>
    <row r="430" spans="5:6" x14ac:dyDescent="0.3">
      <c r="E430">
        <f ca="1"/>
        <v>6.1672641876399608</v>
      </c>
      <c r="F430">
        <f ca="1"/>
        <v>0.13473401921258971</v>
      </c>
    </row>
    <row r="431" spans="5:6" x14ac:dyDescent="0.3">
      <c r="E431">
        <f ca="1"/>
        <v>5.0213540931956029</v>
      </c>
      <c r="F431">
        <f ca="1"/>
        <v>0.31816480389346713</v>
      </c>
    </row>
    <row r="432" spans="5:6" x14ac:dyDescent="0.3">
      <c r="E432">
        <f ca="1"/>
        <v>7.6314647035330587</v>
      </c>
      <c r="F432">
        <f ca="1"/>
        <v>4.0167279819954396E-2</v>
      </c>
    </row>
    <row r="433" spans="5:6" x14ac:dyDescent="0.3">
      <c r="E433">
        <f ca="1"/>
        <v>7.4725579154050497</v>
      </c>
      <c r="F433">
        <f ca="1"/>
        <v>4.4747027194120575E-2</v>
      </c>
    </row>
    <row r="434" spans="5:6" x14ac:dyDescent="0.3">
      <c r="E434">
        <f ca="1"/>
        <v>9.3071689253678507</v>
      </c>
      <c r="F434">
        <f ca="1"/>
        <v>1.6280416464712906E-2</v>
      </c>
    </row>
    <row r="435" spans="5:6" x14ac:dyDescent="0.3">
      <c r="E435">
        <f ca="1"/>
        <v>4.5298503645380306</v>
      </c>
      <c r="F435">
        <f ca="1"/>
        <v>0.26068737223027966</v>
      </c>
    </row>
    <row r="436" spans="5:6" x14ac:dyDescent="0.3">
      <c r="E436">
        <f ca="1"/>
        <v>7.1832038200474964</v>
      </c>
      <c r="F436">
        <f ca="1"/>
        <v>5.520100059448884E-2</v>
      </c>
    </row>
    <row r="437" spans="5:6" x14ac:dyDescent="0.3">
      <c r="E437">
        <f ca="1"/>
        <v>4.244097415243222</v>
      </c>
      <c r="F437">
        <f ca="1"/>
        <v>0.20256597403947621</v>
      </c>
    </row>
    <row r="438" spans="5:6" x14ac:dyDescent="0.3">
      <c r="E438">
        <f ca="1"/>
        <v>5.7298444816363627</v>
      </c>
      <c r="F438">
        <f ca="1"/>
        <v>0.20768284752157373</v>
      </c>
    </row>
    <row r="439" spans="5:6" x14ac:dyDescent="0.3">
      <c r="E439">
        <f ca="1"/>
        <v>2.3316195728310518</v>
      </c>
      <c r="F439">
        <f ca="1"/>
        <v>3.919949820574431E-2</v>
      </c>
    </row>
    <row r="440" spans="5:6" x14ac:dyDescent="0.3">
      <c r="E440">
        <f ca="1"/>
        <v>3.4545959482045134</v>
      </c>
      <c r="F440">
        <f ca="1"/>
        <v>9.394456172537359E-2</v>
      </c>
    </row>
    <row r="441" spans="5:6" x14ac:dyDescent="0.3">
      <c r="E441">
        <f ca="1"/>
        <v>5.8659371891746224</v>
      </c>
      <c r="F441">
        <f ca="1"/>
        <v>0.18190724501363875</v>
      </c>
    </row>
    <row r="442" spans="5:6" x14ac:dyDescent="0.3">
      <c r="E442">
        <f ca="1"/>
        <v>4.4942523721681518</v>
      </c>
      <c r="F442">
        <f ca="1"/>
        <v>0.25347570284191046</v>
      </c>
    </row>
    <row r="443" spans="5:6" x14ac:dyDescent="0.3">
      <c r="E443">
        <f ca="1"/>
        <v>5.9022822695539467</v>
      </c>
      <c r="F443">
        <f ca="1"/>
        <v>0.1754630690624962</v>
      </c>
    </row>
    <row r="444" spans="5:6" x14ac:dyDescent="0.3">
      <c r="E444">
        <f ca="1"/>
        <v>5.2128205090956063</v>
      </c>
      <c r="F444">
        <f ca="1"/>
        <v>0.30451750600349142</v>
      </c>
    </row>
    <row r="445" spans="5:6" x14ac:dyDescent="0.3">
      <c r="E445">
        <f ca="1"/>
        <v>5.9077067393356133</v>
      </c>
      <c r="F445">
        <f ca="1"/>
        <v>0.1745185506607432</v>
      </c>
    </row>
    <row r="446" spans="5:6" x14ac:dyDescent="0.3">
      <c r="E446">
        <f ca="1"/>
        <v>-6.5983804403401987</v>
      </c>
      <c r="F446">
        <f ca="1"/>
        <v>2.3487616692750971E-3</v>
      </c>
    </row>
    <row r="447" spans="5:6" x14ac:dyDescent="0.3">
      <c r="E447">
        <f ca="1"/>
        <v>4.663048480968814</v>
      </c>
      <c r="F447">
        <f ca="1"/>
        <v>0.28585496377697267</v>
      </c>
    </row>
    <row r="448" spans="5:6" x14ac:dyDescent="0.3">
      <c r="E448">
        <f ca="1"/>
        <v>4.8457214354661549</v>
      </c>
      <c r="F448">
        <f ca="1"/>
        <v>0.31090965333133969</v>
      </c>
    </row>
    <row r="449" spans="5:6" x14ac:dyDescent="0.3">
      <c r="E449">
        <f ca="1"/>
        <v>5.3623927926947648</v>
      </c>
      <c r="F449">
        <f ca="1"/>
        <v>0.28135937174692788</v>
      </c>
    </row>
    <row r="450" spans="5:6" x14ac:dyDescent="0.3">
      <c r="E450">
        <f ca="1"/>
        <v>4.3622710433973904</v>
      </c>
      <c r="F450">
        <f ca="1"/>
        <v>0.22628157282447259</v>
      </c>
    </row>
    <row r="451" spans="5:6" x14ac:dyDescent="0.3">
      <c r="E451">
        <f ca="1"/>
        <v>5.0149790270847774</v>
      </c>
      <c r="F451">
        <f ca="1"/>
        <v>0.31823848261688192</v>
      </c>
    </row>
    <row r="452" spans="5:6" x14ac:dyDescent="0.3">
      <c r="E452">
        <f ca="1"/>
        <v>3.2652385999389155</v>
      </c>
      <c r="F452">
        <f ca="1"/>
        <v>7.9390960047749121E-2</v>
      </c>
    </row>
    <row r="453" spans="5:6" x14ac:dyDescent="0.3">
      <c r="E453">
        <f ca="1"/>
        <v>6.9517253872308409</v>
      </c>
      <c r="F453">
        <f ca="1"/>
        <v>6.618725963595519E-2</v>
      </c>
    </row>
    <row r="454" spans="5:6" x14ac:dyDescent="0.3">
      <c r="E454">
        <f ca="1"/>
        <v>5.8675082054981029</v>
      </c>
      <c r="F454">
        <f ca="1"/>
        <v>0.18162458435559226</v>
      </c>
    </row>
    <row r="455" spans="5:6" x14ac:dyDescent="0.3">
      <c r="E455">
        <f ca="1"/>
        <v>2.334826436540506</v>
      </c>
      <c r="F455">
        <f ca="1"/>
        <v>3.9282239787959111E-2</v>
      </c>
    </row>
    <row r="456" spans="5:6" x14ac:dyDescent="0.3">
      <c r="E456">
        <f ca="1"/>
        <v>11.55412979337147</v>
      </c>
      <c r="F456">
        <f ca="1"/>
        <v>7.2414554482470878E-3</v>
      </c>
    </row>
    <row r="457" spans="5:6" x14ac:dyDescent="0.3">
      <c r="E457">
        <f ca="1"/>
        <v>5.7379759955000393</v>
      </c>
      <c r="F457">
        <f ca="1"/>
        <v>0.20607802674391176</v>
      </c>
    </row>
    <row r="458" spans="5:6" x14ac:dyDescent="0.3">
      <c r="E458">
        <f ca="1"/>
        <v>3.4478032891758579</v>
      </c>
      <c r="F458">
        <f ca="1"/>
        <v>9.336477292752704E-2</v>
      </c>
    </row>
    <row r="459" spans="5:6" x14ac:dyDescent="0.3">
      <c r="E459">
        <f ca="1"/>
        <v>-1.4240794679516009</v>
      </c>
      <c r="F459">
        <f ca="1"/>
        <v>7.5306114367127029E-3</v>
      </c>
    </row>
    <row r="460" spans="5:6" x14ac:dyDescent="0.3">
      <c r="E460">
        <f ca="1"/>
        <v>7.1921100374653655</v>
      </c>
      <c r="F460">
        <f ca="1"/>
        <v>5.4830472353374328E-2</v>
      </c>
    </row>
    <row r="461" spans="5:6" x14ac:dyDescent="0.3">
      <c r="E461">
        <f ca="1"/>
        <v>-0.57252855856274998</v>
      </c>
      <c r="F461">
        <f ca="1"/>
        <v>9.930713068610951E-3</v>
      </c>
    </row>
    <row r="462" spans="5:6" x14ac:dyDescent="0.3">
      <c r="E462">
        <f ca="1"/>
        <v>4.2259170459373063</v>
      </c>
      <c r="F462">
        <f ca="1"/>
        <v>0.19904265036328855</v>
      </c>
    </row>
    <row r="463" spans="5:6" x14ac:dyDescent="0.3">
      <c r="E463">
        <f ca="1"/>
        <v>4.2934056040182158</v>
      </c>
      <c r="F463">
        <f ca="1"/>
        <v>0.2123091162155413</v>
      </c>
    </row>
    <row r="464" spans="5:6" x14ac:dyDescent="0.3">
      <c r="E464">
        <f ca="1"/>
        <v>3.8322517013102546</v>
      </c>
      <c r="F464">
        <f ca="1"/>
        <v>0.13466958287388631</v>
      </c>
    </row>
    <row r="465" spans="5:6" x14ac:dyDescent="0.3">
      <c r="E465">
        <f ca="1"/>
        <v>4.2878589506349938</v>
      </c>
      <c r="F465">
        <f ca="1"/>
        <v>0.21120058969428335</v>
      </c>
    </row>
    <row r="466" spans="5:6" x14ac:dyDescent="0.3">
      <c r="E466">
        <f ca="1"/>
        <v>5.3797687241794847</v>
      </c>
      <c r="F466">
        <f ca="1"/>
        <v>0.27818836802573066</v>
      </c>
    </row>
    <row r="467" spans="5:6" x14ac:dyDescent="0.3">
      <c r="E467">
        <f ca="1"/>
        <v>5.1330594594767422</v>
      </c>
      <c r="F467">
        <f ca="1"/>
        <v>0.31277230883119056</v>
      </c>
    </row>
    <row r="468" spans="5:6" x14ac:dyDescent="0.3">
      <c r="E468">
        <f ca="1"/>
        <v>13.412030981127998</v>
      </c>
      <c r="F468">
        <f ca="1"/>
        <v>4.4356164785890953E-3</v>
      </c>
    </row>
    <row r="469" spans="5:6" x14ac:dyDescent="0.3">
      <c r="E469">
        <f ca="1"/>
        <v>5.8726875534567551</v>
      </c>
      <c r="F469">
        <f ca="1"/>
        <v>0.18069530866145639</v>
      </c>
    </row>
    <row r="470" spans="5:6" x14ac:dyDescent="0.3">
      <c r="E470">
        <f ca="1"/>
        <v>0.15497429771977966</v>
      </c>
      <c r="F470">
        <f ca="1"/>
        <v>1.3005896945447071E-2</v>
      </c>
    </row>
    <row r="471" spans="5:6" x14ac:dyDescent="0.3">
      <c r="E471">
        <f ca="1"/>
        <v>-5.5664091454113489</v>
      </c>
      <c r="F471">
        <f ca="1"/>
        <v>2.8256787000996131E-3</v>
      </c>
    </row>
    <row r="472" spans="5:6" x14ac:dyDescent="0.3">
      <c r="E472">
        <f ca="1"/>
        <v>6.0453853519957583</v>
      </c>
      <c r="F472">
        <f ca="1"/>
        <v>0.15209539472360634</v>
      </c>
    </row>
    <row r="473" spans="5:6" x14ac:dyDescent="0.3">
      <c r="E473">
        <f ca="1"/>
        <v>16.763100329952607</v>
      </c>
      <c r="F473">
        <f ca="1"/>
        <v>2.2839110077063907E-3</v>
      </c>
    </row>
    <row r="474" spans="5:6" x14ac:dyDescent="0.3">
      <c r="E474">
        <f ca="1"/>
        <v>6.6408608293876465</v>
      </c>
      <c r="F474">
        <f ca="1"/>
        <v>8.6206205909146683E-2</v>
      </c>
    </row>
    <row r="475" spans="5:6" x14ac:dyDescent="0.3">
      <c r="E475">
        <f ca="1"/>
        <v>5.379374237321084</v>
      </c>
      <c r="F475">
        <f ca="1"/>
        <v>0.27826119589375981</v>
      </c>
    </row>
    <row r="476" spans="5:6" x14ac:dyDescent="0.3">
      <c r="E476">
        <f ca="1"/>
        <v>2.4973142591157229</v>
      </c>
      <c r="F476">
        <f ca="1"/>
        <v>4.3823596682580852E-2</v>
      </c>
    </row>
    <row r="477" spans="5:6" x14ac:dyDescent="0.3">
      <c r="E477">
        <f ca="1"/>
        <v>4.4646134361497438</v>
      </c>
      <c r="F477">
        <f ca="1"/>
        <v>0.24739646661129908</v>
      </c>
    </row>
    <row r="478" spans="5:6" x14ac:dyDescent="0.3">
      <c r="E478">
        <f ca="1"/>
        <v>5.0740463448686741</v>
      </c>
      <c r="F478">
        <f ca="1"/>
        <v>0.31657415404134348</v>
      </c>
    </row>
    <row r="479" spans="5:6" x14ac:dyDescent="0.3">
      <c r="E479">
        <f ca="1"/>
        <v>8.2340894504087885</v>
      </c>
      <c r="F479">
        <f ca="1"/>
        <v>2.7777344674704052E-2</v>
      </c>
    </row>
    <row r="480" spans="5:6" x14ac:dyDescent="0.3">
      <c r="E480">
        <f ca="1"/>
        <v>11.342019340674636</v>
      </c>
      <c r="F480">
        <f ca="1"/>
        <v>7.7219929122439466E-3</v>
      </c>
    </row>
    <row r="481" spans="5:6" x14ac:dyDescent="0.3">
      <c r="E481">
        <f ca="1"/>
        <v>-1.7150439242205868</v>
      </c>
      <c r="F481">
        <f ca="1"/>
        <v>6.9059959310628898E-3</v>
      </c>
    </row>
    <row r="482" spans="5:6" x14ac:dyDescent="0.3">
      <c r="E482">
        <f ca="1"/>
        <v>4.7569657553985616</v>
      </c>
      <c r="F482">
        <f ca="1"/>
        <v>0.30055727704171076</v>
      </c>
    </row>
    <row r="483" spans="5:6" x14ac:dyDescent="0.3">
      <c r="E483">
        <f ca="1"/>
        <v>4.4841077849285993</v>
      </c>
      <c r="F483">
        <f ca="1"/>
        <v>0.25140086017206803</v>
      </c>
    </row>
    <row r="484" spans="5:6" x14ac:dyDescent="0.3">
      <c r="E484">
        <f ca="1"/>
        <v>6.2212594227943026</v>
      </c>
      <c r="F484">
        <f ca="1"/>
        <v>0.12775963641157337</v>
      </c>
    </row>
    <row r="485" spans="5:6" x14ac:dyDescent="0.3">
      <c r="E485">
        <f ca="1"/>
        <v>3.0876171395027785</v>
      </c>
      <c r="F485">
        <f ca="1"/>
        <v>6.8347789526267771E-2</v>
      </c>
    </row>
    <row r="486" spans="5:6" x14ac:dyDescent="0.3">
      <c r="E486">
        <f ca="1"/>
        <v>3.9337736013975553</v>
      </c>
      <c r="F486">
        <f ca="1"/>
        <v>0.14896298969902627</v>
      </c>
    </row>
    <row r="487" spans="5:6" x14ac:dyDescent="0.3">
      <c r="E487">
        <f ca="1"/>
        <v>5.6630353456521334</v>
      </c>
      <c r="F487">
        <f ca="1"/>
        <v>0.22110751410080084</v>
      </c>
    </row>
    <row r="488" spans="5:6" x14ac:dyDescent="0.3">
      <c r="E488">
        <f ca="1"/>
        <v>-54.726274052449952</v>
      </c>
      <c r="F488">
        <f ca="1"/>
        <v>8.9206716313489697E-5</v>
      </c>
    </row>
    <row r="489" spans="5:6" x14ac:dyDescent="0.3">
      <c r="E489">
        <f ca="1"/>
        <v>4.2422164600249941</v>
      </c>
      <c r="F489">
        <f ca="1"/>
        <v>0.20219961157458824</v>
      </c>
    </row>
    <row r="490" spans="5:6" x14ac:dyDescent="0.3">
      <c r="E490">
        <f ca="1"/>
        <v>3.1797056783521755</v>
      </c>
      <c r="F490">
        <f ca="1"/>
        <v>7.3794365461203312E-2</v>
      </c>
    </row>
    <row r="491" spans="5:6" x14ac:dyDescent="0.3">
      <c r="E491">
        <f ca="1"/>
        <v>2.6503518521962031</v>
      </c>
      <c r="F491">
        <f ca="1"/>
        <v>4.8814197690933349E-2</v>
      </c>
    </row>
    <row r="492" spans="5:6" x14ac:dyDescent="0.3">
      <c r="E492">
        <f ca="1"/>
        <v>5.6570717579249665</v>
      </c>
      <c r="F492">
        <f ca="1"/>
        <v>0.2223232944631125</v>
      </c>
    </row>
    <row r="493" spans="5:6" x14ac:dyDescent="0.3">
      <c r="E493">
        <f ca="1"/>
        <v>3.8013506685823355</v>
      </c>
      <c r="F493">
        <f ca="1"/>
        <v>0.13062831689772592</v>
      </c>
    </row>
    <row r="494" spans="5:6" x14ac:dyDescent="0.3">
      <c r="E494">
        <f ca="1"/>
        <v>0.35820849412666522</v>
      </c>
      <c r="F494">
        <f ca="1"/>
        <v>1.4118099079033136E-2</v>
      </c>
    </row>
    <row r="495" spans="5:6" x14ac:dyDescent="0.3">
      <c r="E495">
        <f ca="1"/>
        <v>-0.36126773167551551</v>
      </c>
      <c r="F495">
        <f ca="1"/>
        <v>1.070194111962987E-2</v>
      </c>
    </row>
    <row r="496" spans="5:6" x14ac:dyDescent="0.3">
      <c r="E496">
        <f ca="1"/>
        <v>6.19420981900908</v>
      </c>
      <c r="F496">
        <f ca="1"/>
        <v>0.13120028841622797</v>
      </c>
    </row>
    <row r="497" spans="5:6" x14ac:dyDescent="0.3">
      <c r="E497">
        <f ca="1"/>
        <v>4.0662848438653674</v>
      </c>
      <c r="F497">
        <f ca="1"/>
        <v>0.17005332093665654</v>
      </c>
    </row>
    <row r="498" spans="5:6" x14ac:dyDescent="0.3">
      <c r="E498">
        <f ca="1"/>
        <v>4.8362418096217077</v>
      </c>
      <c r="F498">
        <f ca="1"/>
        <v>0.30999678156771665</v>
      </c>
    </row>
    <row r="499" spans="5:6" x14ac:dyDescent="0.3">
      <c r="E499">
        <f ca="1"/>
        <v>4.8763524754372796</v>
      </c>
      <c r="F499">
        <f ca="1"/>
        <v>0.31351662137578284</v>
      </c>
    </row>
    <row r="500" spans="5:6" x14ac:dyDescent="0.3">
      <c r="E500">
        <f ca="1"/>
        <v>4.7485443381530903</v>
      </c>
      <c r="F500">
        <f ca="1"/>
        <v>0.29938009761787926</v>
      </c>
    </row>
    <row r="501" spans="5:6" x14ac:dyDescent="0.3">
      <c r="E501">
        <f ca="1"/>
        <v>5.7128721917620613</v>
      </c>
      <c r="F501">
        <f ca="1"/>
        <v>0.21105468782029341</v>
      </c>
    </row>
    <row r="502" spans="5:6" x14ac:dyDescent="0.3">
      <c r="E502">
        <f ca="1"/>
        <v>4.0831255589216511</v>
      </c>
      <c r="F502">
        <f ca="1"/>
        <v>0.17293259154723323</v>
      </c>
    </row>
    <row r="503" spans="5:6" x14ac:dyDescent="0.3">
      <c r="E503">
        <f ca="1"/>
        <v>3.5497848633520928</v>
      </c>
      <c r="F503">
        <f ca="1"/>
        <v>0.10257723896162367</v>
      </c>
    </row>
    <row r="504" spans="5:6" x14ac:dyDescent="0.3">
      <c r="E504">
        <f ca="1"/>
        <v>8.5174987677771412</v>
      </c>
      <c r="F504">
        <f ca="1"/>
        <v>2.3802789524652389E-2</v>
      </c>
    </row>
    <row r="505" spans="5:6" x14ac:dyDescent="0.3">
      <c r="E505">
        <f ca="1"/>
        <v>4.6852153003552717</v>
      </c>
      <c r="F505">
        <f ca="1"/>
        <v>0.28961236831028697</v>
      </c>
    </row>
    <row r="506" spans="5:6" x14ac:dyDescent="0.3">
      <c r="E506">
        <f ca="1"/>
        <v>5.0179097124434628</v>
      </c>
      <c r="F506">
        <f ca="1"/>
        <v>0.31820781854403302</v>
      </c>
    </row>
    <row r="507" spans="5:6" x14ac:dyDescent="0.3">
      <c r="E507">
        <f ca="1"/>
        <v>4.8299444203953241</v>
      </c>
      <c r="F507">
        <f ca="1"/>
        <v>0.30936343587034665</v>
      </c>
    </row>
    <row r="508" spans="5:6" x14ac:dyDescent="0.3">
      <c r="E508">
        <f ca="1"/>
        <v>5.2054425889373137</v>
      </c>
      <c r="F508">
        <f ca="1"/>
        <v>0.30541916417361564</v>
      </c>
    </row>
    <row r="509" spans="5:6" x14ac:dyDescent="0.3">
      <c r="E509">
        <f ca="1"/>
        <v>69.890881317535005</v>
      </c>
      <c r="F509">
        <f ca="1"/>
        <v>7.5575261192233255E-5</v>
      </c>
    </row>
    <row r="510" spans="5:6" x14ac:dyDescent="0.3">
      <c r="E510">
        <f ca="1"/>
        <v>4.8422296524155293</v>
      </c>
      <c r="F510">
        <f ca="1"/>
        <v>0.31057911163770408</v>
      </c>
    </row>
    <row r="511" spans="5:6" x14ac:dyDescent="0.3">
      <c r="E511">
        <f ca="1"/>
        <v>-12.454303272682758</v>
      </c>
      <c r="F511">
        <f ca="1"/>
        <v>1.0414103436212352E-3</v>
      </c>
    </row>
    <row r="512" spans="5:6" x14ac:dyDescent="0.3">
      <c r="E512">
        <f ca="1"/>
        <v>-2.3412248099167305</v>
      </c>
      <c r="F512">
        <f ca="1"/>
        <v>5.7986721993644186E-3</v>
      </c>
    </row>
    <row r="513" spans="5:6" x14ac:dyDescent="0.3">
      <c r="E513">
        <f ca="1"/>
        <v>1.6458200554507552</v>
      </c>
      <c r="F513">
        <f ca="1"/>
        <v>2.598337096094875E-2</v>
      </c>
    </row>
    <row r="514" spans="5:6" x14ac:dyDescent="0.3">
      <c r="E514">
        <f ca="1"/>
        <v>-5.3714074772577565</v>
      </c>
      <c r="F514">
        <f ca="1"/>
        <v>2.931945667510327E-3</v>
      </c>
    </row>
    <row r="515" spans="5:6" x14ac:dyDescent="0.3">
      <c r="E515">
        <f ca="1"/>
        <v>7.6017776208714611</v>
      </c>
      <c r="F515">
        <f ca="1"/>
        <v>4.0970494933470318E-2</v>
      </c>
    </row>
    <row r="516" spans="5:6" x14ac:dyDescent="0.3">
      <c r="E516">
        <f ca="1"/>
        <v>5.3727458118729734</v>
      </c>
      <c r="F516">
        <f ca="1"/>
        <v>0.27947920225561329</v>
      </c>
    </row>
    <row r="517" spans="5:6" x14ac:dyDescent="0.3">
      <c r="E517">
        <f ca="1"/>
        <v>6.627731113072981</v>
      </c>
      <c r="F517">
        <f ca="1"/>
        <v>8.7219930989186192E-2</v>
      </c>
    </row>
    <row r="518" spans="5:6" x14ac:dyDescent="0.3">
      <c r="E518">
        <f ca="1"/>
        <v>3.5208048179914373</v>
      </c>
      <c r="F518">
        <f ca="1"/>
        <v>9.9845687068170458E-2</v>
      </c>
    </row>
    <row r="519" spans="5:6" x14ac:dyDescent="0.3">
      <c r="E519">
        <f ca="1"/>
        <v>4.6796584267047274</v>
      </c>
      <c r="F519">
        <f ca="1"/>
        <v>0.28868536274254847</v>
      </c>
    </row>
    <row r="520" spans="5:6" x14ac:dyDescent="0.3">
      <c r="E520">
        <f ca="1"/>
        <v>-5.2165169770654973</v>
      </c>
      <c r="F520">
        <f ca="1"/>
        <v>3.0206707747035821E-3</v>
      </c>
    </row>
    <row r="521" spans="5:6" x14ac:dyDescent="0.3">
      <c r="E521">
        <f ca="1"/>
        <v>7.0315134963241874</v>
      </c>
      <c r="F521">
        <f ca="1"/>
        <v>6.2084447608967787E-2</v>
      </c>
    </row>
    <row r="522" spans="5:6" x14ac:dyDescent="0.3">
      <c r="E522">
        <f ca="1"/>
        <v>3.5336517818106774</v>
      </c>
      <c r="F522">
        <f ca="1"/>
        <v>0.10104507663656097</v>
      </c>
    </row>
    <row r="523" spans="5:6" x14ac:dyDescent="0.3">
      <c r="E523">
        <f ca="1"/>
        <v>4.729797898470725</v>
      </c>
      <c r="F523">
        <f ca="1"/>
        <v>0.29665159758283138</v>
      </c>
    </row>
    <row r="524" spans="5:6" x14ac:dyDescent="0.3">
      <c r="E524">
        <f ca="1"/>
        <v>4.0933849194109913</v>
      </c>
      <c r="F524">
        <f ca="1"/>
        <v>0.17470826761772917</v>
      </c>
    </row>
    <row r="525" spans="5:6" x14ac:dyDescent="0.3">
      <c r="E525">
        <f ca="1"/>
        <v>4.2937152781684409</v>
      </c>
      <c r="F525">
        <f ca="1"/>
        <v>0.21237109226317677</v>
      </c>
    </row>
    <row r="526" spans="5:6" x14ac:dyDescent="0.3">
      <c r="E526">
        <f ca="1"/>
        <v>5.6609955296551249</v>
      </c>
      <c r="F526">
        <f ca="1"/>
        <v>0.22152310066849978</v>
      </c>
    </row>
    <row r="527" spans="5:6" x14ac:dyDescent="0.3">
      <c r="E527">
        <f ca="1"/>
        <v>2.7343767660800875</v>
      </c>
      <c r="F527">
        <f ca="1"/>
        <v>5.1900760122384801E-2</v>
      </c>
    </row>
    <row r="528" spans="5:6" x14ac:dyDescent="0.3">
      <c r="E528">
        <f ca="1"/>
        <v>8.2468021812041599</v>
      </c>
      <c r="F528">
        <f ca="1"/>
        <v>2.7579057950560846E-2</v>
      </c>
    </row>
    <row r="529" spans="5:6" x14ac:dyDescent="0.3">
      <c r="E529">
        <f ca="1"/>
        <v>3.3782048311781967</v>
      </c>
      <c r="F529">
        <f ca="1"/>
        <v>8.7683370132253233E-2</v>
      </c>
    </row>
    <row r="530" spans="5:6" x14ac:dyDescent="0.3">
      <c r="E530">
        <f ca="1"/>
        <v>7.7996773900373126</v>
      </c>
      <c r="F530">
        <f ca="1"/>
        <v>3.6015265631564694E-2</v>
      </c>
    </row>
    <row r="531" spans="5:6" x14ac:dyDescent="0.3">
      <c r="E531">
        <f ca="1"/>
        <v>5.1713274999757717</v>
      </c>
      <c r="F531">
        <f ca="1"/>
        <v>0.30923293707117777</v>
      </c>
    </row>
    <row r="532" spans="5:6" x14ac:dyDescent="0.3">
      <c r="E532">
        <f ca="1"/>
        <v>4.3587405806879191</v>
      </c>
      <c r="F532">
        <f ca="1"/>
        <v>0.2255575460137226</v>
      </c>
    </row>
    <row r="533" spans="5:6" x14ac:dyDescent="0.3">
      <c r="E533">
        <f ca="1"/>
        <v>4.2489518282996324</v>
      </c>
      <c r="F533">
        <f ca="1"/>
        <v>0.20351339975140156</v>
      </c>
    </row>
    <row r="534" spans="5:6" x14ac:dyDescent="0.3">
      <c r="E534">
        <f ca="1"/>
        <v>6.4531502239733767</v>
      </c>
      <c r="F534">
        <f ca="1"/>
        <v>0.10229631835367353</v>
      </c>
    </row>
    <row r="535" spans="5:6" x14ac:dyDescent="0.3">
      <c r="E535">
        <f ca="1"/>
        <v>7.4795874170619872</v>
      </c>
      <c r="F535">
        <f ca="1"/>
        <v>4.4529117741215984E-2</v>
      </c>
    </row>
    <row r="536" spans="5:6" x14ac:dyDescent="0.3">
      <c r="E536">
        <f ca="1"/>
        <v>3.6198477173301398</v>
      </c>
      <c r="F536">
        <f ca="1"/>
        <v>0.10957988816868745</v>
      </c>
    </row>
    <row r="537" spans="5:6" x14ac:dyDescent="0.3">
      <c r="E537">
        <f ca="1"/>
        <v>5.9919434710323376</v>
      </c>
      <c r="F537">
        <f ca="1"/>
        <v>0.16044234451966352</v>
      </c>
    </row>
    <row r="538" spans="5:6" x14ac:dyDescent="0.3">
      <c r="E538">
        <f ca="1"/>
        <v>3.3291502279482406</v>
      </c>
      <c r="F538">
        <f ca="1"/>
        <v>8.3948259486601173E-2</v>
      </c>
    </row>
    <row r="539" spans="5:6" x14ac:dyDescent="0.3">
      <c r="E539">
        <f ca="1"/>
        <v>5.3426894270484144</v>
      </c>
      <c r="F539">
        <f ca="1"/>
        <v>0.28485736437515258</v>
      </c>
    </row>
    <row r="540" spans="5:6" x14ac:dyDescent="0.3">
      <c r="E540">
        <f ca="1"/>
        <v>5.3214439068484554</v>
      </c>
      <c r="F540">
        <f ca="1"/>
        <v>0.2885002553543729</v>
      </c>
    </row>
    <row r="541" spans="5:6" x14ac:dyDescent="0.3">
      <c r="E541">
        <f ca="1"/>
        <v>6.7211260812383475</v>
      </c>
      <c r="F541">
        <f ca="1"/>
        <v>8.0335132515149468E-2</v>
      </c>
    </row>
    <row r="542" spans="5:6" x14ac:dyDescent="0.3">
      <c r="E542">
        <f ca="1"/>
        <v>5.8495202989915933</v>
      </c>
      <c r="F542">
        <f ca="1"/>
        <v>0.18488279479077643</v>
      </c>
    </row>
    <row r="543" spans="5:6" x14ac:dyDescent="0.3">
      <c r="E543">
        <f ca="1"/>
        <v>-8.1874047437456561</v>
      </c>
      <c r="F543">
        <f ca="1"/>
        <v>1.8198740725740375E-3</v>
      </c>
    </row>
    <row r="544" spans="5:6" x14ac:dyDescent="0.3">
      <c r="E544">
        <f ca="1"/>
        <v>5.6217459112796604</v>
      </c>
      <c r="F544">
        <f ca="1"/>
        <v>0.22956673685672693</v>
      </c>
    </row>
    <row r="545" spans="5:6" x14ac:dyDescent="0.3">
      <c r="E545">
        <f ca="1"/>
        <v>3.1733935425833231</v>
      </c>
      <c r="F545">
        <f ca="1"/>
        <v>7.3402637098316084E-2</v>
      </c>
    </row>
    <row r="546" spans="5:6" x14ac:dyDescent="0.3">
      <c r="E546">
        <f ca="1"/>
        <v>5.0841307635123849</v>
      </c>
      <c r="F546">
        <f ca="1"/>
        <v>0.31607272803913389</v>
      </c>
    </row>
    <row r="547" spans="5:6" x14ac:dyDescent="0.3">
      <c r="E547">
        <f ca="1"/>
        <v>5.9243705883462123</v>
      </c>
      <c r="F547">
        <f ca="1"/>
        <v>0.17164550175345467</v>
      </c>
    </row>
    <row r="548" spans="5:6" x14ac:dyDescent="0.3">
      <c r="E548">
        <f ca="1"/>
        <v>5.5030814359335363</v>
      </c>
      <c r="F548">
        <f ca="1"/>
        <v>0.25401978281321236</v>
      </c>
    </row>
    <row r="549" spans="5:6" x14ac:dyDescent="0.3">
      <c r="E549">
        <f ca="1"/>
        <v>3.744189958286364</v>
      </c>
      <c r="F549">
        <f ca="1"/>
        <v>0.12351673103674429</v>
      </c>
    </row>
    <row r="550" spans="5:6" x14ac:dyDescent="0.3">
      <c r="E550">
        <f ca="1"/>
        <v>7.3621778648100422</v>
      </c>
      <c r="F550">
        <f ca="1"/>
        <v>4.8376213526585755E-2</v>
      </c>
    </row>
    <row r="551" spans="5:6" x14ac:dyDescent="0.3">
      <c r="E551">
        <f ca="1"/>
        <v>5.7494704841049238</v>
      </c>
      <c r="F551">
        <f ca="1"/>
        <v>0.20382190044085416</v>
      </c>
    </row>
    <row r="552" spans="5:6" x14ac:dyDescent="0.3">
      <c r="E552">
        <f ca="1"/>
        <v>3.6858191920525822</v>
      </c>
      <c r="F552">
        <f ca="1"/>
        <v>0.11672225010235378</v>
      </c>
    </row>
    <row r="553" spans="5:6" x14ac:dyDescent="0.3">
      <c r="E553">
        <f ca="1"/>
        <v>-1.2990339808750084</v>
      </c>
      <c r="F553">
        <f ca="1"/>
        <v>7.8251443916087828E-3</v>
      </c>
    </row>
    <row r="554" spans="5:6" x14ac:dyDescent="0.3">
      <c r="E554">
        <f ca="1"/>
        <v>5.8559269991821941</v>
      </c>
      <c r="F554">
        <f ca="1"/>
        <v>0.18371687646722518</v>
      </c>
    </row>
    <row r="555" spans="5:6" x14ac:dyDescent="0.3">
      <c r="E555">
        <f ca="1"/>
        <v>5.3684067335753083</v>
      </c>
      <c r="F555">
        <f ca="1"/>
        <v>0.28027057659879334</v>
      </c>
    </row>
    <row r="556" spans="5:6" x14ac:dyDescent="0.3">
      <c r="E556">
        <f ca="1"/>
        <v>12.102778793840834</v>
      </c>
      <c r="F556">
        <f ca="1"/>
        <v>6.1868452144352749E-3</v>
      </c>
    </row>
    <row r="557" spans="5:6" x14ac:dyDescent="0.3">
      <c r="E557">
        <f ca="1"/>
        <v>4.094713171525898</v>
      </c>
      <c r="F557">
        <f ca="1"/>
        <v>0.17493934957436275</v>
      </c>
    </row>
    <row r="558" spans="5:6" x14ac:dyDescent="0.3">
      <c r="E558">
        <f ca="1"/>
        <v>3.6247578287529443</v>
      </c>
      <c r="F558">
        <f ca="1"/>
        <v>0.11009264820720423</v>
      </c>
    </row>
    <row r="559" spans="5:6" x14ac:dyDescent="0.3">
      <c r="E559">
        <f ca="1"/>
        <v>4.6093799506782638</v>
      </c>
      <c r="F559">
        <f ca="1"/>
        <v>0.27617065641255933</v>
      </c>
    </row>
    <row r="560" spans="5:6" x14ac:dyDescent="0.3">
      <c r="E560">
        <f ca="1"/>
        <v>3.9216120338288105</v>
      </c>
      <c r="F560">
        <f ca="1"/>
        <v>0.14716669921317657</v>
      </c>
    </row>
    <row r="561" spans="5:6" x14ac:dyDescent="0.3">
      <c r="E561">
        <f ca="1"/>
        <v>2.9694752038413665</v>
      </c>
      <c r="F561">
        <f ca="1"/>
        <v>6.2133117958139181E-2</v>
      </c>
    </row>
    <row r="562" spans="5:6" x14ac:dyDescent="0.3">
      <c r="E562">
        <f ca="1"/>
        <v>4.8984203285570436</v>
      </c>
      <c r="F562">
        <f ca="1"/>
        <v>0.31505897234193453</v>
      </c>
    </row>
    <row r="563" spans="5:6" x14ac:dyDescent="0.3">
      <c r="E563">
        <f ca="1"/>
        <v>4.7705846243970598</v>
      </c>
      <c r="F563">
        <f ca="1"/>
        <v>0.30239443909806313</v>
      </c>
    </row>
    <row r="564" spans="5:6" x14ac:dyDescent="0.3">
      <c r="E564">
        <f ca="1"/>
        <v>5.4543504905240718</v>
      </c>
      <c r="F564">
        <f ca="1"/>
        <v>0.26384351653401295</v>
      </c>
    </row>
    <row r="565" spans="5:6" x14ac:dyDescent="0.3">
      <c r="E565">
        <f ca="1"/>
        <v>5.0052324746129635</v>
      </c>
      <c r="F565">
        <f ca="1"/>
        <v>0.31830117148267678</v>
      </c>
    </row>
    <row r="566" spans="5:6" x14ac:dyDescent="0.3">
      <c r="E566">
        <f ca="1"/>
        <v>5.2703851927793401</v>
      </c>
      <c r="F566">
        <f ca="1"/>
        <v>0.29662423628955492</v>
      </c>
    </row>
    <row r="567" spans="5:6" x14ac:dyDescent="0.3">
      <c r="E567">
        <f ca="1"/>
        <v>-3.7653362485222583</v>
      </c>
      <c r="F567">
        <f ca="1"/>
        <v>4.0897508352131665E-3</v>
      </c>
    </row>
    <row r="568" spans="5:6" x14ac:dyDescent="0.3">
      <c r="E568">
        <f ca="1"/>
        <v>5.2415617701175385</v>
      </c>
      <c r="F568">
        <f ca="1"/>
        <v>0.30075991681560382</v>
      </c>
    </row>
    <row r="569" spans="5:6" x14ac:dyDescent="0.3">
      <c r="E569">
        <f ca="1"/>
        <v>5.2653571790583831</v>
      </c>
      <c r="F569">
        <f ca="1"/>
        <v>0.29737069729801641</v>
      </c>
    </row>
    <row r="570" spans="5:6" x14ac:dyDescent="0.3">
      <c r="E570">
        <f ca="1"/>
        <v>7.9812109243214024</v>
      </c>
      <c r="F570">
        <f ca="1"/>
        <v>3.2192775617292613E-2</v>
      </c>
    </row>
    <row r="571" spans="5:6" x14ac:dyDescent="0.3">
      <c r="E571">
        <f ca="1"/>
        <v>6.6362124352521246</v>
      </c>
      <c r="F571">
        <f ca="1"/>
        <v>8.6563323647636831E-2</v>
      </c>
    </row>
    <row r="572" spans="5:6" x14ac:dyDescent="0.3">
      <c r="E572">
        <f ca="1"/>
        <v>8.9558553753965242</v>
      </c>
      <c r="F572">
        <f ca="1"/>
        <v>1.9119098307157772E-2</v>
      </c>
    </row>
    <row r="573" spans="5:6" x14ac:dyDescent="0.3">
      <c r="E573">
        <f ca="1"/>
        <v>2.7513229584218464</v>
      </c>
      <c r="F573">
        <f ca="1"/>
        <v>5.2556318087436292E-2</v>
      </c>
    </row>
    <row r="574" spans="5:6" x14ac:dyDescent="0.3">
      <c r="E574">
        <f ca="1"/>
        <v>3.5088732501107618</v>
      </c>
      <c r="F574">
        <f ca="1"/>
        <v>9.874792505210328E-2</v>
      </c>
    </row>
    <row r="575" spans="5:6" x14ac:dyDescent="0.3">
      <c r="E575">
        <f ca="1"/>
        <v>5.9725594749303834</v>
      </c>
      <c r="F575">
        <f ca="1"/>
        <v>0.16358213554750056</v>
      </c>
    </row>
    <row r="576" spans="5:6" x14ac:dyDescent="0.3">
      <c r="E576">
        <f ca="1"/>
        <v>7.8465850830232284</v>
      </c>
      <c r="F576">
        <f ca="1"/>
        <v>3.4967401459173625E-2</v>
      </c>
    </row>
    <row r="577" spans="5:6" x14ac:dyDescent="0.3">
      <c r="E577">
        <f ca="1"/>
        <v>8.1992990382674584</v>
      </c>
      <c r="F577">
        <f ca="1"/>
        <v>2.8330691115452163E-2</v>
      </c>
    </row>
    <row r="578" spans="5:6" x14ac:dyDescent="0.3">
      <c r="E578">
        <f ca="1"/>
        <v>4.9470140203762281</v>
      </c>
      <c r="F578">
        <f ca="1"/>
        <v>0.31741872864760395</v>
      </c>
    </row>
    <row r="579" spans="5:6" x14ac:dyDescent="0.3">
      <c r="E579">
        <f ca="1"/>
        <v>2.2047954191833896</v>
      </c>
      <c r="F579">
        <f ca="1"/>
        <v>3.6117530354272662E-2</v>
      </c>
    </row>
    <row r="580" spans="5:6" x14ac:dyDescent="0.3">
      <c r="E580">
        <f ca="1"/>
        <v>3.7838227505040427</v>
      </c>
      <c r="F580">
        <f ca="1"/>
        <v>0.12839802437857054</v>
      </c>
    </row>
    <row r="581" spans="5:6" x14ac:dyDescent="0.3">
      <c r="E581">
        <f ca="1"/>
        <v>7.0015836891145797</v>
      </c>
      <c r="F581">
        <f ca="1"/>
        <v>6.3581390818204048E-2</v>
      </c>
    </row>
    <row r="582" spans="5:6" x14ac:dyDescent="0.3">
      <c r="E582">
        <f ca="1"/>
        <v>2.8783220932867484</v>
      </c>
      <c r="F582">
        <f ca="1"/>
        <v>5.7858564845501892E-2</v>
      </c>
    </row>
    <row r="583" spans="5:6" x14ac:dyDescent="0.3">
      <c r="E583">
        <f ca="1"/>
        <v>4.6707029220413778</v>
      </c>
      <c r="F583">
        <f ca="1"/>
        <v>0.2871701422311414</v>
      </c>
    </row>
    <row r="584" spans="5:6" x14ac:dyDescent="0.3">
      <c r="E584">
        <f ca="1"/>
        <v>7.0090651843739895</v>
      </c>
      <c r="F584">
        <f ca="1"/>
        <v>6.3202584008274415E-2</v>
      </c>
    </row>
    <row r="585" spans="5:6" x14ac:dyDescent="0.3">
      <c r="E585">
        <f ca="1"/>
        <v>11.006523974799016</v>
      </c>
      <c r="F585">
        <f ca="1"/>
        <v>8.5847955922814505E-3</v>
      </c>
    </row>
    <row r="586" spans="5:6" x14ac:dyDescent="0.3">
      <c r="E586">
        <f ca="1"/>
        <v>4.9697004732570704</v>
      </c>
      <c r="F586">
        <f ca="1"/>
        <v>0.31801792622638675</v>
      </c>
    </row>
    <row r="587" spans="5:6" x14ac:dyDescent="0.3">
      <c r="E587">
        <f ca="1"/>
        <v>0.71995514269929739</v>
      </c>
      <c r="F587">
        <f ca="1"/>
        <v>1.6476704046433997E-2</v>
      </c>
    </row>
    <row r="588" spans="5:6" x14ac:dyDescent="0.3">
      <c r="E588">
        <f ca="1"/>
        <v>4.6050824930644767</v>
      </c>
      <c r="F588">
        <f ca="1"/>
        <v>0.27536413975388035</v>
      </c>
    </row>
    <row r="589" spans="5:6" x14ac:dyDescent="0.3">
      <c r="E589">
        <f ca="1"/>
        <v>7.99045033125606</v>
      </c>
      <c r="F589">
        <f ca="1"/>
        <v>3.2014131271011201E-2</v>
      </c>
    </row>
    <row r="590" spans="5:6" x14ac:dyDescent="0.3">
      <c r="E590">
        <f ca="1"/>
        <v>5.7060308979427274</v>
      </c>
      <c r="F590">
        <f ca="1"/>
        <v>0.21242189753898447</v>
      </c>
    </row>
    <row r="591" spans="5:6" x14ac:dyDescent="0.3">
      <c r="E591">
        <f ca="1"/>
        <v>7.1773495088687582</v>
      </c>
      <c r="F591">
        <f ca="1"/>
        <v>5.5446464753792876E-2</v>
      </c>
    </row>
    <row r="592" spans="5:6" x14ac:dyDescent="0.3">
      <c r="E592">
        <f ca="1"/>
        <v>6.480771299229473</v>
      </c>
      <c r="F592">
        <f ca="1"/>
        <v>9.9699789272514078E-2</v>
      </c>
    </row>
    <row r="593" spans="5:6" x14ac:dyDescent="0.3">
      <c r="E593">
        <f ca="1"/>
        <v>5.9039950739036868</v>
      </c>
      <c r="F593">
        <f ca="1"/>
        <v>0.17516434274192658</v>
      </c>
    </row>
    <row r="594" spans="5:6" x14ac:dyDescent="0.3">
      <c r="E594">
        <f ca="1"/>
        <v>5.9335241524490083</v>
      </c>
      <c r="F594">
        <f ca="1"/>
        <v>0.17008572836678901</v>
      </c>
    </row>
    <row r="595" spans="5:6" x14ac:dyDescent="0.3">
      <c r="E595">
        <f ca="1"/>
        <v>3.322488622332922</v>
      </c>
      <c r="F595">
        <f ca="1"/>
        <v>8.3457309603115759E-2</v>
      </c>
    </row>
    <row r="596" spans="5:6" x14ac:dyDescent="0.3">
      <c r="E596">
        <f ca="1"/>
        <v>-4.020562437728108</v>
      </c>
      <c r="F596">
        <f ca="1"/>
        <v>3.8643653461514489E-3</v>
      </c>
    </row>
    <row r="597" spans="5:6" x14ac:dyDescent="0.3">
      <c r="E597">
        <f ca="1"/>
        <v>6.0520456322017235</v>
      </c>
      <c r="F597">
        <f ca="1"/>
        <v>0.15108690162107657</v>
      </c>
    </row>
    <row r="598" spans="5:6" x14ac:dyDescent="0.3">
      <c r="E598">
        <f ca="1"/>
        <v>6.400995494930604</v>
      </c>
      <c r="F598">
        <f ca="1"/>
        <v>0.10743591701472884</v>
      </c>
    </row>
    <row r="599" spans="5:6" x14ac:dyDescent="0.3">
      <c r="E599">
        <f ca="1"/>
        <v>6.9871681372744332</v>
      </c>
      <c r="F599">
        <f ca="1"/>
        <v>6.4320136821396118E-2</v>
      </c>
    </row>
    <row r="600" spans="5:6" x14ac:dyDescent="0.3">
      <c r="E600">
        <f ca="1"/>
        <v>3.2548898559401112</v>
      </c>
      <c r="F600">
        <f ca="1"/>
        <v>7.8684220442889807E-2</v>
      </c>
    </row>
    <row r="601" spans="5:6" x14ac:dyDescent="0.3">
      <c r="E601">
        <f ca="1"/>
        <v>3.7580588850940417</v>
      </c>
      <c r="F601">
        <f ca="1"/>
        <v>0.12519967984233693</v>
      </c>
    </row>
    <row r="602" spans="5:6" x14ac:dyDescent="0.3">
      <c r="E602">
        <f ca="1"/>
        <v>-17.094897204695783</v>
      </c>
      <c r="F602">
        <f ca="1"/>
        <v>6.5069497823421363E-4</v>
      </c>
    </row>
    <row r="603" spans="5:6" x14ac:dyDescent="0.3">
      <c r="E603">
        <f ca="1"/>
        <v>12.572658512674018</v>
      </c>
      <c r="F603">
        <f ca="1"/>
        <v>5.4556351002516814E-3</v>
      </c>
    </row>
    <row r="604" spans="5:6" x14ac:dyDescent="0.3">
      <c r="E604">
        <f ca="1"/>
        <v>4.1831959504856826</v>
      </c>
      <c r="F604">
        <f ca="1"/>
        <v>0.1909284024658329</v>
      </c>
    </row>
    <row r="605" spans="5:6" x14ac:dyDescent="0.3">
      <c r="E605">
        <f ca="1"/>
        <v>15.921835781599437</v>
      </c>
      <c r="F605">
        <f ca="1"/>
        <v>2.6462644980558003E-3</v>
      </c>
    </row>
    <row r="606" spans="5:6" x14ac:dyDescent="0.3">
      <c r="E606">
        <f ca="1"/>
        <v>4.7094754540965722</v>
      </c>
      <c r="F606">
        <f ca="1"/>
        <v>0.29353426947987576</v>
      </c>
    </row>
    <row r="607" spans="5:6" x14ac:dyDescent="0.3">
      <c r="E607">
        <f ca="1"/>
        <v>4.0904038469928778</v>
      </c>
      <c r="F607">
        <f ca="1"/>
        <v>0.17419062860491458</v>
      </c>
    </row>
    <row r="608" spans="5:6" x14ac:dyDescent="0.3">
      <c r="E608">
        <f ca="1"/>
        <v>5.7511271944737592</v>
      </c>
      <c r="F608">
        <f ca="1"/>
        <v>0.20349795518091188</v>
      </c>
    </row>
    <row r="609" spans="5:6" x14ac:dyDescent="0.3">
      <c r="E609">
        <f ca="1"/>
        <v>0.65129247318310224</v>
      </c>
      <c r="F609">
        <f ca="1"/>
        <v>1.5986428366886875E-2</v>
      </c>
    </row>
    <row r="610" spans="5:6" x14ac:dyDescent="0.3">
      <c r="E610">
        <f ca="1"/>
        <v>4.1899988411597757</v>
      </c>
      <c r="F610">
        <f ca="1"/>
        <v>0.19220429041383399</v>
      </c>
    </row>
    <row r="611" spans="5:6" x14ac:dyDescent="0.3">
      <c r="E611">
        <f ca="1"/>
        <v>5.8862167637785419</v>
      </c>
      <c r="F611">
        <f ca="1"/>
        <v>0.17828689635399253</v>
      </c>
    </row>
    <row r="612" spans="5:6" x14ac:dyDescent="0.3">
      <c r="E612">
        <f ca="1"/>
        <v>3.4243334856335337</v>
      </c>
      <c r="F612">
        <f ca="1"/>
        <v>9.1396791141638636E-2</v>
      </c>
    </row>
    <row r="613" spans="5:6" x14ac:dyDescent="0.3">
      <c r="E613">
        <f ca="1"/>
        <v>4.7989993702766407</v>
      </c>
      <c r="F613">
        <f ca="1"/>
        <v>0.30594915684722557</v>
      </c>
    </row>
    <row r="614" spans="5:6" x14ac:dyDescent="0.3">
      <c r="E614">
        <f ca="1"/>
        <v>6.2895227269364584</v>
      </c>
      <c r="F614">
        <f ca="1"/>
        <v>0.11953644829172586</v>
      </c>
    </row>
    <row r="615" spans="5:6" x14ac:dyDescent="0.3">
      <c r="E615">
        <f ca="1"/>
        <v>4.5969387628120488</v>
      </c>
      <c r="F615">
        <f ca="1"/>
        <v>0.27382476386588034</v>
      </c>
    </row>
    <row r="616" spans="5:6" x14ac:dyDescent="0.3">
      <c r="E616">
        <f ca="1"/>
        <v>2.7353504856944002</v>
      </c>
      <c r="F616">
        <f ca="1"/>
        <v>5.1938116783948315E-2</v>
      </c>
    </row>
    <row r="617" spans="5:6" x14ac:dyDescent="0.3">
      <c r="E617">
        <f ca="1"/>
        <v>6.1056029402750296</v>
      </c>
      <c r="F617">
        <f ca="1"/>
        <v>0.14323070631051707</v>
      </c>
    </row>
    <row r="618" spans="5:6" x14ac:dyDescent="0.3">
      <c r="E618">
        <f ca="1"/>
        <v>12.076250867574252</v>
      </c>
      <c r="F618">
        <f ca="1"/>
        <v>6.2324095372113184E-3</v>
      </c>
    </row>
    <row r="619" spans="5:6" x14ac:dyDescent="0.3">
      <c r="E619">
        <f ca="1"/>
        <v>4.6115645246716914</v>
      </c>
      <c r="F619">
        <f ca="1"/>
        <v>0.27657905277079897</v>
      </c>
    </row>
    <row r="620" spans="5:6" x14ac:dyDescent="0.3">
      <c r="E620">
        <f ca="1"/>
        <v>-0.42946625371010327</v>
      </c>
      <c r="F620">
        <f ca="1"/>
        <v>1.0443544805997348E-2</v>
      </c>
    </row>
    <row r="621" spans="5:6" x14ac:dyDescent="0.3">
      <c r="E621">
        <f ca="1"/>
        <v>6.2983951225448793</v>
      </c>
      <c r="F621">
        <f ca="1"/>
        <v>0.11851453692784004</v>
      </c>
    </row>
    <row r="622" spans="5:6" x14ac:dyDescent="0.3">
      <c r="E622">
        <f ca="1"/>
        <v>5.6600213896847622</v>
      </c>
      <c r="F622">
        <f ca="1"/>
        <v>0.22172166753111727</v>
      </c>
    </row>
    <row r="623" spans="5:6" x14ac:dyDescent="0.3">
      <c r="E623">
        <f ca="1"/>
        <v>4.676166605333326</v>
      </c>
      <c r="F623">
        <f ca="1"/>
        <v>0.28809764310018321</v>
      </c>
    </row>
    <row r="624" spans="5:6" x14ac:dyDescent="0.3">
      <c r="E624">
        <f ca="1"/>
        <v>4.6361729744214442</v>
      </c>
      <c r="F624">
        <f ca="1"/>
        <v>0.28110057383819803</v>
      </c>
    </row>
    <row r="625" spans="5:6" x14ac:dyDescent="0.3">
      <c r="E625">
        <f ca="1"/>
        <v>6.4796765438119994</v>
      </c>
      <c r="F625">
        <f ca="1"/>
        <v>9.9801099655415684E-2</v>
      </c>
    </row>
    <row r="626" spans="5:6" x14ac:dyDescent="0.3">
      <c r="E626">
        <f ca="1"/>
        <v>2.4078603140337211</v>
      </c>
      <c r="F626">
        <f ca="1"/>
        <v>4.1236187010081644E-2</v>
      </c>
    </row>
    <row r="627" spans="5:6" x14ac:dyDescent="0.3">
      <c r="E627">
        <f ca="1"/>
        <v>4.7136238048203856</v>
      </c>
      <c r="F627">
        <f ca="1"/>
        <v>0.29418350693795914</v>
      </c>
    </row>
    <row r="628" spans="5:6" x14ac:dyDescent="0.3">
      <c r="E628">
        <f ca="1"/>
        <v>5.480349447951693</v>
      </c>
      <c r="F628">
        <f ca="1"/>
        <v>0.25863385134444311</v>
      </c>
    </row>
    <row r="629" spans="5:6" x14ac:dyDescent="0.3">
      <c r="E629">
        <f ca="1"/>
        <v>5.0956221501427628</v>
      </c>
      <c r="F629">
        <f ca="1"/>
        <v>0.3154257605878078</v>
      </c>
    </row>
    <row r="630" spans="5:6" x14ac:dyDescent="0.3">
      <c r="E630">
        <f ca="1"/>
        <v>83.034043445576543</v>
      </c>
      <c r="F630">
        <f ca="1"/>
        <v>5.2264956131046447E-5</v>
      </c>
    </row>
    <row r="631" spans="5:6" x14ac:dyDescent="0.3">
      <c r="E631">
        <f ca="1"/>
        <v>1.2628119574543768</v>
      </c>
      <c r="F631">
        <f ca="1"/>
        <v>2.1268052146522508E-2</v>
      </c>
    </row>
    <row r="632" spans="5:6" x14ac:dyDescent="0.3">
      <c r="E632">
        <f ca="1"/>
        <v>6.9910755796859103</v>
      </c>
      <c r="F632">
        <f ca="1"/>
        <v>6.4118733911024808E-2</v>
      </c>
    </row>
    <row r="633" spans="5:6" x14ac:dyDescent="0.3">
      <c r="E633">
        <f ca="1"/>
        <v>9.6735557126012779</v>
      </c>
      <c r="F633">
        <f ca="1"/>
        <v>1.393521461208661E-2</v>
      </c>
    </row>
    <row r="634" spans="5:6" x14ac:dyDescent="0.3">
      <c r="E634">
        <f ca="1"/>
        <v>6.8895464690504458</v>
      </c>
      <c r="F634">
        <f ca="1"/>
        <v>6.9646173435837774E-2</v>
      </c>
    </row>
    <row r="635" spans="5:6" x14ac:dyDescent="0.3">
      <c r="E635">
        <f ca="1"/>
        <v>5.5892418903445522</v>
      </c>
      <c r="F635">
        <f ca="1"/>
        <v>0.23627409982054565</v>
      </c>
    </row>
    <row r="636" spans="5:6" x14ac:dyDescent="0.3">
      <c r="E636">
        <f ca="1"/>
        <v>5.7734887199644316</v>
      </c>
      <c r="F636">
        <f ca="1"/>
        <v>0.19915717536779037</v>
      </c>
    </row>
    <row r="637" spans="5:6" x14ac:dyDescent="0.3">
      <c r="E637">
        <f ca="1"/>
        <v>5.4257179045528572</v>
      </c>
      <c r="F637">
        <f ca="1"/>
        <v>0.26947194108044986</v>
      </c>
    </row>
    <row r="638" spans="5:6" x14ac:dyDescent="0.3">
      <c r="E638">
        <f ca="1"/>
        <v>5.299025222138539</v>
      </c>
      <c r="F638">
        <f ca="1"/>
        <v>0.29218394240008899</v>
      </c>
    </row>
    <row r="639" spans="5:6" x14ac:dyDescent="0.3">
      <c r="E639">
        <f ca="1"/>
        <v>4.9900489497624205</v>
      </c>
      <c r="F639">
        <f ca="1"/>
        <v>0.31827836917726382</v>
      </c>
    </row>
    <row r="640" spans="5:6" x14ac:dyDescent="0.3">
      <c r="E640">
        <f ca="1"/>
        <v>5.3448362083796299</v>
      </c>
      <c r="F640">
        <f ca="1"/>
        <v>0.28448160638686815</v>
      </c>
    </row>
    <row r="641" spans="5:6" x14ac:dyDescent="0.3">
      <c r="E641">
        <f ca="1"/>
        <v>5.2886485240979404</v>
      </c>
      <c r="F641">
        <f ca="1"/>
        <v>0.29382867714035782</v>
      </c>
    </row>
    <row r="642" spans="5:6" x14ac:dyDescent="0.3">
      <c r="E642">
        <f ca="1"/>
        <v>7.1752207311739085</v>
      </c>
      <c r="F642">
        <f ca="1"/>
        <v>5.5536099254877368E-2</v>
      </c>
    </row>
    <row r="643" spans="5:6" x14ac:dyDescent="0.3">
      <c r="E643">
        <f ca="1"/>
        <v>5.1181451191388287</v>
      </c>
      <c r="F643">
        <f ca="1"/>
        <v>0.31392799473134564</v>
      </c>
    </row>
    <row r="644" spans="5:6" x14ac:dyDescent="0.3">
      <c r="E644">
        <f ca="1"/>
        <v>5.2260583788799657</v>
      </c>
      <c r="F644">
        <f ca="1"/>
        <v>0.30283432804616056</v>
      </c>
    </row>
    <row r="645" spans="5:6" x14ac:dyDescent="0.3">
      <c r="E645">
        <f ca="1"/>
        <v>4.9423578470745015</v>
      </c>
      <c r="F645">
        <f ca="1"/>
        <v>0.31725576652870924</v>
      </c>
    </row>
    <row r="646" spans="5:6" x14ac:dyDescent="0.3">
      <c r="E646">
        <f ca="1"/>
        <v>6.1486725908473829</v>
      </c>
      <c r="F646">
        <f ca="1"/>
        <v>0.13723514700143516</v>
      </c>
    </row>
    <row r="647" spans="5:6" x14ac:dyDescent="0.3">
      <c r="E647">
        <f ca="1"/>
        <v>4.4847958041517426</v>
      </c>
      <c r="F647">
        <f ca="1"/>
        <v>0.25154179769688584</v>
      </c>
    </row>
    <row r="648" spans="5:6" x14ac:dyDescent="0.3">
      <c r="E648">
        <f ca="1"/>
        <v>5.6874820815731955</v>
      </c>
      <c r="F648">
        <f ca="1"/>
        <v>0.21615038240746912</v>
      </c>
    </row>
    <row r="649" spans="5:6" x14ac:dyDescent="0.3">
      <c r="E649">
        <f ca="1"/>
        <v>-1.0124914995259289</v>
      </c>
      <c r="F649">
        <f ca="1"/>
        <v>8.5682213519987921E-3</v>
      </c>
    </row>
    <row r="650" spans="5:6" x14ac:dyDescent="0.3">
      <c r="E650">
        <f ca="1"/>
        <v>5.0783042985985363</v>
      </c>
      <c r="F650">
        <f ca="1"/>
        <v>0.31637004327550128</v>
      </c>
    </row>
    <row r="651" spans="5:6" x14ac:dyDescent="0.3">
      <c r="E651">
        <f ca="1"/>
        <v>3.6295703150106764</v>
      </c>
      <c r="F651">
        <f ca="1"/>
        <v>0.11059809327786993</v>
      </c>
    </row>
    <row r="652" spans="5:6" x14ac:dyDescent="0.3">
      <c r="E652">
        <f ca="1"/>
        <v>4.3060467519611834</v>
      </c>
      <c r="F652">
        <f ca="1"/>
        <v>0.21484617507436615</v>
      </c>
    </row>
    <row r="653" spans="5:6" x14ac:dyDescent="0.3">
      <c r="E653">
        <f ca="1"/>
        <v>5.1851484947708757</v>
      </c>
      <c r="F653">
        <f ca="1"/>
        <v>0.30775988796042747</v>
      </c>
    </row>
    <row r="654" spans="5:6" x14ac:dyDescent="0.3">
      <c r="E654">
        <f ca="1"/>
        <v>9.5311827415538062</v>
      </c>
      <c r="F654">
        <f ca="1"/>
        <v>1.4783371152828739E-2</v>
      </c>
    </row>
    <row r="655" spans="5:6" x14ac:dyDescent="0.3">
      <c r="E655">
        <f ca="1"/>
        <v>5.4654900090851797</v>
      </c>
      <c r="F655">
        <f ca="1"/>
        <v>0.26162149293207665</v>
      </c>
    </row>
    <row r="656" spans="5:6" x14ac:dyDescent="0.3">
      <c r="E656">
        <f ca="1"/>
        <v>3.4638868456289265</v>
      </c>
      <c r="F656">
        <f ca="1"/>
        <v>9.4745134276038978E-2</v>
      </c>
    </row>
    <row r="657" spans="5:6" x14ac:dyDescent="0.3">
      <c r="E657">
        <f ca="1"/>
        <v>5.0606114370872453</v>
      </c>
      <c r="F657">
        <f ca="1"/>
        <v>0.31714477673187425</v>
      </c>
    </row>
    <row r="658" spans="5:6" x14ac:dyDescent="0.3">
      <c r="E658">
        <f ca="1"/>
        <v>3.4701553389490609</v>
      </c>
      <c r="F658">
        <f ca="1"/>
        <v>9.5290244808602806E-2</v>
      </c>
    </row>
    <row r="659" spans="5:6" x14ac:dyDescent="0.3">
      <c r="E659">
        <f ca="1"/>
        <v>11.339528402130881</v>
      </c>
      <c r="F659">
        <f ca="1"/>
        <v>7.7279150278816789E-3</v>
      </c>
    </row>
    <row r="660" spans="5:6" x14ac:dyDescent="0.3">
      <c r="E660">
        <f ca="1"/>
        <v>4.3421399283593223</v>
      </c>
      <c r="F660">
        <f ca="1"/>
        <v>0.22216244936945448</v>
      </c>
    </row>
    <row r="661" spans="5:6" x14ac:dyDescent="0.3">
      <c r="E661">
        <f ca="1"/>
        <v>4.7370084219245303</v>
      </c>
      <c r="F661">
        <f ca="1"/>
        <v>0.29771832613431926</v>
      </c>
    </row>
    <row r="662" spans="5:6" x14ac:dyDescent="0.3">
      <c r="E662">
        <f ca="1"/>
        <v>5.6913141090082053</v>
      </c>
      <c r="F662">
        <f ca="1"/>
        <v>0.21537763923284384</v>
      </c>
    </row>
    <row r="663" spans="5:6" x14ac:dyDescent="0.3">
      <c r="E663">
        <f ca="1"/>
        <v>5.1919263868353962</v>
      </c>
      <c r="F663">
        <f ca="1"/>
        <v>0.30700126792402083</v>
      </c>
    </row>
    <row r="664" spans="5:6" x14ac:dyDescent="0.3">
      <c r="E664">
        <f ca="1"/>
        <v>3.1555260206902545</v>
      </c>
      <c r="F664">
        <f ca="1"/>
        <v>7.2308903546164732E-2</v>
      </c>
    </row>
    <row r="665" spans="5:6" x14ac:dyDescent="0.3">
      <c r="E665">
        <f ca="1"/>
        <v>2.7723599234497689</v>
      </c>
      <c r="F665">
        <f ca="1"/>
        <v>5.3386377520246504E-2</v>
      </c>
    </row>
    <row r="666" spans="5:6" x14ac:dyDescent="0.3">
      <c r="E666">
        <f ca="1"/>
        <v>5.6617467842602265</v>
      </c>
      <c r="F666">
        <f ca="1"/>
        <v>0.22137000952326713</v>
      </c>
    </row>
    <row r="667" spans="5:6" x14ac:dyDescent="0.3">
      <c r="E667">
        <f ca="1"/>
        <v>5.3354655174830699</v>
      </c>
      <c r="F667">
        <f ca="1"/>
        <v>0.28611170121348678</v>
      </c>
    </row>
    <row r="668" spans="5:6" x14ac:dyDescent="0.3">
      <c r="E668">
        <f ca="1"/>
        <v>5.3825947536287693</v>
      </c>
      <c r="F668">
        <f ca="1"/>
        <v>0.27766555113840269</v>
      </c>
    </row>
    <row r="669" spans="5:6" x14ac:dyDescent="0.3">
      <c r="E669">
        <f ca="1"/>
        <v>5.2988365863118396</v>
      </c>
      <c r="F669">
        <f ca="1"/>
        <v>0.29221419289709816</v>
      </c>
    </row>
    <row r="670" spans="5:6" x14ac:dyDescent="0.3">
      <c r="E670">
        <f ca="1"/>
        <v>4.422484898741577</v>
      </c>
      <c r="F670">
        <f ca="1"/>
        <v>0.23869833588262981</v>
      </c>
    </row>
    <row r="671" spans="5:6" x14ac:dyDescent="0.3">
      <c r="E671">
        <f ca="1"/>
        <v>4.6297295971954719</v>
      </c>
      <c r="F671">
        <f ca="1"/>
        <v>0.27993126221221565</v>
      </c>
    </row>
    <row r="672" spans="5:6" x14ac:dyDescent="0.3">
      <c r="E672">
        <f ca="1"/>
        <v>5.3836910266322331</v>
      </c>
      <c r="F672">
        <f ca="1"/>
        <v>0.27746222873672111</v>
      </c>
    </row>
    <row r="673" spans="5:6" x14ac:dyDescent="0.3">
      <c r="E673">
        <f ca="1"/>
        <v>4.1591968214316406</v>
      </c>
      <c r="F673">
        <f ca="1"/>
        <v>0.18647874217995039</v>
      </c>
    </row>
    <row r="674" spans="5:6" x14ac:dyDescent="0.3">
      <c r="E674">
        <f ca="1"/>
        <v>6.0010814927495302</v>
      </c>
      <c r="F674">
        <f ca="1"/>
        <v>0.15898291125076008</v>
      </c>
    </row>
    <row r="675" spans="5:6" x14ac:dyDescent="0.3">
      <c r="E675">
        <f ca="1"/>
        <v>5.2755575688349303</v>
      </c>
      <c r="F675">
        <f ca="1"/>
        <v>0.29584573555953697</v>
      </c>
    </row>
    <row r="676" spans="5:6" x14ac:dyDescent="0.3">
      <c r="E676">
        <f ca="1"/>
        <v>8.2981343760182753</v>
      </c>
      <c r="F676">
        <f ca="1"/>
        <v>2.6798971557199635E-2</v>
      </c>
    </row>
    <row r="677" spans="5:6" x14ac:dyDescent="0.3">
      <c r="E677">
        <f ca="1"/>
        <v>5.6855214980657385</v>
      </c>
      <c r="F677">
        <f ca="1"/>
        <v>0.2165462167730339</v>
      </c>
    </row>
    <row r="678" spans="5:6" x14ac:dyDescent="0.3">
      <c r="E678">
        <f ca="1"/>
        <v>4.8721175462120829</v>
      </c>
      <c r="F678">
        <f ca="1"/>
        <v>0.31318803351645735</v>
      </c>
    </row>
    <row r="679" spans="5:6" x14ac:dyDescent="0.3">
      <c r="E679">
        <f ca="1"/>
        <v>2.1076657946211861</v>
      </c>
      <c r="F679">
        <f ca="1"/>
        <v>3.3987142613038479E-2</v>
      </c>
    </row>
    <row r="680" spans="5:6" x14ac:dyDescent="0.3">
      <c r="E680">
        <f ca="1"/>
        <v>4.2070574079800265</v>
      </c>
      <c r="F680">
        <f ca="1"/>
        <v>0.19543105552012147</v>
      </c>
    </row>
    <row r="681" spans="5:6" x14ac:dyDescent="0.3">
      <c r="E681">
        <f ca="1"/>
        <v>18.034470562475796</v>
      </c>
      <c r="F681">
        <f ca="1"/>
        <v>1.8625786210612631E-3</v>
      </c>
    </row>
    <row r="682" spans="5:6" x14ac:dyDescent="0.3">
      <c r="E682">
        <f ca="1"/>
        <v>4.9747964613939999</v>
      </c>
      <c r="F682">
        <f ca="1"/>
        <v>0.31810781825772605</v>
      </c>
    </row>
    <row r="683" spans="5:6" x14ac:dyDescent="0.3">
      <c r="E683">
        <f ca="1"/>
        <v>6.801632152260181</v>
      </c>
      <c r="F683">
        <f ca="1"/>
        <v>7.4969147792795662E-2</v>
      </c>
    </row>
    <row r="684" spans="5:6" x14ac:dyDescent="0.3">
      <c r="E684">
        <f ca="1"/>
        <v>6.0104463152559715</v>
      </c>
      <c r="F684">
        <f ca="1"/>
        <v>0.15750104384448013</v>
      </c>
    </row>
    <row r="685" spans="5:6" x14ac:dyDescent="0.3">
      <c r="E685">
        <f ca="1"/>
        <v>3.6117035307428118</v>
      </c>
      <c r="F685">
        <f ca="1"/>
        <v>0.10873589706124449</v>
      </c>
    </row>
    <row r="686" spans="5:6" x14ac:dyDescent="0.3">
      <c r="E686">
        <f ca="1"/>
        <v>3.5851939874957428</v>
      </c>
      <c r="F686">
        <f ca="1"/>
        <v>0.10604405024443891</v>
      </c>
    </row>
    <row r="687" spans="5:6" x14ac:dyDescent="0.3">
      <c r="E687">
        <f ca="1"/>
        <v>6.5275144379906402</v>
      </c>
      <c r="F687">
        <f ca="1"/>
        <v>9.5493910530465478E-2</v>
      </c>
    </row>
    <row r="688" spans="5:6" x14ac:dyDescent="0.3">
      <c r="E688">
        <f ca="1"/>
        <v>10.442633399454841</v>
      </c>
      <c r="F688">
        <f ca="1"/>
        <v>1.0394722781335256E-2</v>
      </c>
    </row>
    <row r="689" spans="5:6" x14ac:dyDescent="0.3">
      <c r="E689">
        <f ca="1"/>
        <v>4.4365320494400855</v>
      </c>
      <c r="F689">
        <f ca="1"/>
        <v>0.2416021410762923</v>
      </c>
    </row>
    <row r="690" spans="5:6" x14ac:dyDescent="0.3">
      <c r="E690">
        <f ca="1"/>
        <v>7.3400256010535729</v>
      </c>
      <c r="F690">
        <f ca="1"/>
        <v>4.915436358379386E-2</v>
      </c>
    </row>
    <row r="691" spans="5:6" x14ac:dyDescent="0.3">
      <c r="E691">
        <f ca="1"/>
        <v>7.2166892538607676</v>
      </c>
      <c r="F691">
        <f ca="1"/>
        <v>5.382574035579709E-2</v>
      </c>
    </row>
    <row r="692" spans="5:6" x14ac:dyDescent="0.3">
      <c r="E692">
        <f ca="1"/>
        <v>5.8779268597152292</v>
      </c>
      <c r="F692">
        <f ca="1"/>
        <v>0.1797593588833572</v>
      </c>
    </row>
    <row r="693" spans="5:6" x14ac:dyDescent="0.3">
      <c r="E693">
        <f ca="1"/>
        <v>4.6409415131508238</v>
      </c>
      <c r="F693">
        <f ca="1"/>
        <v>0.2819588997971979</v>
      </c>
    </row>
    <row r="694" spans="5:6" x14ac:dyDescent="0.3">
      <c r="E694">
        <f ca="1"/>
        <v>3.8767998056134823</v>
      </c>
      <c r="F694">
        <f ca="1"/>
        <v>0.1407467666137045</v>
      </c>
    </row>
    <row r="695" spans="5:6" x14ac:dyDescent="0.3">
      <c r="E695">
        <f ca="1"/>
        <v>5.3153809419280647</v>
      </c>
      <c r="F695">
        <f ca="1"/>
        <v>0.28951339613092275</v>
      </c>
    </row>
    <row r="696" spans="5:6" x14ac:dyDescent="0.3">
      <c r="E696">
        <f ca="1"/>
        <v>2.6419069825614234</v>
      </c>
      <c r="F696">
        <f ca="1"/>
        <v>4.8518391032563085E-2</v>
      </c>
    </row>
    <row r="697" spans="5:6" x14ac:dyDescent="0.3">
      <c r="E697">
        <f ca="1"/>
        <v>5.1522240217521551</v>
      </c>
      <c r="F697">
        <f ca="1"/>
        <v>0.31110100613391933</v>
      </c>
    </row>
    <row r="698" spans="5:6" x14ac:dyDescent="0.3">
      <c r="E698">
        <f ca="1"/>
        <v>5.8521325348101101</v>
      </c>
      <c r="F698">
        <f ca="1"/>
        <v>0.18440668580913636</v>
      </c>
    </row>
    <row r="699" spans="5:6" x14ac:dyDescent="0.3">
      <c r="E699">
        <f ca="1"/>
        <v>-1.4265313610211301</v>
      </c>
      <c r="F699">
        <f ca="1"/>
        <v>7.5250020932242593E-3</v>
      </c>
    </row>
    <row r="700" spans="5:6" x14ac:dyDescent="0.3">
      <c r="E700">
        <f ca="1"/>
        <v>4.5564784213712457</v>
      </c>
      <c r="F700">
        <f ca="1"/>
        <v>0.26598717840824987</v>
      </c>
    </row>
    <row r="701" spans="5:6" x14ac:dyDescent="0.3">
      <c r="E701">
        <f ca="1"/>
        <v>5.9977653216537679</v>
      </c>
      <c r="F701">
        <f ca="1"/>
        <v>0.15951100058889181</v>
      </c>
    </row>
    <row r="702" spans="5:6" x14ac:dyDescent="0.3">
      <c r="E702">
        <f ca="1"/>
        <v>39.674601347074201</v>
      </c>
      <c r="F702">
        <f ca="1"/>
        <v>2.6452462823959861E-4</v>
      </c>
    </row>
    <row r="703" spans="5:6" x14ac:dyDescent="0.3">
      <c r="E703">
        <f ca="1"/>
        <v>4.4500470375831807</v>
      </c>
      <c r="F703">
        <f ca="1"/>
        <v>0.24439349780460012</v>
      </c>
    </row>
    <row r="704" spans="5:6" x14ac:dyDescent="0.3">
      <c r="E704">
        <f ca="1"/>
        <v>4.9853537883656607</v>
      </c>
      <c r="F704">
        <f ca="1"/>
        <v>0.31824161969173881</v>
      </c>
    </row>
    <row r="705" spans="5:6" x14ac:dyDescent="0.3">
      <c r="E705">
        <f ca="1"/>
        <v>5.6639896270875996</v>
      </c>
      <c r="F705">
        <f ca="1"/>
        <v>0.22091318824501138</v>
      </c>
    </row>
    <row r="706" spans="5:6" x14ac:dyDescent="0.3">
      <c r="E706">
        <f ca="1"/>
        <v>8.3708395146767955</v>
      </c>
      <c r="F706">
        <f ca="1"/>
        <v>2.5747896152885447E-2</v>
      </c>
    </row>
    <row r="707" spans="5:6" x14ac:dyDescent="0.3">
      <c r="E707">
        <f ca="1"/>
        <v>0.6213743009662096</v>
      </c>
      <c r="F707">
        <f ca="1"/>
        <v>1.5779504165707458E-2</v>
      </c>
    </row>
    <row r="708" spans="5:6" x14ac:dyDescent="0.3">
      <c r="E708">
        <f ca="1"/>
        <v>4.2991834001581593</v>
      </c>
      <c r="F708">
        <f ca="1"/>
        <v>0.21346691273186069</v>
      </c>
    </row>
    <row r="709" spans="5:6" x14ac:dyDescent="0.3">
      <c r="E709">
        <f ca="1"/>
        <v>4.7778429705365246</v>
      </c>
      <c r="F709">
        <f ca="1"/>
        <v>0.30333897170139618</v>
      </c>
    </row>
    <row r="710" spans="5:6" x14ac:dyDescent="0.3">
      <c r="E710">
        <f ca="1"/>
        <v>3.1581712011882823</v>
      </c>
      <c r="F710">
        <f ca="1"/>
        <v>7.2469428591619589E-2</v>
      </c>
    </row>
    <row r="711" spans="5:6" x14ac:dyDescent="0.3">
      <c r="E711">
        <f ca="1"/>
        <v>4.5500668589012632</v>
      </c>
      <c r="F711">
        <f ca="1"/>
        <v>0.26472001164296977</v>
      </c>
    </row>
    <row r="712" spans="5:6" x14ac:dyDescent="0.3">
      <c r="E712">
        <f ca="1"/>
        <v>5.1439647133068522</v>
      </c>
      <c r="F712">
        <f ca="1"/>
        <v>0.31184660378167783</v>
      </c>
    </row>
    <row r="713" spans="5:6" x14ac:dyDescent="0.3">
      <c r="E713">
        <f ca="1"/>
        <v>6.3848067859454991</v>
      </c>
      <c r="F713">
        <f ca="1"/>
        <v>0.10909654701154067</v>
      </c>
    </row>
    <row r="714" spans="5:6" x14ac:dyDescent="0.3">
      <c r="E714">
        <f ca="1"/>
        <v>6.3184459845449261</v>
      </c>
      <c r="F714">
        <f ca="1"/>
        <v>0.1162436211467693</v>
      </c>
    </row>
    <row r="715" spans="5:6" x14ac:dyDescent="0.3">
      <c r="E715">
        <f ca="1"/>
        <v>5.9237136592883726</v>
      </c>
      <c r="F715">
        <f ca="1"/>
        <v>0.17175794655340776</v>
      </c>
    </row>
    <row r="716" spans="5:6" x14ac:dyDescent="0.3">
      <c r="E716">
        <f ca="1"/>
        <v>5.8709604222429643</v>
      </c>
      <c r="F716">
        <f ca="1"/>
        <v>0.18100474467121638</v>
      </c>
    </row>
    <row r="717" spans="5:6" x14ac:dyDescent="0.3">
      <c r="E717">
        <f ca="1"/>
        <v>4.8985359717791725</v>
      </c>
      <c r="F717">
        <f ca="1"/>
        <v>0.31506629474063436</v>
      </c>
    </row>
    <row r="718" spans="5:6" x14ac:dyDescent="0.3">
      <c r="E718">
        <f ca="1"/>
        <v>5.8866526704410491</v>
      </c>
      <c r="F718">
        <f ca="1"/>
        <v>0.17820975788107576</v>
      </c>
    </row>
    <row r="719" spans="5:6" x14ac:dyDescent="0.3">
      <c r="E719">
        <f ca="1"/>
        <v>4.5904639550819564</v>
      </c>
      <c r="F719">
        <f ca="1"/>
        <v>0.27259098783166297</v>
      </c>
    </row>
    <row r="720" spans="5:6" x14ac:dyDescent="0.3">
      <c r="E720">
        <f ca="1"/>
        <v>3.3133055810094851</v>
      </c>
      <c r="F720">
        <f ca="1"/>
        <v>8.2786739594702508E-2</v>
      </c>
    </row>
    <row r="721" spans="5:6" x14ac:dyDescent="0.3">
      <c r="E721">
        <f ca="1"/>
        <v>12.353112679181372</v>
      </c>
      <c r="F721">
        <f ca="1"/>
        <v>5.7802779873865227E-3</v>
      </c>
    </row>
    <row r="722" spans="5:6" x14ac:dyDescent="0.3">
      <c r="E722">
        <f ca="1"/>
        <v>4.5688845007795944</v>
      </c>
      <c r="F722">
        <f ca="1"/>
        <v>0.26842100433376115</v>
      </c>
    </row>
    <row r="723" spans="5:6" x14ac:dyDescent="0.3">
      <c r="E723">
        <f ca="1"/>
        <v>5.3585351572976698</v>
      </c>
      <c r="F723">
        <f ca="1"/>
        <v>0.28205272506717211</v>
      </c>
    </row>
    <row r="724" spans="5:6" x14ac:dyDescent="0.3">
      <c r="E724">
        <f ca="1"/>
        <v>5.4389563262534706</v>
      </c>
      <c r="F724">
        <f ca="1"/>
        <v>0.26688565016599081</v>
      </c>
    </row>
    <row r="725" spans="5:6" x14ac:dyDescent="0.3">
      <c r="E725">
        <f ca="1"/>
        <v>4.9628473044940611</v>
      </c>
      <c r="F725">
        <f ca="1"/>
        <v>0.31787112143270585</v>
      </c>
    </row>
    <row r="726" spans="5:6" x14ac:dyDescent="0.3">
      <c r="E726">
        <f ca="1"/>
        <v>4.912614901000115</v>
      </c>
      <c r="F726">
        <f ca="1"/>
        <v>0.31589764265380416</v>
      </c>
    </row>
    <row r="727" spans="5:6" x14ac:dyDescent="0.3">
      <c r="E727">
        <f ca="1"/>
        <v>4.8337008264871484</v>
      </c>
      <c r="F727">
        <f ca="1"/>
        <v>0.30974379301002497</v>
      </c>
    </row>
    <row r="728" spans="5:6" x14ac:dyDescent="0.3">
      <c r="E728">
        <f ca="1"/>
        <v>-2.5705644627849358</v>
      </c>
      <c r="F728">
        <f ca="1"/>
        <v>5.4586018570587438E-3</v>
      </c>
    </row>
    <row r="729" spans="5:6" x14ac:dyDescent="0.3">
      <c r="E729">
        <f ca="1"/>
        <v>4.1662490771435134</v>
      </c>
      <c r="F729">
        <f ca="1"/>
        <v>0.18777786687880263</v>
      </c>
    </row>
    <row r="730" spans="5:6" x14ac:dyDescent="0.3">
      <c r="E730">
        <f ca="1"/>
        <v>5.3252171192094044</v>
      </c>
      <c r="F730">
        <f ca="1"/>
        <v>0.28786364919437241</v>
      </c>
    </row>
    <row r="731" spans="5:6" x14ac:dyDescent="0.3">
      <c r="E731">
        <f ca="1"/>
        <v>5.374557499816671</v>
      </c>
      <c r="F731">
        <f ca="1"/>
        <v>0.27914737411341206</v>
      </c>
    </row>
    <row r="732" spans="5:6" x14ac:dyDescent="0.3">
      <c r="E732">
        <f ca="1"/>
        <v>3.9934337165469964</v>
      </c>
      <c r="F732">
        <f ca="1"/>
        <v>0.15811331761762518</v>
      </c>
    </row>
    <row r="733" spans="5:6" x14ac:dyDescent="0.3">
      <c r="E733">
        <f ca="1"/>
        <v>5.944631583779227</v>
      </c>
      <c r="F733">
        <f ca="1"/>
        <v>0.16821066259381556</v>
      </c>
    </row>
    <row r="734" spans="5:6" x14ac:dyDescent="0.3">
      <c r="E734">
        <f ca="1"/>
        <v>5.0862471438573129</v>
      </c>
      <c r="F734">
        <f ca="1"/>
        <v>0.31595959864782991</v>
      </c>
    </row>
    <row r="735" spans="5:6" x14ac:dyDescent="0.3">
      <c r="E735">
        <f ca="1"/>
        <v>4.484844036408818</v>
      </c>
      <c r="F735">
        <f ca="1"/>
        <v>0.25155167671752571</v>
      </c>
    </row>
    <row r="736" spans="5:6" x14ac:dyDescent="0.3">
      <c r="E736">
        <f ca="1"/>
        <v>3.5643166483133264</v>
      </c>
      <c r="F736">
        <f ca="1"/>
        <v>0.10398251358118146</v>
      </c>
    </row>
    <row r="737" spans="5:6" x14ac:dyDescent="0.3">
      <c r="E737">
        <f ca="1"/>
        <v>0.43287246079188524</v>
      </c>
      <c r="F737">
        <f ca="1"/>
        <v>1.4562190644269089E-2</v>
      </c>
    </row>
    <row r="738" spans="5:6" x14ac:dyDescent="0.3">
      <c r="E738">
        <f ca="1"/>
        <v>1.6850480806048589</v>
      </c>
      <c r="F738">
        <f ca="1"/>
        <v>2.6550369160699142E-2</v>
      </c>
    </row>
    <row r="739" spans="5:6" x14ac:dyDescent="0.3">
      <c r="E739">
        <f ca="1"/>
        <v>5.7507731687746135</v>
      </c>
      <c r="F739">
        <f ca="1"/>
        <v>0.20356715318004986</v>
      </c>
    </row>
    <row r="740" spans="5:6" x14ac:dyDescent="0.3">
      <c r="E740">
        <f ca="1"/>
        <v>3.0708316765622521</v>
      </c>
      <c r="F740">
        <f ca="1"/>
        <v>6.7414391427488007E-2</v>
      </c>
    </row>
    <row r="741" spans="5:6" x14ac:dyDescent="0.3">
      <c r="E741">
        <f ca="1"/>
        <v>5.2765578053952265</v>
      </c>
      <c r="F741">
        <f ca="1"/>
        <v>0.2956939640648884</v>
      </c>
    </row>
    <row r="742" spans="5:6" x14ac:dyDescent="0.3">
      <c r="E742">
        <f ca="1"/>
        <v>6.4489077933889369</v>
      </c>
      <c r="F742">
        <f ca="1"/>
        <v>0.1027026797908573</v>
      </c>
    </row>
    <row r="743" spans="5:6" x14ac:dyDescent="0.3">
      <c r="E743">
        <f ca="1"/>
        <v>4.9065532033397306</v>
      </c>
      <c r="F743">
        <f ca="1"/>
        <v>0.31555436956144856</v>
      </c>
    </row>
    <row r="744" spans="5:6" x14ac:dyDescent="0.3">
      <c r="E744">
        <f ca="1"/>
        <v>1.6756593853732786</v>
      </c>
      <c r="F744">
        <f ca="1"/>
        <v>2.6413039022929168E-2</v>
      </c>
    </row>
    <row r="745" spans="5:6" x14ac:dyDescent="0.3">
      <c r="E745">
        <f ca="1"/>
        <v>4.1683091282817051</v>
      </c>
      <c r="F745">
        <f ca="1"/>
        <v>0.18815869237855035</v>
      </c>
    </row>
    <row r="746" spans="5:6" x14ac:dyDescent="0.3">
      <c r="E746">
        <f ca="1"/>
        <v>4.1841447139051846</v>
      </c>
      <c r="F746">
        <f ca="1"/>
        <v>0.19110596370167401</v>
      </c>
    </row>
    <row r="747" spans="5:6" x14ac:dyDescent="0.3">
      <c r="E747">
        <f ca="1"/>
        <v>7.2490616890526471</v>
      </c>
      <c r="F747">
        <f ca="1"/>
        <v>5.2541309742270947E-2</v>
      </c>
    </row>
    <row r="748" spans="5:6" x14ac:dyDescent="0.3">
      <c r="E748">
        <f ca="1"/>
        <v>5.5242605221697065</v>
      </c>
      <c r="F748">
        <f ca="1"/>
        <v>0.24968436453054133</v>
      </c>
    </row>
    <row r="749" spans="5:6" x14ac:dyDescent="0.3">
      <c r="E749">
        <f ca="1"/>
        <v>3.6700558967789458</v>
      </c>
      <c r="F749">
        <f ca="1"/>
        <v>0.11496514119913019</v>
      </c>
    </row>
    <row r="750" spans="5:6" x14ac:dyDescent="0.3">
      <c r="E750">
        <f ca="1"/>
        <v>5.895084528350294</v>
      </c>
      <c r="F750">
        <f ca="1"/>
        <v>0.17672333569204826</v>
      </c>
    </row>
    <row r="751" spans="5:6" x14ac:dyDescent="0.3">
      <c r="E751">
        <f ca="1"/>
        <v>6.4407873061392591</v>
      </c>
      <c r="F751">
        <f ca="1"/>
        <v>0.10348619635695538</v>
      </c>
    </row>
    <row r="752" spans="5:6" x14ac:dyDescent="0.3">
      <c r="E752">
        <f ca="1"/>
        <v>7.7043749107910404</v>
      </c>
      <c r="F752">
        <f ca="1"/>
        <v>3.8287650911408296E-2</v>
      </c>
    </row>
    <row r="753" spans="5:6" x14ac:dyDescent="0.3">
      <c r="E753">
        <f ca="1"/>
        <v>5.2581150508752099</v>
      </c>
      <c r="F753">
        <f ca="1"/>
        <v>0.29842762900668135</v>
      </c>
    </row>
    <row r="754" spans="5:6" x14ac:dyDescent="0.3">
      <c r="E754">
        <f ca="1"/>
        <v>2.9288785863981848</v>
      </c>
      <c r="F754">
        <f ca="1"/>
        <v>6.0177189490617747E-2</v>
      </c>
    </row>
    <row r="755" spans="5:6" x14ac:dyDescent="0.3">
      <c r="E755">
        <f ca="1"/>
        <v>5.4387559563649521</v>
      </c>
      <c r="F755">
        <f ca="1"/>
        <v>0.26692500961367766</v>
      </c>
    </row>
    <row r="756" spans="5:6" x14ac:dyDescent="0.3">
      <c r="E756">
        <f ca="1"/>
        <v>-0.25387428279589574</v>
      </c>
      <c r="F756">
        <f ca="1"/>
        <v>1.1128473109831583E-2</v>
      </c>
    </row>
    <row r="757" spans="5:6" x14ac:dyDescent="0.3">
      <c r="E757">
        <f ca="1"/>
        <v>3.721962942509232</v>
      </c>
      <c r="F757">
        <f ca="1"/>
        <v>0.12087508861815049</v>
      </c>
    </row>
    <row r="758" spans="5:6" x14ac:dyDescent="0.3">
      <c r="E758">
        <f ca="1"/>
        <v>-20.867747612833583</v>
      </c>
      <c r="F758">
        <f ca="1"/>
        <v>4.7498987087907945E-4</v>
      </c>
    </row>
    <row r="759" spans="5:6" x14ac:dyDescent="0.3">
      <c r="E759">
        <f ca="1"/>
        <v>5.029399199820487</v>
      </c>
      <c r="F759">
        <f ca="1"/>
        <v>0.31803500441089805</v>
      </c>
    </row>
    <row r="760" spans="5:6" x14ac:dyDescent="0.3">
      <c r="E760">
        <f ca="1"/>
        <v>3.9880152876030746</v>
      </c>
      <c r="F760">
        <f ca="1"/>
        <v>0.15725894603863552</v>
      </c>
    </row>
    <row r="761" spans="5:6" x14ac:dyDescent="0.3">
      <c r="E761">
        <f ca="1"/>
        <v>5.5336064170081194</v>
      </c>
      <c r="F761">
        <f ca="1"/>
        <v>0.24776291291504113</v>
      </c>
    </row>
    <row r="762" spans="5:6" x14ac:dyDescent="0.3">
      <c r="E762">
        <f ca="1"/>
        <v>5.7285902603636174</v>
      </c>
      <c r="F762">
        <f ca="1"/>
        <v>0.2079310070316969</v>
      </c>
    </row>
    <row r="763" spans="5:6" x14ac:dyDescent="0.3">
      <c r="E763">
        <f ca="1"/>
        <v>4.404747781433727</v>
      </c>
      <c r="F763">
        <f ca="1"/>
        <v>0.23503209222738766</v>
      </c>
    </row>
    <row r="764" spans="5:6" x14ac:dyDescent="0.3">
      <c r="E764">
        <f ca="1"/>
        <v>5.3759988651124049</v>
      </c>
      <c r="F764">
        <f ca="1"/>
        <v>0.27888279076474148</v>
      </c>
    </row>
    <row r="765" spans="5:6" x14ac:dyDescent="0.3">
      <c r="E765">
        <f ca="1"/>
        <v>5.629983821924724</v>
      </c>
      <c r="F765">
        <f ca="1"/>
        <v>0.22787209618038196</v>
      </c>
    </row>
    <row r="766" spans="5:6" x14ac:dyDescent="0.3">
      <c r="E766">
        <f ca="1"/>
        <v>4.9422832886743651</v>
      </c>
      <c r="F766">
        <f ca="1"/>
        <v>0.31725304688037381</v>
      </c>
    </row>
    <row r="767" spans="5:6" x14ac:dyDescent="0.3">
      <c r="E767">
        <f ca="1"/>
        <v>2.7431374690990733</v>
      </c>
      <c r="F767">
        <f ca="1"/>
        <v>5.2238224679546662E-2</v>
      </c>
    </row>
    <row r="768" spans="5:6" x14ac:dyDescent="0.3">
      <c r="E768">
        <f ca="1"/>
        <v>5.2619132486586704</v>
      </c>
      <c r="F768">
        <f ca="1"/>
        <v>0.29787602298031668</v>
      </c>
    </row>
    <row r="769" spans="5:6" x14ac:dyDescent="0.3">
      <c r="E769">
        <f ca="1"/>
        <v>3.4933650685273605</v>
      </c>
      <c r="F769">
        <f ca="1"/>
        <v>9.73439965038225E-2</v>
      </c>
    </row>
    <row r="770" spans="5:6" x14ac:dyDescent="0.3">
      <c r="E770">
        <f ca="1"/>
        <v>3.2060448851824699</v>
      </c>
      <c r="F770">
        <f ca="1"/>
        <v>7.5459729310310281E-2</v>
      </c>
    </row>
    <row r="771" spans="5:6" x14ac:dyDescent="0.3">
      <c r="E771">
        <f ca="1"/>
        <v>93.415523674188066</v>
      </c>
      <c r="F771">
        <f ca="1"/>
        <v>4.0713414639653221E-5</v>
      </c>
    </row>
    <row r="772" spans="5:6" x14ac:dyDescent="0.3">
      <c r="E772">
        <f ca="1"/>
        <v>4.4352191666537699</v>
      </c>
      <c r="F772">
        <f ca="1"/>
        <v>0.24133081329961745</v>
      </c>
    </row>
    <row r="773" spans="5:6" x14ac:dyDescent="0.3">
      <c r="E773">
        <f ca="1"/>
        <v>4.8561196604207186</v>
      </c>
      <c r="F773">
        <f ca="1"/>
        <v>0.31185402385590144</v>
      </c>
    </row>
    <row r="774" spans="5:6" x14ac:dyDescent="0.3">
      <c r="E774">
        <f ca="1"/>
        <v>3.9774627662519597</v>
      </c>
      <c r="F774">
        <f ca="1"/>
        <v>0.1556084404397631</v>
      </c>
    </row>
    <row r="775" spans="5:6" x14ac:dyDescent="0.3">
      <c r="E775">
        <f ca="1"/>
        <v>3.9139179388474687</v>
      </c>
      <c r="F775">
        <f ca="1"/>
        <v>0.14604223147006465</v>
      </c>
    </row>
    <row r="776" spans="5:6" x14ac:dyDescent="0.3">
      <c r="E776">
        <f ca="1"/>
        <v>6.0998512390485793</v>
      </c>
      <c r="F776">
        <f ca="1"/>
        <v>0.14405295375372237</v>
      </c>
    </row>
    <row r="777" spans="5:6" x14ac:dyDescent="0.3">
      <c r="E777">
        <f ca="1"/>
        <v>4.7145497258673368</v>
      </c>
      <c r="F777">
        <f ca="1"/>
        <v>0.29432753174187137</v>
      </c>
    </row>
    <row r="778" spans="5:6" x14ac:dyDescent="0.3">
      <c r="E778">
        <f ca="1"/>
        <v>5.1178250023263692</v>
      </c>
      <c r="F778">
        <f ca="1"/>
        <v>0.31395138352485807</v>
      </c>
    </row>
    <row r="779" spans="5:6" x14ac:dyDescent="0.3">
      <c r="E779">
        <f ca="1"/>
        <v>4.8969199164646229</v>
      </c>
      <c r="F779">
        <f ca="1"/>
        <v>0.31496324310350454</v>
      </c>
    </row>
    <row r="780" spans="5:6" x14ac:dyDescent="0.3">
      <c r="E780">
        <f ca="1"/>
        <v>5.0501307006753384</v>
      </c>
      <c r="F780">
        <f ca="1"/>
        <v>0.31751195097974844</v>
      </c>
    </row>
    <row r="781" spans="5:6" x14ac:dyDescent="0.3">
      <c r="E781">
        <f ca="1"/>
        <v>3.9662133190108375</v>
      </c>
      <c r="F781">
        <f ca="1"/>
        <v>0.15386841652674116</v>
      </c>
    </row>
    <row r="782" spans="5:6" x14ac:dyDescent="0.3">
      <c r="E782">
        <f ca="1"/>
        <v>-1.4052002568369915E-2</v>
      </c>
      <c r="F782">
        <f ca="1"/>
        <v>1.2176784603292521E-2</v>
      </c>
    </row>
    <row r="783" spans="5:6" x14ac:dyDescent="0.3">
      <c r="E783">
        <f ca="1"/>
        <v>5.884261564402415</v>
      </c>
      <c r="F783">
        <f ca="1"/>
        <v>0.17863324480497511</v>
      </c>
    </row>
    <row r="784" spans="5:6" x14ac:dyDescent="0.3">
      <c r="E784">
        <f ca="1"/>
        <v>5.0304659447595164</v>
      </c>
      <c r="F784">
        <f ca="1"/>
        <v>0.31801471326207786</v>
      </c>
    </row>
    <row r="785" spans="5:6" x14ac:dyDescent="0.3">
      <c r="E785">
        <f ca="1"/>
        <v>4.1336206299387817</v>
      </c>
      <c r="F785">
        <f ca="1"/>
        <v>0.18182764978813815</v>
      </c>
    </row>
    <row r="786" spans="5:6" x14ac:dyDescent="0.3">
      <c r="E786">
        <f ca="1"/>
        <v>7.3767963500305598</v>
      </c>
      <c r="F786">
        <f ca="1"/>
        <v>4.7872188908161126E-2</v>
      </c>
    </row>
    <row r="787" spans="5:6" x14ac:dyDescent="0.3">
      <c r="E787">
        <f ca="1"/>
        <v>5.2714979535791109</v>
      </c>
      <c r="F787">
        <f ca="1"/>
        <v>0.29645765484023756</v>
      </c>
    </row>
    <row r="788" spans="5:6" x14ac:dyDescent="0.3">
      <c r="E788">
        <f ca="1"/>
        <v>5.079484808870407</v>
      </c>
      <c r="F788">
        <f ca="1"/>
        <v>0.31631148247912344</v>
      </c>
    </row>
    <row r="789" spans="5:6" x14ac:dyDescent="0.3">
      <c r="E789">
        <f ca="1"/>
        <v>4.8945466741965262</v>
      </c>
      <c r="F789">
        <f ca="1"/>
        <v>0.31480908203295116</v>
      </c>
    </row>
    <row r="790" spans="5:6" x14ac:dyDescent="0.3">
      <c r="E790">
        <f ca="1"/>
        <v>2.9074991310304918</v>
      </c>
      <c r="F790">
        <f ca="1"/>
        <v>5.9181247934890865E-2</v>
      </c>
    </row>
    <row r="791" spans="5:6" x14ac:dyDescent="0.3">
      <c r="E791">
        <f ca="1"/>
        <v>7.3622218651752629</v>
      </c>
      <c r="F791">
        <f ca="1"/>
        <v>4.8374685246990033E-2</v>
      </c>
    </row>
    <row r="792" spans="5:6" x14ac:dyDescent="0.3">
      <c r="E792">
        <f ca="1"/>
        <v>4.0240766999556028</v>
      </c>
      <c r="F792">
        <f ca="1"/>
        <v>0.16303298527087279</v>
      </c>
    </row>
    <row r="793" spans="5:6" x14ac:dyDescent="0.3">
      <c r="E793">
        <f ca="1"/>
        <v>8.6542359659547028</v>
      </c>
      <c r="F793">
        <f ca="1"/>
        <v>2.2176556644896629E-2</v>
      </c>
    </row>
    <row r="794" spans="5:6" x14ac:dyDescent="0.3">
      <c r="E794">
        <f ca="1"/>
        <v>4.8554309347871634</v>
      </c>
      <c r="F794">
        <f ca="1"/>
        <v>0.31179333849328189</v>
      </c>
    </row>
    <row r="795" spans="5:6" x14ac:dyDescent="0.3">
      <c r="E795">
        <f ca="1"/>
        <v>6.7780666614599339</v>
      </c>
      <c r="F795">
        <f ca="1"/>
        <v>7.6488832367021448E-2</v>
      </c>
    </row>
    <row r="796" spans="5:6" x14ac:dyDescent="0.3">
      <c r="E796">
        <f ca="1"/>
        <v>5.4837674737431712</v>
      </c>
      <c r="F796">
        <f ca="1"/>
        <v>0.25794319127301713</v>
      </c>
    </row>
    <row r="797" spans="5:6" x14ac:dyDescent="0.3">
      <c r="E797">
        <f ca="1"/>
        <v>3.7645066406853145</v>
      </c>
      <c r="F797">
        <f ca="1"/>
        <v>0.12599127715779826</v>
      </c>
    </row>
    <row r="798" spans="5:6" x14ac:dyDescent="0.3">
      <c r="E798">
        <f ca="1"/>
        <v>4.4229103563532046</v>
      </c>
      <c r="F798">
        <f ca="1"/>
        <v>0.23878629853234012</v>
      </c>
    </row>
    <row r="799" spans="5:6" x14ac:dyDescent="0.3">
      <c r="E799">
        <f ca="1"/>
        <v>-76.229581825918231</v>
      </c>
      <c r="F799">
        <f ca="1"/>
        <v>4.8234288610116077E-5</v>
      </c>
    </row>
    <row r="800" spans="5:6" x14ac:dyDescent="0.3">
      <c r="E800">
        <f ca="1"/>
        <v>3.4757095221372412</v>
      </c>
      <c r="F800">
        <f ca="1"/>
        <v>9.5776614210323061E-2</v>
      </c>
    </row>
    <row r="801" spans="5:6" x14ac:dyDescent="0.3">
      <c r="E801">
        <f ca="1"/>
        <v>6.8464172958063854</v>
      </c>
      <c r="F801">
        <f ca="1"/>
        <v>7.2191278130997155E-2</v>
      </c>
    </row>
    <row r="802" spans="5:6" x14ac:dyDescent="0.3">
      <c r="E802">
        <f ca="1"/>
        <v>4.3941600729069528</v>
      </c>
      <c r="F802">
        <f ca="1"/>
        <v>0.23284572249049273</v>
      </c>
    </row>
    <row r="803" spans="5:6" x14ac:dyDescent="0.3">
      <c r="E803">
        <f ca="1"/>
        <v>5.9753588195832528</v>
      </c>
      <c r="F803">
        <f ca="1"/>
        <v>0.16312501219140593</v>
      </c>
    </row>
    <row r="804" spans="5:6" x14ac:dyDescent="0.3">
      <c r="E804">
        <f ca="1"/>
        <v>5.5776015103104495</v>
      </c>
      <c r="F804">
        <f ca="1"/>
        <v>0.23868047095669098</v>
      </c>
    </row>
    <row r="805" spans="5:6" x14ac:dyDescent="0.3">
      <c r="E805">
        <f ca="1"/>
        <v>6.9591870825940596</v>
      </c>
      <c r="F805">
        <f ca="1"/>
        <v>6.5788062899367269E-2</v>
      </c>
    </row>
    <row r="806" spans="5:6" x14ac:dyDescent="0.3">
      <c r="E806">
        <f ca="1"/>
        <v>2.2209623978135768</v>
      </c>
      <c r="F806">
        <f ca="1"/>
        <v>3.6490663975258276E-2</v>
      </c>
    </row>
    <row r="807" spans="5:6" x14ac:dyDescent="0.3">
      <c r="E807">
        <f ca="1"/>
        <v>8.1910123160453541</v>
      </c>
      <c r="F807">
        <f ca="1"/>
        <v>2.8464850404281938E-2</v>
      </c>
    </row>
    <row r="808" spans="5:6" x14ac:dyDescent="0.3">
      <c r="E808">
        <f ca="1"/>
        <v>5.7640596079744526</v>
      </c>
      <c r="F808">
        <f ca="1"/>
        <v>0.20098022599838833</v>
      </c>
    </row>
    <row r="809" spans="5:6" x14ac:dyDescent="0.3">
      <c r="E809">
        <f ca="1"/>
        <v>39.772775719832204</v>
      </c>
      <c r="F809">
        <f ca="1"/>
        <v>2.6303429855927094E-4</v>
      </c>
    </row>
    <row r="810" spans="5:6" x14ac:dyDescent="0.3">
      <c r="E810">
        <f ca="1"/>
        <v>6.4119428289124194</v>
      </c>
      <c r="F810">
        <f ca="1"/>
        <v>0.10633075274929921</v>
      </c>
    </row>
    <row r="811" spans="5:6" x14ac:dyDescent="0.3">
      <c r="E811">
        <f ca="1"/>
        <v>6.7742336635072453</v>
      </c>
      <c r="F811">
        <f ca="1"/>
        <v>7.6739915467756867E-2</v>
      </c>
    </row>
    <row r="812" spans="5:6" x14ac:dyDescent="0.3">
      <c r="E812">
        <f ca="1"/>
        <v>4.7746389619128697</v>
      </c>
      <c r="F812">
        <f ca="1"/>
        <v>0.30292505064280029</v>
      </c>
    </row>
    <row r="813" spans="5:6" x14ac:dyDescent="0.3">
      <c r="E813">
        <f ca="1"/>
        <v>5.7543595844941304</v>
      </c>
      <c r="F813">
        <f ca="1"/>
        <v>0.20286682107543175</v>
      </c>
    </row>
    <row r="814" spans="5:6" x14ac:dyDescent="0.3">
      <c r="E814">
        <f ca="1"/>
        <v>6.1504406420355737</v>
      </c>
      <c r="F814">
        <f ca="1"/>
        <v>0.13699505631388229</v>
      </c>
    </row>
    <row r="815" spans="5:6" x14ac:dyDescent="0.3">
      <c r="E815">
        <f ca="1"/>
        <v>4.2443468080599285</v>
      </c>
      <c r="F815">
        <f ca="1"/>
        <v>0.20261458063259308</v>
      </c>
    </row>
    <row r="816" spans="5:6" x14ac:dyDescent="0.3">
      <c r="E816">
        <f ca="1"/>
        <v>-17.16775025992111</v>
      </c>
      <c r="F816">
        <f ca="1"/>
        <v>6.4643373332602878E-4</v>
      </c>
    </row>
    <row r="817" spans="5:6" x14ac:dyDescent="0.3">
      <c r="E817">
        <f ca="1"/>
        <v>4.2767898775431235</v>
      </c>
      <c r="F817">
        <f ca="1"/>
        <v>0.20899738285883823</v>
      </c>
    </row>
    <row r="818" spans="5:6" x14ac:dyDescent="0.3">
      <c r="E818">
        <f ca="1"/>
        <v>4.5311746876007621</v>
      </c>
      <c r="F818">
        <f ca="1"/>
        <v>0.26095312654183933</v>
      </c>
    </row>
    <row r="819" spans="5:6" x14ac:dyDescent="0.3">
      <c r="E819">
        <f ca="1"/>
        <v>3.8769793942691191</v>
      </c>
      <c r="F819">
        <f ca="1"/>
        <v>0.14077187596780966</v>
      </c>
    </row>
    <row r="820" spans="5:6" x14ac:dyDescent="0.3">
      <c r="E820">
        <f ca="1"/>
        <v>7.7353044971730718</v>
      </c>
      <c r="F820">
        <f ca="1"/>
        <v>3.7528175937758521E-2</v>
      </c>
    </row>
    <row r="821" spans="5:6" x14ac:dyDescent="0.3">
      <c r="E821">
        <f ca="1"/>
        <v>5.0630492337633761</v>
      </c>
      <c r="F821">
        <f ca="1"/>
        <v>0.31704954895312776</v>
      </c>
    </row>
    <row r="822" spans="5:6" x14ac:dyDescent="0.3">
      <c r="E822">
        <f ca="1"/>
        <v>6.4378070123045923</v>
      </c>
      <c r="F822">
        <f ca="1"/>
        <v>0.10377564217231409</v>
      </c>
    </row>
    <row r="823" spans="5:6" x14ac:dyDescent="0.3">
      <c r="E823">
        <f ca="1"/>
        <v>6.7219468010011711</v>
      </c>
      <c r="F823">
        <f ca="1"/>
        <v>8.0277880287324008E-2</v>
      </c>
    </row>
    <row r="824" spans="5:6" x14ac:dyDescent="0.3">
      <c r="E824">
        <f ca="1"/>
        <v>2.6298237510397255</v>
      </c>
      <c r="F824">
        <f ca="1"/>
        <v>4.8099518110712426E-2</v>
      </c>
    </row>
    <row r="825" spans="5:6" x14ac:dyDescent="0.3">
      <c r="E825">
        <f ca="1"/>
        <v>6.3708377049966147</v>
      </c>
      <c r="F825">
        <f ca="1"/>
        <v>0.11055512882689718</v>
      </c>
    </row>
    <row r="826" spans="5:6" x14ac:dyDescent="0.3">
      <c r="E826">
        <f ca="1"/>
        <v>4.0037616707399994</v>
      </c>
      <c r="F826">
        <f ca="1"/>
        <v>0.15975475761094601</v>
      </c>
    </row>
    <row r="827" spans="5:6" x14ac:dyDescent="0.3">
      <c r="E827">
        <f ca="1"/>
        <v>3.2468353350267525</v>
      </c>
      <c r="F827">
        <f ca="1"/>
        <v>7.8139963025209883E-2</v>
      </c>
    </row>
    <row r="828" spans="5:6" x14ac:dyDescent="0.3">
      <c r="E828">
        <f ca="1"/>
        <v>3.6528902569633086</v>
      </c>
      <c r="F828">
        <f ca="1"/>
        <v>0.11308820095113449</v>
      </c>
    </row>
    <row r="829" spans="5:6" x14ac:dyDescent="0.3">
      <c r="E829">
        <f ca="1"/>
        <v>3.3623622154520634</v>
      </c>
      <c r="F829">
        <f ca="1"/>
        <v>8.645361343482777E-2</v>
      </c>
    </row>
    <row r="830" spans="5:6" x14ac:dyDescent="0.3">
      <c r="E830">
        <f ca="1"/>
        <v>8.3873348300711541</v>
      </c>
      <c r="F830">
        <f ca="1"/>
        <v>2.5517791856677092E-2</v>
      </c>
    </row>
    <row r="831" spans="5:6" x14ac:dyDescent="0.3">
      <c r="E831">
        <f ca="1"/>
        <v>20.534147202567354</v>
      </c>
      <c r="F831">
        <f ca="1"/>
        <v>1.3136488043169121E-3</v>
      </c>
    </row>
    <row r="832" spans="5:6" x14ac:dyDescent="0.3">
      <c r="E832">
        <f ca="1"/>
        <v>2.7754566008885613</v>
      </c>
      <c r="F832">
        <f ca="1"/>
        <v>5.3510110421580166E-2</v>
      </c>
    </row>
    <row r="833" spans="5:6" x14ac:dyDescent="0.3">
      <c r="E833">
        <f ca="1"/>
        <v>6.262434101035053</v>
      </c>
      <c r="F833">
        <f ca="1"/>
        <v>0.12272236362613836</v>
      </c>
    </row>
    <row r="834" spans="5:6" x14ac:dyDescent="0.3">
      <c r="E834">
        <f ca="1"/>
        <v>48.194427493304858</v>
      </c>
      <c r="F834">
        <f ca="1"/>
        <v>1.7051475852335985E-4</v>
      </c>
    </row>
    <row r="835" spans="5:6" x14ac:dyDescent="0.3">
      <c r="E835">
        <f ca="1"/>
        <v>5.9483341573828588</v>
      </c>
      <c r="F835">
        <f ca="1"/>
        <v>0.16758993965698246</v>
      </c>
    </row>
    <row r="836" spans="5:6" x14ac:dyDescent="0.3">
      <c r="E836">
        <f ca="1"/>
        <v>4.3112806334224771</v>
      </c>
      <c r="F836">
        <f ca="1"/>
        <v>0.21590074378392984</v>
      </c>
    </row>
    <row r="837" spans="5:6" x14ac:dyDescent="0.3">
      <c r="E837">
        <f ca="1"/>
        <v>9.0849881437485518</v>
      </c>
      <c r="F837">
        <f ca="1"/>
        <v>1.7996697019552459E-2</v>
      </c>
    </row>
    <row r="838" spans="5:6" x14ac:dyDescent="0.3">
      <c r="E838">
        <f ca="1"/>
        <v>4.9453190059796999</v>
      </c>
      <c r="F838">
        <f ca="1"/>
        <v>0.31736097334853502</v>
      </c>
    </row>
    <row r="839" spans="5:6" x14ac:dyDescent="0.3">
      <c r="E839">
        <f ca="1"/>
        <v>4.5102881619049526</v>
      </c>
      <c r="F839">
        <f ca="1"/>
        <v>0.25673926916555162</v>
      </c>
    </row>
    <row r="840" spans="5:6" x14ac:dyDescent="0.3">
      <c r="E840">
        <f ca="1"/>
        <v>4.6222571927813183</v>
      </c>
      <c r="F840">
        <f ca="1"/>
        <v>0.27856198067358995</v>
      </c>
    </row>
    <row r="841" spans="5:6" x14ac:dyDescent="0.3">
      <c r="E841">
        <f ca="1"/>
        <v>3.0871821423370509</v>
      </c>
      <c r="F841">
        <f ca="1"/>
        <v>6.8323378595664536E-2</v>
      </c>
    </row>
    <row r="842" spans="5:6" x14ac:dyDescent="0.3">
      <c r="E842">
        <f ca="1"/>
        <v>5.2857553418386978</v>
      </c>
      <c r="F842">
        <f ca="1"/>
        <v>0.29428011514474023</v>
      </c>
    </row>
    <row r="843" spans="5:6" x14ac:dyDescent="0.3">
      <c r="E843">
        <f ca="1"/>
        <v>4.51435479108219</v>
      </c>
      <c r="F843">
        <f ca="1"/>
        <v>0.25756326362440474</v>
      </c>
    </row>
    <row r="844" spans="5:6" x14ac:dyDescent="0.3">
      <c r="E844">
        <f ca="1"/>
        <v>6.5172118557149998</v>
      </c>
      <c r="F844">
        <f ca="1"/>
        <v>9.6401108201568053E-2</v>
      </c>
    </row>
    <row r="845" spans="5:6" x14ac:dyDescent="0.3">
      <c r="E845">
        <f ca="1"/>
        <v>7.0686100739263527</v>
      </c>
      <c r="F845">
        <f ca="1"/>
        <v>6.0295696959788293E-2</v>
      </c>
    </row>
    <row r="846" spans="5:6" x14ac:dyDescent="0.3">
      <c r="E846">
        <f ca="1"/>
        <v>6.3783455642175069</v>
      </c>
      <c r="F846">
        <f ca="1"/>
        <v>0.10976821858704922</v>
      </c>
    </row>
    <row r="847" spans="5:6" x14ac:dyDescent="0.3">
      <c r="E847">
        <f ca="1"/>
        <v>4.2807772185660475</v>
      </c>
      <c r="F847">
        <f ca="1"/>
        <v>0.20978961728898818</v>
      </c>
    </row>
    <row r="848" spans="5:6" x14ac:dyDescent="0.3">
      <c r="E848">
        <f ca="1"/>
        <v>8.9039434362896337</v>
      </c>
      <c r="F848">
        <f ca="1"/>
        <v>1.9599427912149654E-2</v>
      </c>
    </row>
    <row r="849" spans="5:6" x14ac:dyDescent="0.3">
      <c r="E849">
        <f ca="1"/>
        <v>4.9512459313668371</v>
      </c>
      <c r="F849">
        <f ca="1"/>
        <v>0.31755507073427058</v>
      </c>
    </row>
    <row r="850" spans="5:6" x14ac:dyDescent="0.3">
      <c r="E850">
        <f ca="1"/>
        <v>4.2022011773767094</v>
      </c>
      <c r="F850">
        <f ca="1"/>
        <v>0.19450852449789169</v>
      </c>
    </row>
    <row r="851" spans="5:6" x14ac:dyDescent="0.3">
      <c r="E851">
        <f ca="1"/>
        <v>6.3171809807873771</v>
      </c>
      <c r="F851">
        <f ca="1"/>
        <v>0.11638532869962288</v>
      </c>
    </row>
    <row r="852" spans="5:6" x14ac:dyDescent="0.3">
      <c r="E852">
        <f ca="1"/>
        <v>4.1740638164812225</v>
      </c>
      <c r="F852">
        <f ca="1"/>
        <v>0.18922568859012467</v>
      </c>
    </row>
    <row r="853" spans="5:6" x14ac:dyDescent="0.3">
      <c r="E853">
        <f ca="1"/>
        <v>3.5712338606561511</v>
      </c>
      <c r="F853">
        <f ca="1"/>
        <v>0.1046599412755554</v>
      </c>
    </row>
    <row r="854" spans="5:6" x14ac:dyDescent="0.3">
      <c r="E854">
        <f ca="1"/>
        <v>5.8153478112462915</v>
      </c>
      <c r="F854">
        <f ca="1"/>
        <v>0.19120098846702208</v>
      </c>
    </row>
    <row r="855" spans="5:6" x14ac:dyDescent="0.3">
      <c r="E855">
        <f ca="1"/>
        <v>2.2314509007512826</v>
      </c>
      <c r="F855">
        <f ca="1"/>
        <v>3.6735704329691615E-2</v>
      </c>
    </row>
    <row r="856" spans="5:6" x14ac:dyDescent="0.3">
      <c r="E856">
        <f ca="1"/>
        <v>3.8872531091014055</v>
      </c>
      <c r="F856">
        <f ca="1"/>
        <v>0.14221655063297015</v>
      </c>
    </row>
    <row r="857" spans="5:6" x14ac:dyDescent="0.3">
      <c r="E857">
        <f ca="1"/>
        <v>4.3142292361990382</v>
      </c>
      <c r="F857">
        <f ca="1"/>
        <v>0.21649587335427831</v>
      </c>
    </row>
    <row r="858" spans="5:6" x14ac:dyDescent="0.3">
      <c r="E858">
        <f ca="1"/>
        <v>4.9923884474141174</v>
      </c>
      <c r="F858">
        <f ca="1"/>
        <v>0.31829144573564827</v>
      </c>
    </row>
    <row r="859" spans="5:6" x14ac:dyDescent="0.3">
      <c r="E859">
        <f ca="1"/>
        <v>3.8839741663071852</v>
      </c>
      <c r="F859">
        <f ca="1"/>
        <v>0.14175370724551695</v>
      </c>
    </row>
    <row r="860" spans="5:6" x14ac:dyDescent="0.3">
      <c r="E860">
        <f ca="1"/>
        <v>5.5309648822029969</v>
      </c>
      <c r="F860">
        <f ca="1"/>
        <v>0.24830642000063383</v>
      </c>
    </row>
    <row r="861" spans="5:6" x14ac:dyDescent="0.3">
      <c r="E861">
        <f ca="1"/>
        <v>0.24089991278652523</v>
      </c>
      <c r="F861">
        <f ca="1"/>
        <v>1.3459741781746594E-2</v>
      </c>
    </row>
    <row r="862" spans="5:6" x14ac:dyDescent="0.3">
      <c r="E862">
        <f ca="1"/>
        <v>2.7444465621542045</v>
      </c>
      <c r="F862">
        <f ca="1"/>
        <v>5.228891529459842E-2</v>
      </c>
    </row>
    <row r="863" spans="5:6" x14ac:dyDescent="0.3">
      <c r="E863">
        <f ca="1"/>
        <v>5.4441739711019626</v>
      </c>
      <c r="F863">
        <f ca="1"/>
        <v>0.26585852119376735</v>
      </c>
    </row>
    <row r="864" spans="5:6" x14ac:dyDescent="0.3">
      <c r="E864">
        <f ca="1"/>
        <v>7.7129523313279069</v>
      </c>
      <c r="F864">
        <f ca="1"/>
        <v>3.8074842649110575E-2</v>
      </c>
    </row>
    <row r="865" spans="5:6" x14ac:dyDescent="0.3">
      <c r="E865">
        <f ca="1"/>
        <v>2.4276221149963919</v>
      </c>
      <c r="F865">
        <f ca="1"/>
        <v>4.1788701316758221E-2</v>
      </c>
    </row>
    <row r="866" spans="5:6" x14ac:dyDescent="0.3">
      <c r="E866">
        <f ca="1"/>
        <v>7.3217380459855459</v>
      </c>
      <c r="F866">
        <f ca="1"/>
        <v>4.9810109117249923E-2</v>
      </c>
    </row>
    <row r="867" spans="5:6" x14ac:dyDescent="0.3">
      <c r="E867">
        <f ca="1"/>
        <v>0.70075258147153985</v>
      </c>
      <c r="F867">
        <f ca="1"/>
        <v>1.633738408202166E-2</v>
      </c>
    </row>
    <row r="868" spans="5:6" x14ac:dyDescent="0.3">
      <c r="E868">
        <f ca="1"/>
        <v>5.032394074349761</v>
      </c>
      <c r="F868">
        <f ca="1"/>
        <v>0.31797620956405748</v>
      </c>
    </row>
    <row r="869" spans="5:6" x14ac:dyDescent="0.3">
      <c r="E869">
        <f ca="1"/>
        <v>-17.497129561695775</v>
      </c>
      <c r="F869">
        <f ca="1"/>
        <v>6.2768054871387385E-4</v>
      </c>
    </row>
    <row r="870" spans="5:6" x14ac:dyDescent="0.3">
      <c r="E870">
        <f ca="1"/>
        <v>4.7471603969025393</v>
      </c>
      <c r="F870">
        <f ca="1"/>
        <v>0.29918371036871011</v>
      </c>
    </row>
    <row r="871" spans="5:6" x14ac:dyDescent="0.3">
      <c r="E871">
        <f ca="1"/>
        <v>2.401075912942046</v>
      </c>
      <c r="F871">
        <f ca="1"/>
        <v>4.1048904241257803E-2</v>
      </c>
    </row>
    <row r="872" spans="5:6" x14ac:dyDescent="0.3">
      <c r="E872">
        <f ca="1"/>
        <v>4.9140442997006781</v>
      </c>
      <c r="F872">
        <f ca="1"/>
        <v>0.31597533954187856</v>
      </c>
    </row>
    <row r="873" spans="5:6" x14ac:dyDescent="0.3">
      <c r="E873">
        <f ca="1"/>
        <v>4.6466042851619109</v>
      </c>
      <c r="F873">
        <f ca="1"/>
        <v>0.2829701586748084</v>
      </c>
    </row>
    <row r="874" spans="5:6" x14ac:dyDescent="0.3">
      <c r="E874">
        <f ca="1"/>
        <v>5.4856778961540975</v>
      </c>
      <c r="F874">
        <f ca="1"/>
        <v>0.25755664681726537</v>
      </c>
    </row>
    <row r="875" spans="5:6" x14ac:dyDescent="0.3">
      <c r="E875">
        <f ca="1"/>
        <v>2.5283461404168173</v>
      </c>
      <c r="F875">
        <f ca="1"/>
        <v>4.477516197505936E-2</v>
      </c>
    </row>
    <row r="876" spans="5:6" x14ac:dyDescent="0.3">
      <c r="E876">
        <f ca="1"/>
        <v>4.2981109336052015</v>
      </c>
      <c r="F876">
        <f ca="1"/>
        <v>0.21325177162546999</v>
      </c>
    </row>
    <row r="877" spans="5:6" x14ac:dyDescent="0.3">
      <c r="E877">
        <f ca="1"/>
        <v>4.6647371788910013</v>
      </c>
      <c r="F877">
        <f ca="1"/>
        <v>0.28614666889377166</v>
      </c>
    </row>
    <row r="878" spans="5:6" x14ac:dyDescent="0.3">
      <c r="E878">
        <f ca="1"/>
        <v>7.1465377310493601</v>
      </c>
      <c r="F878">
        <f ca="1"/>
        <v>5.6763768947714885E-2</v>
      </c>
    </row>
    <row r="879" spans="5:6" x14ac:dyDescent="0.3">
      <c r="E879">
        <f ca="1"/>
        <v>5.3951814669578342</v>
      </c>
      <c r="F879">
        <f ca="1"/>
        <v>0.2753144684061169</v>
      </c>
    </row>
    <row r="880" spans="5:6" x14ac:dyDescent="0.3">
      <c r="E880">
        <f ca="1"/>
        <v>4.1519362379123814</v>
      </c>
      <c r="F880">
        <f ca="1"/>
        <v>0.18514869569171596</v>
      </c>
    </row>
    <row r="881" spans="5:6" x14ac:dyDescent="0.3">
      <c r="E881">
        <f ca="1"/>
        <v>4.3122596120899512</v>
      </c>
      <c r="F881">
        <f ca="1"/>
        <v>0.2160982551158033</v>
      </c>
    </row>
    <row r="882" spans="5:6" x14ac:dyDescent="0.3">
      <c r="E882">
        <f ca="1"/>
        <v>5.103018197953479</v>
      </c>
      <c r="F882">
        <f ca="1"/>
        <v>0.31496721812013856</v>
      </c>
    </row>
    <row r="883" spans="5:6" x14ac:dyDescent="0.3">
      <c r="E883">
        <f ca="1"/>
        <v>5.4074602644477823</v>
      </c>
      <c r="F883">
        <f ca="1"/>
        <v>0.27298745348532311</v>
      </c>
    </row>
    <row r="884" spans="5:6" x14ac:dyDescent="0.3">
      <c r="E884">
        <f ca="1"/>
        <v>56.97507915218663</v>
      </c>
      <c r="F884">
        <f ca="1"/>
        <v>1.1778746426360551E-4</v>
      </c>
    </row>
    <row r="885" spans="5:6" x14ac:dyDescent="0.3">
      <c r="E885">
        <f ca="1"/>
        <v>3.2781800381820121</v>
      </c>
      <c r="F885">
        <f ca="1"/>
        <v>8.0286724856399205E-2</v>
      </c>
    </row>
    <row r="886" spans="5:6" x14ac:dyDescent="0.3">
      <c r="E886">
        <f ca="1"/>
        <v>5.8206221681717167</v>
      </c>
      <c r="F886">
        <f ca="1"/>
        <v>0.19021509535799508</v>
      </c>
    </row>
    <row r="887" spans="5:6" x14ac:dyDescent="0.3">
      <c r="E887">
        <f ca="1"/>
        <v>6.1212228371103068</v>
      </c>
      <c r="F887">
        <f ca="1"/>
        <v>0.14102350516758727</v>
      </c>
    </row>
    <row r="888" spans="5:6" x14ac:dyDescent="0.3">
      <c r="E888">
        <f ca="1"/>
        <v>-14.977041230274942</v>
      </c>
      <c r="F888">
        <f ca="1"/>
        <v>7.9561126445256596E-4</v>
      </c>
    </row>
    <row r="889" spans="5:6" x14ac:dyDescent="0.3">
      <c r="E889">
        <f ca="1"/>
        <v>6.1714159644184594</v>
      </c>
      <c r="F889">
        <f ca="1"/>
        <v>0.13418254148578984</v>
      </c>
    </row>
    <row r="890" spans="5:6" x14ac:dyDescent="0.3">
      <c r="E890">
        <f ca="1"/>
        <v>6.2143352238372014</v>
      </c>
      <c r="F890">
        <f ca="1"/>
        <v>0.12863032218093723</v>
      </c>
    </row>
    <row r="891" spans="5:6" x14ac:dyDescent="0.3">
      <c r="E891">
        <f ca="1"/>
        <v>4.9924875397542898</v>
      </c>
      <c r="F891">
        <f ca="1"/>
        <v>0.31829192272378676</v>
      </c>
    </row>
    <row r="892" spans="5:6" x14ac:dyDescent="0.3">
      <c r="E892">
        <f ca="1"/>
        <v>5.2769975047708853</v>
      </c>
      <c r="F892">
        <f ca="1"/>
        <v>0.29562712144295356</v>
      </c>
    </row>
    <row r="893" spans="5:6" x14ac:dyDescent="0.3">
      <c r="E893">
        <f ca="1"/>
        <v>5.0307731035185492</v>
      </c>
      <c r="F893">
        <f ca="1"/>
        <v>0.31800873702971227</v>
      </c>
    </row>
    <row r="894" spans="5:6" x14ac:dyDescent="0.3">
      <c r="E894">
        <f ca="1"/>
        <v>4.8240420475292831</v>
      </c>
      <c r="F894">
        <f ca="1"/>
        <v>0.30875059688318457</v>
      </c>
    </row>
    <row r="895" spans="5:6" x14ac:dyDescent="0.3">
      <c r="E895">
        <f ca="1"/>
        <v>7.448810285787463</v>
      </c>
      <c r="F895">
        <f ca="1"/>
        <v>4.5494471452263527E-2</v>
      </c>
    </row>
    <row r="896" spans="5:6" x14ac:dyDescent="0.3">
      <c r="E896">
        <f ca="1"/>
        <v>2.9978030831230176</v>
      </c>
      <c r="F896">
        <f ca="1"/>
        <v>6.3550224244298778E-2</v>
      </c>
    </row>
    <row r="897" spans="5:6" x14ac:dyDescent="0.3">
      <c r="E897">
        <f ca="1"/>
        <v>4.4915327740852167</v>
      </c>
      <c r="F897">
        <f ca="1"/>
        <v>0.25292017685628648</v>
      </c>
    </row>
    <row r="898" spans="5:6" x14ac:dyDescent="0.3">
      <c r="E898">
        <f ca="1"/>
        <v>4.9153045753096176</v>
      </c>
      <c r="F898">
        <f ca="1"/>
        <v>0.31604281155456471</v>
      </c>
    </row>
    <row r="899" spans="5:6" x14ac:dyDescent="0.3">
      <c r="E899">
        <f ca="1"/>
        <v>5.5313422868194211</v>
      </c>
      <c r="F899">
        <f ca="1"/>
        <v>0.24822878683665472</v>
      </c>
    </row>
    <row r="900" spans="5:6" x14ac:dyDescent="0.3">
      <c r="E900">
        <f ca="1"/>
        <v>-18.551991810444548</v>
      </c>
      <c r="F900">
        <f ca="1"/>
        <v>5.7281265996573865E-4</v>
      </c>
    </row>
    <row r="901" spans="5:6" x14ac:dyDescent="0.3">
      <c r="E901">
        <f ca="1"/>
        <v>4.8067266490682226</v>
      </c>
      <c r="F901">
        <f ca="1"/>
        <v>0.30684771611424727</v>
      </c>
    </row>
    <row r="902" spans="5:6" x14ac:dyDescent="0.3">
      <c r="E902">
        <f ca="1"/>
        <v>5.2343661915823692</v>
      </c>
      <c r="F902">
        <f ca="1"/>
        <v>0.30173626399570641</v>
      </c>
    </row>
    <row r="903" spans="5:6" x14ac:dyDescent="0.3">
      <c r="E903">
        <f ca="1"/>
        <v>4.1550686613445569</v>
      </c>
      <c r="F903">
        <f ca="1"/>
        <v>0.18572158282895293</v>
      </c>
    </row>
    <row r="904" spans="5:6" x14ac:dyDescent="0.3">
      <c r="E904">
        <f ca="1"/>
        <v>12.539211666499209</v>
      </c>
      <c r="F904">
        <f ca="1"/>
        <v>5.5033103059786096E-3</v>
      </c>
    </row>
    <row r="905" spans="5:6" x14ac:dyDescent="0.3">
      <c r="E905">
        <f ca="1"/>
        <v>14.219088164585392</v>
      </c>
      <c r="F905">
        <f ca="1"/>
        <v>3.7016398791988184E-3</v>
      </c>
    </row>
    <row r="906" spans="5:6" x14ac:dyDescent="0.3">
      <c r="E906">
        <f ca="1"/>
        <v>6.2714596406923029</v>
      </c>
      <c r="F906">
        <f ca="1"/>
        <v>0.12164974247786785</v>
      </c>
    </row>
    <row r="907" spans="5:6" x14ac:dyDescent="0.3">
      <c r="E907">
        <f ca="1"/>
        <v>-0.68170616190749378</v>
      </c>
      <c r="F907">
        <f ca="1"/>
        <v>9.5640869935940918E-3</v>
      </c>
    </row>
    <row r="908" spans="5:6" x14ac:dyDescent="0.3">
      <c r="E908">
        <f ca="1"/>
        <v>4.3111928983835277</v>
      </c>
      <c r="F908">
        <f ca="1"/>
        <v>0.21588304694998856</v>
      </c>
    </row>
    <row r="909" spans="5:6" x14ac:dyDescent="0.3">
      <c r="E909">
        <f ca="1"/>
        <v>5.4636360322138691</v>
      </c>
      <c r="F909">
        <f ca="1"/>
        <v>0.26199242208408691</v>
      </c>
    </row>
    <row r="910" spans="5:6" x14ac:dyDescent="0.3">
      <c r="E910">
        <f ca="1"/>
        <v>39.817332094527622</v>
      </c>
      <c r="F910">
        <f ca="1"/>
        <v>2.6236206428547428E-4</v>
      </c>
    </row>
    <row r="911" spans="5:6" x14ac:dyDescent="0.3">
      <c r="E911">
        <f ca="1"/>
        <v>5.1070229900437925</v>
      </c>
      <c r="F911">
        <f ca="1"/>
        <v>0.31470527699231732</v>
      </c>
    </row>
    <row r="912" spans="5:6" x14ac:dyDescent="0.3">
      <c r="E912">
        <f ca="1"/>
        <v>0.12055322404092461</v>
      </c>
      <c r="F912">
        <f ca="1"/>
        <v>1.283041942092439E-2</v>
      </c>
    </row>
    <row r="913" spans="5:6" x14ac:dyDescent="0.3">
      <c r="E913">
        <f ca="1"/>
        <v>2.2602299300891437</v>
      </c>
      <c r="F913">
        <f ca="1"/>
        <v>3.742031059626498E-2</v>
      </c>
    </row>
    <row r="914" spans="5:6" x14ac:dyDescent="0.3">
      <c r="E914">
        <f ca="1"/>
        <v>0.34055577911838153</v>
      </c>
      <c r="F914">
        <f ca="1"/>
        <v>1.4016027881101208E-2</v>
      </c>
    </row>
    <row r="915" spans="5:6" x14ac:dyDescent="0.3">
      <c r="E915">
        <f ca="1"/>
        <v>21.292035760383087</v>
      </c>
      <c r="F915">
        <f ca="1"/>
        <v>1.1947204646201204E-3</v>
      </c>
    </row>
    <row r="916" spans="5:6" x14ac:dyDescent="0.3">
      <c r="E916">
        <f ca="1"/>
        <v>6.9109485985108581</v>
      </c>
      <c r="F916">
        <f ca="1"/>
        <v>6.8428360928464257E-2</v>
      </c>
    </row>
    <row r="917" spans="5:6" x14ac:dyDescent="0.3">
      <c r="E917">
        <f ca="1"/>
        <v>6.2825972071110563</v>
      </c>
      <c r="F917">
        <f ca="1"/>
        <v>0.1203414728607493</v>
      </c>
    </row>
    <row r="918" spans="5:6" x14ac:dyDescent="0.3">
      <c r="E918">
        <f ca="1"/>
        <v>1.6015757027845923</v>
      </c>
      <c r="F918">
        <f ca="1"/>
        <v>2.5364777164584854E-2</v>
      </c>
    </row>
    <row r="919" spans="5:6" x14ac:dyDescent="0.3">
      <c r="E919">
        <f ca="1"/>
        <v>6.3084868373773144</v>
      </c>
      <c r="F919">
        <f ca="1"/>
        <v>0.11736493837536106</v>
      </c>
    </row>
    <row r="920" spans="5:6" x14ac:dyDescent="0.3">
      <c r="E920">
        <f ca="1"/>
        <v>6.4994310511387248</v>
      </c>
      <c r="F920">
        <f ca="1"/>
        <v>9.7992957971922617E-2</v>
      </c>
    </row>
    <row r="921" spans="5:6" x14ac:dyDescent="0.3">
      <c r="E921">
        <f ca="1"/>
        <v>3.6625269913763336</v>
      </c>
      <c r="F921">
        <f ca="1"/>
        <v>0.11413726332017347</v>
      </c>
    </row>
    <row r="922" spans="5:6" x14ac:dyDescent="0.3">
      <c r="E922">
        <f ca="1"/>
        <v>2.6748927733521799</v>
      </c>
      <c r="F922">
        <f ca="1"/>
        <v>4.9688377136228978E-2</v>
      </c>
    </row>
    <row r="923" spans="5:6" x14ac:dyDescent="0.3">
      <c r="E923">
        <f ca="1"/>
        <v>4.9319831729805435</v>
      </c>
      <c r="F923">
        <f ca="1"/>
        <v>0.31684407400624176</v>
      </c>
    </row>
    <row r="924" spans="5:6" x14ac:dyDescent="0.3">
      <c r="E924">
        <f ca="1"/>
        <v>5.2686571604258567</v>
      </c>
      <c r="F924">
        <f ca="1"/>
        <v>0.29688193665778201</v>
      </c>
    </row>
    <row r="925" spans="5:6" x14ac:dyDescent="0.3">
      <c r="E925">
        <f ca="1"/>
        <v>13.576604494668322</v>
      </c>
      <c r="F925">
        <f ca="1"/>
        <v>4.2692838943892159E-3</v>
      </c>
    </row>
    <row r="926" spans="5:6" x14ac:dyDescent="0.3">
      <c r="E926">
        <f ca="1"/>
        <v>8.680992425191695</v>
      </c>
      <c r="F926">
        <f ca="1"/>
        <v>2.1877411332910563E-2</v>
      </c>
    </row>
    <row r="927" spans="5:6" x14ac:dyDescent="0.3">
      <c r="E927">
        <f ca="1"/>
        <v>5.5226812830018215</v>
      </c>
      <c r="F927">
        <f ca="1"/>
        <v>0.25000860455582757</v>
      </c>
    </row>
    <row r="928" spans="5:6" x14ac:dyDescent="0.3">
      <c r="E928">
        <f ca="1"/>
        <v>5.8738840501825873</v>
      </c>
      <c r="F928">
        <f ca="1"/>
        <v>0.18048120374584009</v>
      </c>
    </row>
    <row r="929" spans="5:6" x14ac:dyDescent="0.3">
      <c r="E929">
        <f ca="1"/>
        <v>-0.72346546182877614</v>
      </c>
      <c r="F929">
        <f ca="1"/>
        <v>9.4291530817397669E-3</v>
      </c>
    </row>
    <row r="930" spans="5:6" x14ac:dyDescent="0.3">
      <c r="E930">
        <f ca="1"/>
        <v>3.6490671266927537</v>
      </c>
      <c r="F930">
        <f ca="1"/>
        <v>0.11267528303462265</v>
      </c>
    </row>
    <row r="931" spans="5:6" x14ac:dyDescent="0.3">
      <c r="E931">
        <f ca="1"/>
        <v>3.2212752671043092</v>
      </c>
      <c r="F931">
        <f ca="1"/>
        <v>7.6445835860308065E-2</v>
      </c>
    </row>
    <row r="932" spans="5:6" x14ac:dyDescent="0.3">
      <c r="E932">
        <f ca="1"/>
        <v>2.9950428939190217</v>
      </c>
      <c r="F932">
        <f ca="1"/>
        <v>6.3410200728941393E-2</v>
      </c>
    </row>
    <row r="933" spans="5:6" x14ac:dyDescent="0.3">
      <c r="E933">
        <f ca="1"/>
        <v>3.4482471048017791</v>
      </c>
      <c r="F933">
        <f ca="1"/>
        <v>9.3402513521598118E-2</v>
      </c>
    </row>
    <row r="934" spans="5:6" x14ac:dyDescent="0.3">
      <c r="E934">
        <f ca="1"/>
        <v>5.0500488225024993</v>
      </c>
      <c r="F934">
        <f ca="1"/>
        <v>0.31751454886929253</v>
      </c>
    </row>
    <row r="935" spans="5:6" x14ac:dyDescent="0.3">
      <c r="E935">
        <f ca="1"/>
        <v>3.8361706948628074</v>
      </c>
      <c r="F935">
        <f ca="1"/>
        <v>0.13519221426673012</v>
      </c>
    </row>
    <row r="936" spans="5:6" x14ac:dyDescent="0.3">
      <c r="E936">
        <f ca="1"/>
        <v>3.6746374657410468</v>
      </c>
      <c r="F936">
        <f ca="1"/>
        <v>0.1154725097733177</v>
      </c>
    </row>
    <row r="937" spans="5:6" x14ac:dyDescent="0.3">
      <c r="E937">
        <f ca="1"/>
        <v>7.2211045068852169</v>
      </c>
      <c r="F937">
        <f ca="1"/>
        <v>5.3647987726506079E-2</v>
      </c>
    </row>
    <row r="938" spans="5:6" x14ac:dyDescent="0.3">
      <c r="E938">
        <f ca="1"/>
        <v>6.2969862806415655</v>
      </c>
      <c r="F938">
        <f ca="1"/>
        <v>0.11867610227556979</v>
      </c>
    </row>
    <row r="939" spans="5:6" x14ac:dyDescent="0.3">
      <c r="E939">
        <f ca="1"/>
        <v>11.045663936617522</v>
      </c>
      <c r="F939">
        <f ca="1"/>
        <v>8.4769491797349935E-3</v>
      </c>
    </row>
    <row r="940" spans="5:6" x14ac:dyDescent="0.3">
      <c r="E940">
        <f ca="1"/>
        <v>6.2011931608194599</v>
      </c>
      <c r="F940">
        <f ca="1"/>
        <v>0.13030187297823048</v>
      </c>
    </row>
    <row r="941" spans="5:6" x14ac:dyDescent="0.3">
      <c r="E941">
        <f ca="1"/>
        <v>5.7576037444604875</v>
      </c>
      <c r="F941">
        <f ca="1"/>
        <v>0.20223461319656572</v>
      </c>
    </row>
    <row r="942" spans="5:6" x14ac:dyDescent="0.3">
      <c r="E942">
        <f ca="1"/>
        <v>5.5482191990173018</v>
      </c>
      <c r="F942">
        <f ca="1"/>
        <v>0.24475128497307549</v>
      </c>
    </row>
    <row r="943" spans="5:6" x14ac:dyDescent="0.3">
      <c r="E943">
        <f ca="1"/>
        <v>5.5370390761850237</v>
      </c>
      <c r="F943">
        <f ca="1"/>
        <v>0.24705617520817932</v>
      </c>
    </row>
    <row r="944" spans="5:6" x14ac:dyDescent="0.3">
      <c r="E944">
        <f ca="1"/>
        <v>5.1377558970756674</v>
      </c>
      <c r="F944">
        <f ca="1"/>
        <v>0.31238191235265844</v>
      </c>
    </row>
    <row r="945" spans="5:6" x14ac:dyDescent="0.3">
      <c r="E945">
        <f ca="1"/>
        <v>4.5733737772385137</v>
      </c>
      <c r="F945">
        <f ca="1"/>
        <v>0.26929544079268786</v>
      </c>
    </row>
    <row r="946" spans="5:6" x14ac:dyDescent="0.3">
      <c r="E946">
        <f ca="1"/>
        <v>32.352408535575186</v>
      </c>
      <c r="F946">
        <f ca="1"/>
        <v>4.2489231695322214E-4</v>
      </c>
    </row>
    <row r="947" spans="5:6" x14ac:dyDescent="0.3">
      <c r="E947">
        <f ca="1"/>
        <v>5.273761122597346</v>
      </c>
      <c r="F947">
        <f ca="1"/>
        <v>0.29611732795741486</v>
      </c>
    </row>
    <row r="948" spans="5:6" x14ac:dyDescent="0.3">
      <c r="E948">
        <f ca="1"/>
        <v>5.1847092368707095</v>
      </c>
      <c r="F948">
        <f ca="1"/>
        <v>0.30780823795276541</v>
      </c>
    </row>
    <row r="949" spans="5:6" x14ac:dyDescent="0.3">
      <c r="E949">
        <f ca="1"/>
        <v>5.9018794513576811</v>
      </c>
      <c r="F949">
        <f ca="1"/>
        <v>0.1755333892268357</v>
      </c>
    </row>
    <row r="950" spans="5:6" x14ac:dyDescent="0.3">
      <c r="E950">
        <f ca="1"/>
        <v>4.6543264390101289</v>
      </c>
      <c r="F950">
        <f ca="1"/>
        <v>0.28433467583927075</v>
      </c>
    </row>
    <row r="951" spans="5:6" x14ac:dyDescent="0.3">
      <c r="E951">
        <f ca="1"/>
        <v>5.6097160894618625</v>
      </c>
      <c r="F951">
        <f ca="1"/>
        <v>0.23204594521717148</v>
      </c>
    </row>
    <row r="952" spans="5:6" x14ac:dyDescent="0.3">
      <c r="E952">
        <f ca="1"/>
        <v>2.1669783931050981</v>
      </c>
      <c r="F952">
        <f ca="1"/>
        <v>3.5265841265992769E-2</v>
      </c>
    </row>
    <row r="953" spans="5:6" x14ac:dyDescent="0.3">
      <c r="E953">
        <f ca="1"/>
        <v>3.7776523835751732</v>
      </c>
      <c r="F953">
        <f ca="1"/>
        <v>0.12762342563010171</v>
      </c>
    </row>
    <row r="954" spans="5:6" x14ac:dyDescent="0.3">
      <c r="E954">
        <f ca="1"/>
        <v>5.6035797835835526</v>
      </c>
      <c r="F954">
        <f ca="1"/>
        <v>0.23331224082855265</v>
      </c>
    </row>
    <row r="955" spans="5:6" x14ac:dyDescent="0.3">
      <c r="E955">
        <f ca="1"/>
        <v>4.0837268844596473</v>
      </c>
      <c r="F955">
        <f ca="1"/>
        <v>0.1730362180423792</v>
      </c>
    </row>
    <row r="956" spans="5:6" x14ac:dyDescent="0.3">
      <c r="E956">
        <f ca="1"/>
        <v>4.1199427564305893</v>
      </c>
      <c r="F956">
        <f ca="1"/>
        <v>0.17937996691880084</v>
      </c>
    </row>
    <row r="957" spans="5:6" x14ac:dyDescent="0.3">
      <c r="E957">
        <f ca="1"/>
        <v>4.100703638301586</v>
      </c>
      <c r="F957">
        <f ca="1"/>
        <v>0.17598491301546476</v>
      </c>
    </row>
    <row r="958" spans="5:6" x14ac:dyDescent="0.3">
      <c r="E958">
        <f ca="1"/>
        <v>4.7904214668467251</v>
      </c>
      <c r="F958">
        <f ca="1"/>
        <v>0.30491696889694753</v>
      </c>
    </row>
    <row r="959" spans="5:6" x14ac:dyDescent="0.3">
      <c r="E959">
        <f ca="1"/>
        <v>4.7717671317069277</v>
      </c>
      <c r="F959">
        <f ca="1"/>
        <v>0.30254998423659385</v>
      </c>
    </row>
    <row r="960" spans="5:6" x14ac:dyDescent="0.3">
      <c r="E960">
        <f ca="1"/>
        <v>-2.8684006039581993</v>
      </c>
      <c r="F960">
        <f ca="1"/>
        <v>5.0596271311782078E-3</v>
      </c>
    </row>
    <row r="961" spans="5:6" x14ac:dyDescent="0.3">
      <c r="E961">
        <f ca="1"/>
        <v>2.6960781115441907</v>
      </c>
      <c r="F961">
        <f ca="1"/>
        <v>5.0460852400028608E-2</v>
      </c>
    </row>
    <row r="962" spans="5:6" x14ac:dyDescent="0.3">
      <c r="E962">
        <f ca="1"/>
        <v>4.3976415075891646</v>
      </c>
      <c r="F962">
        <f ca="1"/>
        <v>0.23356437882882847</v>
      </c>
    </row>
    <row r="963" spans="5:6" x14ac:dyDescent="0.3">
      <c r="E963">
        <f ca="1"/>
        <v>2.8102883310984557</v>
      </c>
      <c r="F963">
        <f ca="1"/>
        <v>5.4929910122841312E-2</v>
      </c>
    </row>
    <row r="964" spans="5:6" x14ac:dyDescent="0.3">
      <c r="E964">
        <f ca="1"/>
        <v>5.6322067533164262</v>
      </c>
      <c r="F964">
        <f ca="1"/>
        <v>0.22741531130738957</v>
      </c>
    </row>
    <row r="965" spans="5:6" x14ac:dyDescent="0.3">
      <c r="E965">
        <f ca="1"/>
        <v>4.2793031673272575</v>
      </c>
      <c r="F965">
        <f ca="1"/>
        <v>0.209496553895273</v>
      </c>
    </row>
    <row r="966" spans="5:6" x14ac:dyDescent="0.3">
      <c r="E966">
        <f ca="1"/>
        <v>5.0083122849532895</v>
      </c>
      <c r="F966">
        <f ca="1"/>
        <v>0.31828789437418942</v>
      </c>
    </row>
    <row r="967" spans="5:6" x14ac:dyDescent="0.3">
      <c r="E967">
        <f ca="1"/>
        <v>4.5879706260402351</v>
      </c>
      <c r="F967">
        <f ca="1"/>
        <v>0.27211364167847785</v>
      </c>
    </row>
    <row r="968" spans="5:6" x14ac:dyDescent="0.3">
      <c r="E968">
        <f ca="1"/>
        <v>5.3642973077496299</v>
      </c>
      <c r="F968">
        <f ca="1"/>
        <v>0.28101559591996877</v>
      </c>
    </row>
    <row r="969" spans="5:6" x14ac:dyDescent="0.3">
      <c r="E969">
        <f ca="1"/>
        <v>4.0721706776405302</v>
      </c>
      <c r="F969">
        <f ca="1"/>
        <v>0.17105459077705676</v>
      </c>
    </row>
    <row r="970" spans="5:6" x14ac:dyDescent="0.3">
      <c r="E970">
        <f ca="1"/>
        <v>9.1319928372123123</v>
      </c>
      <c r="F970">
        <f ca="1"/>
        <v>1.7612098775568838E-2</v>
      </c>
    </row>
    <row r="971" spans="5:6" x14ac:dyDescent="0.3">
      <c r="E971">
        <f ca="1"/>
        <v>7.3111349895259128</v>
      </c>
      <c r="F971">
        <f ca="1"/>
        <v>5.0195958303015868E-2</v>
      </c>
    </row>
    <row r="972" spans="5:6" x14ac:dyDescent="0.3">
      <c r="E972">
        <f ca="1"/>
        <v>4.8199407013626709</v>
      </c>
      <c r="F972">
        <f ca="1"/>
        <v>0.30831393196928025</v>
      </c>
    </row>
    <row r="973" spans="5:6" x14ac:dyDescent="0.3">
      <c r="E973">
        <f ca="1"/>
        <v>3.6034154511025678</v>
      </c>
      <c r="F973">
        <f ca="1"/>
        <v>0.10788525769316572</v>
      </c>
    </row>
    <row r="974" spans="5:6" x14ac:dyDescent="0.3">
      <c r="E974">
        <f ca="1"/>
        <v>4.4546262465649846</v>
      </c>
      <c r="F974">
        <f ca="1"/>
        <v>0.24533829589905831</v>
      </c>
    </row>
    <row r="975" spans="5:6" x14ac:dyDescent="0.3">
      <c r="E975">
        <f ca="1"/>
        <v>4.5052065062165907</v>
      </c>
      <c r="F975">
        <f ca="1"/>
        <v>0.25570743752367708</v>
      </c>
    </row>
    <row r="976" spans="5:6" x14ac:dyDescent="0.3">
      <c r="E976">
        <f ca="1"/>
        <v>8.0800240653099316</v>
      </c>
      <c r="F976">
        <f ca="1"/>
        <v>3.0354114510430966E-2</v>
      </c>
    </row>
    <row r="977" spans="5:6" x14ac:dyDescent="0.3">
      <c r="E977">
        <f ca="1"/>
        <v>2.9161069742821462</v>
      </c>
      <c r="F977">
        <f ca="1"/>
        <v>5.9579471023646191E-2</v>
      </c>
    </row>
    <row r="978" spans="5:6" x14ac:dyDescent="0.3">
      <c r="E978">
        <f ca="1"/>
        <v>5.1321582061839903</v>
      </c>
      <c r="F978">
        <f ca="1"/>
        <v>0.31284578690992848</v>
      </c>
    </row>
    <row r="979" spans="5:6" x14ac:dyDescent="0.3">
      <c r="E979">
        <f ca="1"/>
        <v>5.0739508276648575</v>
      </c>
      <c r="F979">
        <f ca="1"/>
        <v>0.31657860488057354</v>
      </c>
    </row>
    <row r="980" spans="5:6" x14ac:dyDescent="0.3">
      <c r="E980">
        <f ca="1"/>
        <v>24.767453840993941</v>
      </c>
      <c r="F980">
        <f ca="1"/>
        <v>8.1252858492252412E-4</v>
      </c>
    </row>
    <row r="981" spans="5:6" x14ac:dyDescent="0.3">
      <c r="E981">
        <f ca="1"/>
        <v>3.7057516466252673</v>
      </c>
      <c r="F981">
        <f ca="1"/>
        <v>0.1189908447401329</v>
      </c>
    </row>
    <row r="982" spans="5:6" x14ac:dyDescent="0.3">
      <c r="E982">
        <f ca="1"/>
        <v>5.9542792865612268</v>
      </c>
      <c r="F982">
        <f ca="1"/>
        <v>0.16659778608604281</v>
      </c>
    </row>
    <row r="983" spans="5:6" x14ac:dyDescent="0.3">
      <c r="E983">
        <f ca="1"/>
        <v>-1.0582747053387465E-2</v>
      </c>
      <c r="F983">
        <f ca="1"/>
        <v>1.219300636966939E-2</v>
      </c>
    </row>
    <row r="984" spans="5:6" x14ac:dyDescent="0.3">
      <c r="E984">
        <f ca="1"/>
        <v>6.1565374634413201</v>
      </c>
      <c r="F984">
        <f ca="1"/>
        <v>0.13617075581592672</v>
      </c>
    </row>
    <row r="985" spans="5:6" x14ac:dyDescent="0.3">
      <c r="E985">
        <f ca="1"/>
        <v>3.4528006644587936</v>
      </c>
      <c r="F985">
        <f ca="1"/>
        <v>9.3790873914006853E-2</v>
      </c>
    </row>
    <row r="986" spans="5:6" x14ac:dyDescent="0.3">
      <c r="E986">
        <f ca="1"/>
        <v>6.2102490612610906</v>
      </c>
      <c r="F986">
        <f ca="1"/>
        <v>0.12914737121192479</v>
      </c>
    </row>
    <row r="987" spans="5:6" x14ac:dyDescent="0.3">
      <c r="E987">
        <f ca="1"/>
        <v>3.5088131962326945</v>
      </c>
      <c r="F987">
        <f ca="1"/>
        <v>9.8742438796201912E-2</v>
      </c>
    </row>
    <row r="988" spans="5:6" x14ac:dyDescent="0.3">
      <c r="E988">
        <f ca="1"/>
        <v>5.20828120934494</v>
      </c>
      <c r="F988">
        <f ca="1"/>
        <v>0.30507539165311204</v>
      </c>
    </row>
    <row r="989" spans="5:6" x14ac:dyDescent="0.3">
      <c r="E989">
        <f ca="1"/>
        <v>5.3955545472666637</v>
      </c>
      <c r="F989">
        <f ca="1"/>
        <v>0.27524423706051299</v>
      </c>
    </row>
    <row r="990" spans="5:6" x14ac:dyDescent="0.3">
      <c r="E990">
        <f ca="1"/>
        <v>5.9225125111846442</v>
      </c>
      <c r="F990">
        <f ca="1"/>
        <v>0.17196371794803056</v>
      </c>
    </row>
    <row r="991" spans="5:6" x14ac:dyDescent="0.3">
      <c r="E991">
        <f ca="1"/>
        <v>5.0937647599492548</v>
      </c>
      <c r="F991">
        <f ca="1"/>
        <v>0.31553574944996482</v>
      </c>
    </row>
    <row r="992" spans="5:6" x14ac:dyDescent="0.3">
      <c r="E992">
        <f ca="1"/>
        <v>5.2998651666709868</v>
      </c>
      <c r="F992">
        <f ca="1"/>
        <v>0.29204908958249604</v>
      </c>
    </row>
    <row r="993" spans="5:6" x14ac:dyDescent="0.3">
      <c r="E993">
        <f ca="1"/>
        <v>3.6504981740926734</v>
      </c>
      <c r="F993">
        <f ca="1"/>
        <v>0.11282962690308197</v>
      </c>
    </row>
    <row r="994" spans="5:6" x14ac:dyDescent="0.3">
      <c r="E994">
        <f ca="1"/>
        <v>4.6174293315157655</v>
      </c>
      <c r="F994">
        <f ca="1"/>
        <v>0.27767001494583643</v>
      </c>
    </row>
    <row r="995" spans="5:6" x14ac:dyDescent="0.3">
      <c r="E995">
        <f ca="1"/>
        <v>5.2445978766518575</v>
      </c>
      <c r="F995">
        <f ca="1"/>
        <v>0.30034104568255926</v>
      </c>
    </row>
    <row r="996" spans="5:6" x14ac:dyDescent="0.3">
      <c r="E996">
        <f ca="1"/>
        <v>4.6975782362944116</v>
      </c>
      <c r="F996">
        <f ca="1"/>
        <v>0.29163707348820911</v>
      </c>
    </row>
    <row r="997" spans="5:6" x14ac:dyDescent="0.3">
      <c r="E997">
        <f ca="1"/>
        <v>5.0657211114696308</v>
      </c>
      <c r="F997">
        <f ca="1"/>
        <v>0.3169409344592648</v>
      </c>
    </row>
    <row r="998" spans="5:6" x14ac:dyDescent="0.3">
      <c r="E998">
        <f ca="1"/>
        <v>9.1297491900225829</v>
      </c>
      <c r="F998">
        <f ca="1"/>
        <v>1.7630180670604356E-2</v>
      </c>
    </row>
    <row r="999" spans="5:6" x14ac:dyDescent="0.3">
      <c r="E999">
        <f ca="1"/>
        <v>3.6731277969835663</v>
      </c>
      <c r="F999">
        <f ca="1"/>
        <v>0.11530502692207256</v>
      </c>
    </row>
    <row r="1000" spans="5:6" x14ac:dyDescent="0.3">
      <c r="E1000">
        <f ca="1"/>
        <v>6.9520633699937084</v>
      </c>
      <c r="F1000">
        <f ca="1"/>
        <v>6.6169106134613215E-2</v>
      </c>
    </row>
    <row r="1001" spans="5:6" x14ac:dyDescent="0.3">
      <c r="E1001">
        <f ca="1"/>
        <v>5.259039827511379</v>
      </c>
      <c r="F1001">
        <f ca="1"/>
        <v>0.29829387995262457</v>
      </c>
    </row>
    <row r="1002" spans="5:6" x14ac:dyDescent="0.3">
      <c r="E1002">
        <f ca="1"/>
        <v>4.8422459274922822</v>
      </c>
      <c r="F1002">
        <f ca="1"/>
        <v>0.31058066779164911</v>
      </c>
    </row>
    <row r="1003" spans="5:6" x14ac:dyDescent="0.3">
      <c r="E1003">
        <f ca="1"/>
        <v>11.760389419041221</v>
      </c>
      <c r="F1003">
        <f ca="1"/>
        <v>6.8156393729185086E-3</v>
      </c>
    </row>
    <row r="1004" spans="5:6" x14ac:dyDescent="0.3">
      <c r="E1004">
        <f ca="1"/>
        <v>4.8484794732721683</v>
      </c>
      <c r="F1004">
        <f ca="1"/>
        <v>0.31116599110578247</v>
      </c>
    </row>
    <row r="1005" spans="5:6" x14ac:dyDescent="0.3">
      <c r="E1005">
        <f ca="1"/>
        <v>4.8542291454632682</v>
      </c>
      <c r="F1005">
        <f ca="1"/>
        <v>0.31168680891161199</v>
      </c>
    </row>
    <row r="1006" spans="5:6" x14ac:dyDescent="0.3">
      <c r="E1006">
        <f ca="1"/>
        <v>5.5436516553204065</v>
      </c>
      <c r="F1006">
        <f ca="1"/>
        <v>0.24569344006282159</v>
      </c>
    </row>
    <row r="1007" spans="5:6" x14ac:dyDescent="0.3">
      <c r="E1007">
        <f ca="1"/>
        <v>3.8369574646627091</v>
      </c>
      <c r="F1007">
        <f ca="1"/>
        <v>0.13529741316514682</v>
      </c>
    </row>
    <row r="1008" spans="5:6" x14ac:dyDescent="0.3">
      <c r="E1008">
        <f ca="1"/>
        <v>5.0525930562928689</v>
      </c>
      <c r="F1008">
        <f ca="1"/>
        <v>0.31743186027174747</v>
      </c>
    </row>
    <row r="1009" spans="5:6" x14ac:dyDescent="0.3">
      <c r="E1009">
        <f ca="1"/>
        <v>7.3540939717452503</v>
      </c>
      <c r="F1009">
        <f ca="1"/>
        <v>4.8658153567814041E-2</v>
      </c>
    </row>
    <row r="1010" spans="5:6" x14ac:dyDescent="0.3">
      <c r="E1010">
        <f ca="1"/>
        <v>-5.0770518031993976</v>
      </c>
      <c r="F1010">
        <f ca="1"/>
        <v>3.104039804725219E-3</v>
      </c>
    </row>
    <row r="1011" spans="5:6" x14ac:dyDescent="0.3">
      <c r="E1011">
        <f ca="1"/>
        <v>5.5969914607602709</v>
      </c>
      <c r="F1011">
        <f ca="1"/>
        <v>0.23467278590434573</v>
      </c>
    </row>
    <row r="1012" spans="5:6" x14ac:dyDescent="0.3">
      <c r="E1012">
        <f ca="1"/>
        <v>4.0958878086286639</v>
      </c>
      <c r="F1012">
        <f ca="1"/>
        <v>0.17514393304577625</v>
      </c>
    </row>
    <row r="1013" spans="5:6" x14ac:dyDescent="0.3">
      <c r="E1013">
        <f ca="1"/>
        <v>4.3895449541717051</v>
      </c>
      <c r="F1013">
        <f ca="1"/>
        <v>0.23189352168733118</v>
      </c>
    </row>
    <row r="1014" spans="5:6" x14ac:dyDescent="0.3">
      <c r="E1014">
        <f ca="1"/>
        <v>3.4249304879606113</v>
      </c>
      <c r="F1014">
        <f ca="1"/>
        <v>9.1446180619522588E-2</v>
      </c>
    </row>
    <row r="1015" spans="5:6" x14ac:dyDescent="0.3">
      <c r="E1015">
        <f ca="1"/>
        <v>2.5978834386930005</v>
      </c>
      <c r="F1015">
        <f ca="1"/>
        <v>4.7016569672650124E-2</v>
      </c>
    </row>
    <row r="1016" spans="5:6" x14ac:dyDescent="0.3">
      <c r="E1016">
        <f ca="1"/>
        <v>5.5817756251621731</v>
      </c>
      <c r="F1016">
        <f ca="1"/>
        <v>0.23781749304218011</v>
      </c>
    </row>
    <row r="1017" spans="5:6" x14ac:dyDescent="0.3">
      <c r="E1017">
        <f ca="1"/>
        <v>4.0397474375996847</v>
      </c>
      <c r="F1017">
        <f ca="1"/>
        <v>0.16560656209290392</v>
      </c>
    </row>
    <row r="1018" spans="5:6" x14ac:dyDescent="0.3">
      <c r="E1018">
        <f ca="1"/>
        <v>4.8012406080330656</v>
      </c>
      <c r="F1018">
        <f ca="1"/>
        <v>0.30621285667401066</v>
      </c>
    </row>
    <row r="1019" spans="5:6" x14ac:dyDescent="0.3">
      <c r="E1019">
        <f ca="1"/>
        <v>-15.47246201385337</v>
      </c>
      <c r="F1019">
        <f ca="1"/>
        <v>7.5766113841614787E-4</v>
      </c>
    </row>
    <row r="1020" spans="5:6" x14ac:dyDescent="0.3">
      <c r="E1020">
        <f ca="1"/>
        <v>4.862588919715253</v>
      </c>
      <c r="F1020">
        <f ca="1"/>
        <v>0.31241100255830972</v>
      </c>
    </row>
    <row r="1021" spans="5:6" x14ac:dyDescent="0.3">
      <c r="E1021">
        <f ca="1"/>
        <v>6.5501740652431177</v>
      </c>
      <c r="F1021">
        <f ca="1"/>
        <v>9.3536931847323063E-2</v>
      </c>
    </row>
    <row r="1022" spans="5:6" x14ac:dyDescent="0.3">
      <c r="E1022">
        <f ca="1"/>
        <v>6.5123298817682471</v>
      </c>
      <c r="F1022">
        <f ca="1"/>
        <v>9.6834854720135935E-2</v>
      </c>
    </row>
    <row r="1023" spans="5:6" x14ac:dyDescent="0.3">
      <c r="E1023">
        <f ca="1"/>
        <v>3.9898918900332037</v>
      </c>
      <c r="F1023">
        <f ca="1"/>
        <v>0.15755431775375958</v>
      </c>
    </row>
    <row r="1024" spans="5:6" x14ac:dyDescent="0.3">
      <c r="E1024">
        <f ca="1"/>
        <v>5.2074614823708378</v>
      </c>
      <c r="F1024">
        <f ca="1"/>
        <v>0.30517506979935199</v>
      </c>
    </row>
    <row r="1025" spans="5:6" x14ac:dyDescent="0.3">
      <c r="E1025">
        <f ca="1"/>
        <v>5.1711470861916933</v>
      </c>
      <c r="F1025">
        <f ca="1"/>
        <v>0.30925149995719947</v>
      </c>
    </row>
    <row r="1026" spans="5:6" x14ac:dyDescent="0.3">
      <c r="E1026">
        <f ca="1"/>
        <v>5.2241020100490818</v>
      </c>
      <c r="F1026">
        <f ca="1"/>
        <v>0.3030882744830849</v>
      </c>
    </row>
    <row r="1027" spans="5:6" x14ac:dyDescent="0.3">
      <c r="E1027">
        <f ca="1"/>
        <v>14.923833259231257</v>
      </c>
      <c r="F1027">
        <f ca="1"/>
        <v>3.199658162891768E-3</v>
      </c>
    </row>
    <row r="1028" spans="5:6" x14ac:dyDescent="0.3">
      <c r="E1028">
        <f ca="1"/>
        <v>6.9140318785919526</v>
      </c>
      <c r="F1028">
        <f ca="1"/>
        <v>6.8255313688388983E-2</v>
      </c>
    </row>
    <row r="1029" spans="5:6" x14ac:dyDescent="0.3">
      <c r="E1029">
        <f ca="1"/>
        <v>196.07857970838214</v>
      </c>
      <c r="F1029">
        <f ca="1"/>
        <v>8.7179469828133578E-6</v>
      </c>
    </row>
    <row r="1030" spans="5:6" x14ac:dyDescent="0.3">
      <c r="E1030">
        <f ca="1"/>
        <v>5.0819800706566136</v>
      </c>
      <c r="F1030">
        <f ca="1"/>
        <v>0.31618489226521329</v>
      </c>
    </row>
    <row r="1031" spans="5:6" x14ac:dyDescent="0.3">
      <c r="E1031">
        <f ca="1"/>
        <v>0.17432580103698925</v>
      </c>
      <c r="F1031">
        <f ca="1"/>
        <v>1.3106112861352432E-2</v>
      </c>
    </row>
    <row r="1032" spans="5:6" x14ac:dyDescent="0.3">
      <c r="E1032">
        <f ca="1"/>
        <v>4.176214948069334</v>
      </c>
      <c r="F1032">
        <f ca="1"/>
        <v>0.18962572983930229</v>
      </c>
    </row>
    <row r="1033" spans="5:6" x14ac:dyDescent="0.3">
      <c r="E1033">
        <f ca="1"/>
        <v>4.9157051925665796</v>
      </c>
      <c r="F1033">
        <f ca="1"/>
        <v>0.31606405681968502</v>
      </c>
    </row>
    <row r="1034" spans="5:6" x14ac:dyDescent="0.3">
      <c r="E1034">
        <f ca="1"/>
        <v>4.7486112106033325</v>
      </c>
      <c r="F1034">
        <f ca="1"/>
        <v>0.29938956631790309</v>
      </c>
    </row>
    <row r="1035" spans="5:6" x14ac:dyDescent="0.3">
      <c r="E1035">
        <f ca="1"/>
        <v>5.9743610416063664</v>
      </c>
      <c r="F1035">
        <f ca="1"/>
        <v>0.16328780315941141</v>
      </c>
    </row>
    <row r="1036" spans="5:6" x14ac:dyDescent="0.3">
      <c r="E1036">
        <f ca="1"/>
        <v>4.928789740499055</v>
      </c>
      <c r="F1036">
        <f ca="1"/>
        <v>0.3167039119813907</v>
      </c>
    </row>
    <row r="1037" spans="5:6" x14ac:dyDescent="0.3">
      <c r="E1037">
        <f ca="1"/>
        <v>7.7169912794467308</v>
      </c>
      <c r="F1037">
        <f ca="1"/>
        <v>3.7975221419289835E-2</v>
      </c>
    </row>
    <row r="1038" spans="5:6" x14ac:dyDescent="0.3">
      <c r="E1038">
        <f ca="1"/>
        <v>4.2663314493422808</v>
      </c>
      <c r="F1038">
        <f ca="1"/>
        <v>0.20692725003418025</v>
      </c>
    </row>
    <row r="1039" spans="5:6" x14ac:dyDescent="0.3">
      <c r="E1039">
        <f ca="1"/>
        <v>1.8122617165739663</v>
      </c>
      <c r="F1039">
        <f ca="1"/>
        <v>2.8518110034025962E-2</v>
      </c>
    </row>
    <row r="1040" spans="5:6" x14ac:dyDescent="0.3">
      <c r="E1040">
        <f ca="1"/>
        <v>4.8355499741747838</v>
      </c>
      <c r="F1040">
        <f ca="1"/>
        <v>0.30992824529632151</v>
      </c>
    </row>
    <row r="1041" spans="5:6" x14ac:dyDescent="0.3">
      <c r="E1041">
        <f ca="1"/>
        <v>3.1593312840631489</v>
      </c>
      <c r="F1041">
        <f ca="1"/>
        <v>7.2539981289765326E-2</v>
      </c>
    </row>
    <row r="1042" spans="5:6" x14ac:dyDescent="0.3">
      <c r="E1042">
        <f ca="1"/>
        <v>10.109283591915911</v>
      </c>
      <c r="F1042">
        <f ca="1"/>
        <v>1.1743681373195159E-2</v>
      </c>
    </row>
    <row r="1043" spans="5:6" x14ac:dyDescent="0.3">
      <c r="E1043">
        <f ca="1"/>
        <v>3.4985831931330709</v>
      </c>
      <c r="F1043">
        <f ca="1"/>
        <v>9.7813520380483632E-2</v>
      </c>
    </row>
    <row r="1044" spans="5:6" x14ac:dyDescent="0.3">
      <c r="E1044">
        <f ca="1"/>
        <v>3.3206716089335631</v>
      </c>
      <c r="F1044">
        <f ca="1"/>
        <v>8.3324057704510013E-2</v>
      </c>
    </row>
    <row r="1045" spans="5:6" x14ac:dyDescent="0.3">
      <c r="E1045">
        <f ca="1"/>
        <v>4.3484710705106417</v>
      </c>
      <c r="F1045">
        <f ca="1"/>
        <v>0.22345534068963005</v>
      </c>
    </row>
    <row r="1046" spans="5:6" x14ac:dyDescent="0.3">
      <c r="E1046">
        <f ca="1"/>
        <v>4.5350241536402871</v>
      </c>
      <c r="F1046">
        <f ca="1"/>
        <v>0.26172440553059378</v>
      </c>
    </row>
    <row r="1047" spans="5:6" x14ac:dyDescent="0.3">
      <c r="E1047">
        <f ca="1"/>
        <v>8.2114872592227393</v>
      </c>
      <c r="F1047">
        <f ca="1"/>
        <v>2.8135029320811477E-2</v>
      </c>
    </row>
    <row r="1048" spans="5:6" x14ac:dyDescent="0.3">
      <c r="E1048">
        <f ca="1"/>
        <v>4.4913671009669427</v>
      </c>
      <c r="F1048">
        <f ca="1"/>
        <v>0.25288631783217819</v>
      </c>
    </row>
    <row r="1049" spans="5:6" x14ac:dyDescent="0.3">
      <c r="E1049">
        <f ca="1"/>
        <v>5.060806379762214</v>
      </c>
      <c r="F1049">
        <f ca="1"/>
        <v>0.31713729772214844</v>
      </c>
    </row>
    <row r="1050" spans="5:6" x14ac:dyDescent="0.3">
      <c r="E1050">
        <f ca="1"/>
        <v>5.4932792568576936</v>
      </c>
      <c r="F1050">
        <f ca="1"/>
        <v>0.25601514755152571</v>
      </c>
    </row>
    <row r="1051" spans="5:6" x14ac:dyDescent="0.3">
      <c r="E1051">
        <f ca="1"/>
        <v>-0.1493405515611439</v>
      </c>
      <c r="F1051">
        <f ca="1"/>
        <v>1.1568297092061858E-2</v>
      </c>
    </row>
    <row r="1052" spans="5:6" x14ac:dyDescent="0.3">
      <c r="E1052">
        <f ca="1"/>
        <v>7.0641810610979778</v>
      </c>
      <c r="F1052">
        <f ca="1"/>
        <v>6.050548529486123E-2</v>
      </c>
    </row>
    <row r="1053" spans="5:6" x14ac:dyDescent="0.3">
      <c r="E1053">
        <f ca="1"/>
        <v>3.7833553139567071</v>
      </c>
      <c r="F1053">
        <f ca="1"/>
        <v>0.12833915351953157</v>
      </c>
    </row>
    <row r="1054" spans="5:6" x14ac:dyDescent="0.3">
      <c r="E1054">
        <f ca="1"/>
        <v>4.4276116593056507</v>
      </c>
      <c r="F1054">
        <f ca="1"/>
        <v>0.23975826607185283</v>
      </c>
    </row>
    <row r="1055" spans="5:6" x14ac:dyDescent="0.3">
      <c r="E1055">
        <f ca="1"/>
        <v>6.3843025675233216</v>
      </c>
      <c r="F1055">
        <f ca="1"/>
        <v>0.10914877924252553</v>
      </c>
    </row>
    <row r="1056" spans="5:6" x14ac:dyDescent="0.3">
      <c r="E1056">
        <f ca="1"/>
        <v>4.7237384161338198</v>
      </c>
      <c r="F1056">
        <f ca="1"/>
        <v>0.29573895248568133</v>
      </c>
    </row>
    <row r="1057" spans="5:6" x14ac:dyDescent="0.3">
      <c r="E1057">
        <f ca="1"/>
        <v>11.931775377614343</v>
      </c>
      <c r="F1057">
        <f ca="1"/>
        <v>6.4895630338721979E-3</v>
      </c>
    </row>
    <row r="1058" spans="5:6" x14ac:dyDescent="0.3">
      <c r="E1058">
        <f ca="1"/>
        <v>4.6816954089626437</v>
      </c>
      <c r="F1058">
        <f ca="1"/>
        <v>0.28902636688542482</v>
      </c>
    </row>
    <row r="1059" spans="5:6" x14ac:dyDescent="0.3">
      <c r="E1059">
        <f ca="1"/>
        <v>4.549638198270892</v>
      </c>
      <c r="F1059">
        <f ca="1"/>
        <v>0.26463507746958759</v>
      </c>
    </row>
    <row r="1060" spans="5:6" x14ac:dyDescent="0.3">
      <c r="E1060">
        <f ca="1"/>
        <v>8.4898762323646046</v>
      </c>
      <c r="F1060">
        <f ca="1"/>
        <v>2.4152377524203045E-2</v>
      </c>
    </row>
    <row r="1061" spans="5:6" x14ac:dyDescent="0.3">
      <c r="E1061">
        <f ca="1"/>
        <v>-0.11138316530207693</v>
      </c>
      <c r="F1061">
        <f ca="1"/>
        <v>1.173439117495307E-2</v>
      </c>
    </row>
    <row r="1062" spans="5:6" x14ac:dyDescent="0.3">
      <c r="E1062">
        <f ca="1"/>
        <v>6.4279246269360826</v>
      </c>
      <c r="F1062">
        <f ca="1"/>
        <v>0.10474273129961087</v>
      </c>
    </row>
    <row r="1063" spans="5:6" x14ac:dyDescent="0.3">
      <c r="E1063">
        <f ca="1"/>
        <v>6.5399385372400989</v>
      </c>
      <c r="F1063">
        <f ca="1"/>
        <v>9.4414449811044188E-2</v>
      </c>
    </row>
    <row r="1064" spans="5:6" x14ac:dyDescent="0.3">
      <c r="E1064">
        <f ca="1"/>
        <v>4.7452115128793402</v>
      </c>
      <c r="F1064">
        <f ca="1"/>
        <v>0.29890576863972262</v>
      </c>
    </row>
    <row r="1065" spans="5:6" x14ac:dyDescent="0.3">
      <c r="E1065">
        <f ca="1"/>
        <v>5.1316195468903834</v>
      </c>
      <c r="F1065">
        <f ca="1"/>
        <v>0.31288948107732162</v>
      </c>
    </row>
    <row r="1066" spans="5:6" x14ac:dyDescent="0.3">
      <c r="E1066">
        <f ca="1"/>
        <v>2.6284877453331599</v>
      </c>
      <c r="F1066">
        <f ca="1"/>
        <v>4.8053518185963165E-2</v>
      </c>
    </row>
    <row r="1067" spans="5:6" x14ac:dyDescent="0.3">
      <c r="E1067">
        <f ca="1"/>
        <v>7.3053871145921825</v>
      </c>
      <c r="F1067">
        <f ca="1"/>
        <v>5.0406884590334503E-2</v>
      </c>
    </row>
    <row r="1068" spans="5:6" x14ac:dyDescent="0.3">
      <c r="E1068">
        <f ca="1"/>
        <v>7.6127547738345749</v>
      </c>
      <c r="F1068">
        <f ca="1"/>
        <v>4.0670848302061226E-2</v>
      </c>
    </row>
    <row r="1069" spans="5:6" x14ac:dyDescent="0.3">
      <c r="E1069">
        <f ca="1"/>
        <v>4.6815295730205566</v>
      </c>
      <c r="F1069">
        <f ca="1"/>
        <v>0.28899865616359016</v>
      </c>
    </row>
    <row r="1070" spans="5:6" x14ac:dyDescent="0.3">
      <c r="E1070">
        <f ca="1"/>
        <v>4.1338721694676774</v>
      </c>
      <c r="F1070">
        <f ca="1"/>
        <v>0.18187292485919676</v>
      </c>
    </row>
    <row r="1071" spans="5:6" x14ac:dyDescent="0.3">
      <c r="E1071">
        <f ca="1"/>
        <v>-145.68807183376759</v>
      </c>
      <c r="F1071">
        <f ca="1"/>
        <v>1.4017586671164912E-5</v>
      </c>
    </row>
    <row r="1072" spans="5:6" x14ac:dyDescent="0.3">
      <c r="E1072">
        <f ca="1"/>
        <v>3.9293851668709143</v>
      </c>
      <c r="F1072">
        <f ca="1"/>
        <v>0.14831213086216768</v>
      </c>
    </row>
    <row r="1073" spans="5:6" x14ac:dyDescent="0.3">
      <c r="E1073">
        <f ca="1"/>
        <v>4.3594042926066763</v>
      </c>
      <c r="F1073">
        <f ca="1"/>
        <v>0.22569361058553533</v>
      </c>
    </row>
    <row r="1074" spans="5:6" x14ac:dyDescent="0.3">
      <c r="E1074">
        <f ca="1"/>
        <v>11.246563980483998</v>
      </c>
      <c r="F1074">
        <f ca="1"/>
        <v>7.9538574076685898E-3</v>
      </c>
    </row>
    <row r="1075" spans="5:6" x14ac:dyDescent="0.3">
      <c r="E1075">
        <f ca="1"/>
        <v>3.3247777100841041</v>
      </c>
      <c r="F1075">
        <f ca="1"/>
        <v>8.3625582785220906E-2</v>
      </c>
    </row>
    <row r="1076" spans="5:6" x14ac:dyDescent="0.3">
      <c r="E1076">
        <f ca="1"/>
        <v>6.6740373615946682</v>
      </c>
      <c r="F1076">
        <f ca="1"/>
        <v>8.3712864270711201E-2</v>
      </c>
    </row>
    <row r="1077" spans="5:6" x14ac:dyDescent="0.3">
      <c r="E1077">
        <f ca="1"/>
        <v>9.7765604663457637</v>
      </c>
      <c r="F1077">
        <f ca="1"/>
        <v>1.3365643664951318E-2</v>
      </c>
    </row>
    <row r="1078" spans="5:6" x14ac:dyDescent="0.3">
      <c r="E1078">
        <f ca="1"/>
        <v>6.32312728113481</v>
      </c>
      <c r="F1078">
        <f ca="1"/>
        <v>0.11572103231978281</v>
      </c>
    </row>
    <row r="1079" spans="5:6" x14ac:dyDescent="0.3">
      <c r="E1079">
        <f ca="1"/>
        <v>6.2714433766068032</v>
      </c>
      <c r="F1079">
        <f ca="1"/>
        <v>0.1216516652976025</v>
      </c>
    </row>
    <row r="1080" spans="5:6" x14ac:dyDescent="0.3">
      <c r="E1080">
        <f ca="1"/>
        <v>4.5312911249347181</v>
      </c>
      <c r="F1080">
        <f ca="1"/>
        <v>0.2609764822541179</v>
      </c>
    </row>
    <row r="1081" spans="5:6" x14ac:dyDescent="0.3">
      <c r="E1081">
        <f ca="1"/>
        <v>6.3166854616139068</v>
      </c>
      <c r="F1081">
        <f ca="1"/>
        <v>0.11644089453603483</v>
      </c>
    </row>
    <row r="1082" spans="5:6" x14ac:dyDescent="0.3">
      <c r="E1082">
        <f ca="1"/>
        <v>3.9000933808382712</v>
      </c>
      <c r="F1082">
        <f ca="1"/>
        <v>0.14404501231878686</v>
      </c>
    </row>
    <row r="1083" spans="5:6" x14ac:dyDescent="0.3">
      <c r="E1083">
        <f ca="1"/>
        <v>4.8859320005552664</v>
      </c>
      <c r="F1083">
        <f ca="1"/>
        <v>0.31422139187338921</v>
      </c>
    </row>
    <row r="1084" spans="5:6" x14ac:dyDescent="0.3">
      <c r="E1084">
        <f ca="1"/>
        <v>-25.488925702694932</v>
      </c>
      <c r="F1084">
        <f ca="1"/>
        <v>3.4205735835881712E-4</v>
      </c>
    </row>
    <row r="1085" spans="5:6" x14ac:dyDescent="0.3">
      <c r="E1085">
        <f ca="1"/>
        <v>19.560798531730427</v>
      </c>
      <c r="F1085">
        <f ca="1"/>
        <v>1.4942943733487442E-3</v>
      </c>
    </row>
    <row r="1086" spans="5:6" x14ac:dyDescent="0.3">
      <c r="E1086">
        <f ca="1"/>
        <v>3.5615499176042871</v>
      </c>
      <c r="F1086">
        <f ca="1"/>
        <v>0.10371310115565835</v>
      </c>
    </row>
    <row r="1087" spans="5:6" x14ac:dyDescent="0.3">
      <c r="E1087">
        <f ca="1"/>
        <v>17.226711333275794</v>
      </c>
      <c r="F1087">
        <f ca="1"/>
        <v>2.1151216810126354E-3</v>
      </c>
    </row>
    <row r="1088" spans="5:6" x14ac:dyDescent="0.3">
      <c r="E1088">
        <f ca="1"/>
        <v>5.1070211056261616</v>
      </c>
      <c r="F1088">
        <f ca="1"/>
        <v>0.31470540249080942</v>
      </c>
    </row>
    <row r="1089" spans="5:6" x14ac:dyDescent="0.3">
      <c r="E1089">
        <f ca="1"/>
        <v>4.2959200405656253</v>
      </c>
      <c r="F1089">
        <f ca="1"/>
        <v>0.21281259746304015</v>
      </c>
    </row>
    <row r="1090" spans="5:6" x14ac:dyDescent="0.3">
      <c r="E1090">
        <f ca="1"/>
        <v>4.7860082051392832</v>
      </c>
      <c r="F1090">
        <f ca="1"/>
        <v>0.30437193779336741</v>
      </c>
    </row>
    <row r="1091" spans="5:6" x14ac:dyDescent="0.3">
      <c r="E1091">
        <f ca="1"/>
        <v>2.7206006466876471</v>
      </c>
      <c r="F1091">
        <f ca="1"/>
        <v>5.1376255902784017E-2</v>
      </c>
    </row>
    <row r="1092" spans="5:6" x14ac:dyDescent="0.3">
      <c r="E1092">
        <f ca="1"/>
        <v>6.6012507731216523</v>
      </c>
      <c r="F1092">
        <f ca="1"/>
        <v>8.9312437009657297E-2</v>
      </c>
    </row>
    <row r="1093" spans="5:6" x14ac:dyDescent="0.3">
      <c r="E1093">
        <f ca="1"/>
        <v>5.7719699312262671</v>
      </c>
      <c r="F1093">
        <f ca="1"/>
        <v>0.19945008578430007</v>
      </c>
    </row>
    <row r="1094" spans="5:6" x14ac:dyDescent="0.3">
      <c r="E1094">
        <f ca="1"/>
        <v>2.7274430763097408</v>
      </c>
      <c r="F1094">
        <f ca="1"/>
        <v>5.1635836340722406E-2</v>
      </c>
    </row>
    <row r="1095" spans="5:6" x14ac:dyDescent="0.3">
      <c r="E1095">
        <f ca="1"/>
        <v>0.19335765716376674</v>
      </c>
      <c r="F1095">
        <f ca="1"/>
        <v>1.3205791038950154E-2</v>
      </c>
    </row>
    <row r="1096" spans="5:6" x14ac:dyDescent="0.3">
      <c r="E1096">
        <f ca="1"/>
        <v>4.1450862743075447</v>
      </c>
      <c r="F1096">
        <f ca="1"/>
        <v>0.18390087695993168</v>
      </c>
    </row>
    <row r="1097" spans="5:6" x14ac:dyDescent="0.3">
      <c r="E1097">
        <f ca="1"/>
        <v>5.6205064656127259</v>
      </c>
      <c r="F1097">
        <f ca="1"/>
        <v>0.22982194095938849</v>
      </c>
    </row>
    <row r="1098" spans="5:6" x14ac:dyDescent="0.3">
      <c r="E1098">
        <f ca="1"/>
        <v>4.2692356050766067</v>
      </c>
      <c r="F1098">
        <f ca="1"/>
        <v>0.20750093968968852</v>
      </c>
    </row>
    <row r="1099" spans="5:6" x14ac:dyDescent="0.3">
      <c r="E1099">
        <f ca="1"/>
        <v>4.6847575067936695</v>
      </c>
      <c r="F1099">
        <f ca="1"/>
        <v>0.28953638834240997</v>
      </c>
    </row>
    <row r="1100" spans="5:6" x14ac:dyDescent="0.3">
      <c r="E1100">
        <f ca="1"/>
        <v>0.57275481349751711</v>
      </c>
      <c r="F1100">
        <f ca="1"/>
        <v>1.54515612285676E-2</v>
      </c>
    </row>
    <row r="1101" spans="5:6" x14ac:dyDescent="0.3">
      <c r="E1101">
        <f ca="1"/>
        <v>6.9690481369584019</v>
      </c>
      <c r="F1101">
        <f ca="1"/>
        <v>6.5265544276006504E-2</v>
      </c>
    </row>
    <row r="1102" spans="5:6" x14ac:dyDescent="0.3">
      <c r="E1102">
        <f ca="1"/>
        <v>45.007699557734654</v>
      </c>
      <c r="F1102">
        <f ca="1"/>
        <v>1.9874294552092665E-4</v>
      </c>
    </row>
    <row r="1103" spans="5:6" x14ac:dyDescent="0.3">
      <c r="E1103">
        <f ca="1"/>
        <v>5.1215175507143647</v>
      </c>
      <c r="F1103">
        <f ca="1"/>
        <v>0.31367795590151593</v>
      </c>
    </row>
    <row r="1104" spans="5:6" x14ac:dyDescent="0.3">
      <c r="E1104">
        <f ca="1"/>
        <v>-48.702864406011599</v>
      </c>
      <c r="F1104">
        <f ca="1"/>
        <v>1.1033280622955331E-4</v>
      </c>
    </row>
    <row r="1105" spans="5:6" x14ac:dyDescent="0.3">
      <c r="E1105">
        <f ca="1"/>
        <v>31.320869748649841</v>
      </c>
      <c r="F1105">
        <f ca="1"/>
        <v>4.5879980860916712E-4</v>
      </c>
    </row>
    <row r="1106" spans="5:6" x14ac:dyDescent="0.3">
      <c r="E1106">
        <f ca="1"/>
        <v>2.8399145258793315</v>
      </c>
      <c r="F1106">
        <f ca="1"/>
        <v>5.6179246979571093E-2</v>
      </c>
    </row>
    <row r="1107" spans="5:6" x14ac:dyDescent="0.3">
      <c r="E1107">
        <f ca="1"/>
        <v>4.2842382597267594</v>
      </c>
      <c r="F1107">
        <f ca="1"/>
        <v>0.21047858005136252</v>
      </c>
    </row>
    <row r="1108" spans="5:6" x14ac:dyDescent="0.3">
      <c r="E1108">
        <f ca="1"/>
        <v>5.0362374343812624</v>
      </c>
      <c r="F1108">
        <f ca="1"/>
        <v>0.31789244519469029</v>
      </c>
    </row>
    <row r="1109" spans="5:6" x14ac:dyDescent="0.3">
      <c r="E1109">
        <f ca="1"/>
        <v>4.2127019272053978</v>
      </c>
      <c r="F1109">
        <f ca="1"/>
        <v>0.19650720380107334</v>
      </c>
    </row>
    <row r="1110" spans="5:6" x14ac:dyDescent="0.3">
      <c r="E1110">
        <f ca="1"/>
        <v>1.1254296331837597</v>
      </c>
      <c r="F1110">
        <f ca="1"/>
        <v>1.9879091391917798E-2</v>
      </c>
    </row>
    <row r="1111" spans="5:6" x14ac:dyDescent="0.3">
      <c r="E1111">
        <f ca="1"/>
        <v>4.7435925273229174</v>
      </c>
      <c r="F1111">
        <f ca="1"/>
        <v>0.29867364922619793</v>
      </c>
    </row>
    <row r="1112" spans="5:6" x14ac:dyDescent="0.3">
      <c r="E1112">
        <f ca="1"/>
        <v>3.9480895772997027</v>
      </c>
      <c r="F1112">
        <f ca="1"/>
        <v>0.15110730518458837</v>
      </c>
    </row>
    <row r="1113" spans="5:6" x14ac:dyDescent="0.3">
      <c r="E1113">
        <f ca="1"/>
        <v>5.2767202307408168</v>
      </c>
      <c r="F1113">
        <f ca="1"/>
        <v>0.29566928118856267</v>
      </c>
    </row>
    <row r="1114" spans="5:6" x14ac:dyDescent="0.3">
      <c r="E1114">
        <f ca="1"/>
        <v>30.422472225438639</v>
      </c>
      <c r="F1114">
        <f ca="1"/>
        <v>4.9174858093017405E-4</v>
      </c>
    </row>
    <row r="1115" spans="5:6" x14ac:dyDescent="0.3">
      <c r="E1115">
        <f ca="1"/>
        <v>-10.68891715733635</v>
      </c>
      <c r="F1115">
        <f ca="1"/>
        <v>1.287962910417675E-3</v>
      </c>
    </row>
    <row r="1116" spans="5:6" x14ac:dyDescent="0.3">
      <c r="E1116">
        <f ca="1"/>
        <v>5.1001534684770329</v>
      </c>
      <c r="F1116">
        <f ca="1"/>
        <v>0.31514871849747916</v>
      </c>
    </row>
    <row r="1117" spans="5:6" x14ac:dyDescent="0.3">
      <c r="E1117">
        <f ca="1"/>
        <v>5.1166464517461794</v>
      </c>
      <c r="F1117">
        <f ca="1"/>
        <v>0.3140369751479713</v>
      </c>
    </row>
    <row r="1118" spans="5:6" x14ac:dyDescent="0.3">
      <c r="E1118">
        <f ca="1"/>
        <v>6.0867637549686551</v>
      </c>
      <c r="F1118">
        <f ca="1"/>
        <v>0.14594305011994463</v>
      </c>
    </row>
    <row r="1119" spans="5:6" x14ac:dyDescent="0.3">
      <c r="E1119">
        <f ca="1"/>
        <v>5.1341309732480438</v>
      </c>
      <c r="F1119">
        <f ca="1"/>
        <v>0.31268434523674055</v>
      </c>
    </row>
    <row r="1120" spans="5:6" x14ac:dyDescent="0.3">
      <c r="E1120">
        <f ca="1"/>
        <v>13.982783403757338</v>
      </c>
      <c r="F1120">
        <f ca="1"/>
        <v>3.8965398042899494E-3</v>
      </c>
    </row>
    <row r="1121" spans="5:6" x14ac:dyDescent="0.3">
      <c r="E1121">
        <f ca="1"/>
        <v>6.2064010731998351</v>
      </c>
      <c r="F1121">
        <f ca="1"/>
        <v>0.12963648531797398</v>
      </c>
    </row>
    <row r="1122" spans="5:6" x14ac:dyDescent="0.3">
      <c r="E1122">
        <f ca="1"/>
        <v>1.3635822347938178</v>
      </c>
      <c r="F1122">
        <f ca="1"/>
        <v>2.237909949338892E-2</v>
      </c>
    </row>
    <row r="1123" spans="5:6" x14ac:dyDescent="0.3">
      <c r="E1123">
        <f ca="1"/>
        <v>5.2378702028614557</v>
      </c>
      <c r="F1123">
        <f ca="1"/>
        <v>0.30126371248613304</v>
      </c>
    </row>
    <row r="1124" spans="5:6" x14ac:dyDescent="0.3">
      <c r="E1124">
        <f ca="1"/>
        <v>3.7956388651407531</v>
      </c>
      <c r="F1124">
        <f ca="1"/>
        <v>0.1298966488878194</v>
      </c>
    </row>
    <row r="1125" spans="5:6" x14ac:dyDescent="0.3">
      <c r="E1125">
        <f ca="1"/>
        <v>5.2924245985993288</v>
      </c>
      <c r="F1125">
        <f ca="1"/>
        <v>0.29323475319555786</v>
      </c>
    </row>
    <row r="1126" spans="5:6" x14ac:dyDescent="0.3">
      <c r="E1126">
        <f ca="1"/>
        <v>4.2438796935829712</v>
      </c>
      <c r="F1126">
        <f ca="1"/>
        <v>0.20252354610435841</v>
      </c>
    </row>
    <row r="1127" spans="5:6" x14ac:dyDescent="0.3">
      <c r="E1127">
        <f ca="1"/>
        <v>4.789605787845348</v>
      </c>
      <c r="F1127">
        <f ca="1"/>
        <v>0.30481694334428788</v>
      </c>
    </row>
    <row r="1128" spans="5:6" x14ac:dyDescent="0.3">
      <c r="E1128">
        <f ca="1"/>
        <v>4.1545646090749599</v>
      </c>
      <c r="F1128">
        <f ca="1"/>
        <v>0.1856293011920381</v>
      </c>
    </row>
    <row r="1129" spans="5:6" x14ac:dyDescent="0.3">
      <c r="E1129">
        <f ca="1"/>
        <v>4.5121605053560039</v>
      </c>
      <c r="F1129">
        <f ca="1"/>
        <v>0.25711884728849904</v>
      </c>
    </row>
    <row r="1130" spans="5:6" x14ac:dyDescent="0.3">
      <c r="E1130">
        <f ca="1"/>
        <v>6.802947761233229</v>
      </c>
      <c r="F1130">
        <f ca="1"/>
        <v>7.4885508237785739E-2</v>
      </c>
    </row>
    <row r="1131" spans="5:6" x14ac:dyDescent="0.3">
      <c r="E1131">
        <f ca="1"/>
        <v>21.449243540039973</v>
      </c>
      <c r="F1131">
        <f ca="1"/>
        <v>1.1720770450156315E-3</v>
      </c>
    </row>
    <row r="1132" spans="5:6" x14ac:dyDescent="0.3">
      <c r="E1132">
        <f ca="1"/>
        <v>5.5640250537500258</v>
      </c>
      <c r="F1132">
        <f ca="1"/>
        <v>0.24148700963903644</v>
      </c>
    </row>
    <row r="1133" spans="5:6" x14ac:dyDescent="0.3">
      <c r="E1133">
        <f ca="1"/>
        <v>8.7535949749556856</v>
      </c>
      <c r="F1133">
        <f ca="1"/>
        <v>2.1094828097408692E-2</v>
      </c>
    </row>
    <row r="1134" spans="5:6" x14ac:dyDescent="0.3">
      <c r="E1134">
        <f ca="1"/>
        <v>3.9357339581361335</v>
      </c>
      <c r="F1134">
        <f ca="1"/>
        <v>0.14925471319835126</v>
      </c>
    </row>
    <row r="1135" spans="5:6" x14ac:dyDescent="0.3">
      <c r="E1135">
        <f ca="1"/>
        <v>2.487088712080205</v>
      </c>
      <c r="F1135">
        <f ca="1"/>
        <v>4.3516327282654289E-2</v>
      </c>
    </row>
    <row r="1136" spans="5:6" x14ac:dyDescent="0.3">
      <c r="E1136">
        <f ca="1"/>
        <v>7.0685959934564018</v>
      </c>
      <c r="F1136">
        <f ca="1"/>
        <v>6.0296362312003506E-2</v>
      </c>
    </row>
    <row r="1137" spans="5:6" x14ac:dyDescent="0.3">
      <c r="E1137">
        <f ca="1"/>
        <v>2.8571097457329437</v>
      </c>
      <c r="F1137">
        <f ca="1"/>
        <v>5.6922586184890538E-2</v>
      </c>
    </row>
    <row r="1138" spans="5:6" x14ac:dyDescent="0.3">
      <c r="E1138">
        <f ca="1"/>
        <v>7.4676171897990962</v>
      </c>
      <c r="F1138">
        <f ca="1"/>
        <v>4.4901092213807794E-2</v>
      </c>
    </row>
    <row r="1139" spans="5:6" x14ac:dyDescent="0.3">
      <c r="E1139">
        <f ca="1"/>
        <v>4.3090093773919484</v>
      </c>
      <c r="F1139">
        <f ca="1"/>
        <v>0.21544282343266019</v>
      </c>
    </row>
    <row r="1140" spans="5:6" x14ac:dyDescent="0.3">
      <c r="E1140">
        <f ca="1"/>
        <v>5.2431426521118905</v>
      </c>
      <c r="F1140">
        <f ca="1"/>
        <v>0.30054232031895411</v>
      </c>
    </row>
    <row r="1141" spans="5:6" x14ac:dyDescent="0.3">
      <c r="E1141">
        <f ca="1"/>
        <v>4.0908082673023758</v>
      </c>
      <c r="F1141">
        <f ca="1"/>
        <v>0.17426077240718246</v>
      </c>
    </row>
    <row r="1142" spans="5:6" x14ac:dyDescent="0.3">
      <c r="E1142">
        <f ca="1"/>
        <v>4.0057367419042649</v>
      </c>
      <c r="F1142">
        <f ca="1"/>
        <v>0.16007059279097405</v>
      </c>
    </row>
    <row r="1143" spans="5:6" x14ac:dyDescent="0.3">
      <c r="E1143">
        <f ca="1"/>
        <v>4.6627524631827084</v>
      </c>
      <c r="F1143">
        <f ca="1"/>
        <v>0.28580374025157668</v>
      </c>
    </row>
    <row r="1144" spans="5:6" x14ac:dyDescent="0.3">
      <c r="E1144">
        <f ca="1"/>
        <v>5.4813064284112736</v>
      </c>
      <c r="F1144">
        <f ca="1"/>
        <v>0.25844060168243943</v>
      </c>
    </row>
    <row r="1145" spans="5:6" x14ac:dyDescent="0.3">
      <c r="E1145">
        <f ca="1"/>
        <v>4.3577908576297588</v>
      </c>
      <c r="F1145">
        <f ca="1"/>
        <v>0.22536288819568673</v>
      </c>
    </row>
    <row r="1146" spans="5:6" x14ac:dyDescent="0.3">
      <c r="E1146">
        <f ca="1"/>
        <v>4.0832028474172795</v>
      </c>
      <c r="F1146">
        <f ca="1"/>
        <v>0.17294590753610151</v>
      </c>
    </row>
    <row r="1147" spans="5:6" x14ac:dyDescent="0.3">
      <c r="E1147">
        <f ca="1"/>
        <v>4.760840284124729</v>
      </c>
      <c r="F1147">
        <f ca="1"/>
        <v>0.3010884204856259</v>
      </c>
    </row>
    <row r="1148" spans="5:6" x14ac:dyDescent="0.3">
      <c r="E1148">
        <f ca="1"/>
        <v>4.7646277920187039</v>
      </c>
      <c r="F1148">
        <f ca="1"/>
        <v>0.30160115896782369</v>
      </c>
    </row>
    <row r="1149" spans="5:6" x14ac:dyDescent="0.3">
      <c r="E1149">
        <f ca="1"/>
        <v>-11.204615305671556</v>
      </c>
      <c r="F1149">
        <f ca="1"/>
        <v>1.2075967256034693E-3</v>
      </c>
    </row>
    <row r="1150" spans="5:6" x14ac:dyDescent="0.3">
      <c r="E1150">
        <f ca="1"/>
        <v>5.2569519453700515</v>
      </c>
      <c r="F1150">
        <f ca="1"/>
        <v>0.29859533738404098</v>
      </c>
    </row>
    <row r="1151" spans="5:6" x14ac:dyDescent="0.3">
      <c r="E1151">
        <f ca="1"/>
        <v>15.537334336576832</v>
      </c>
      <c r="F1151">
        <f ca="1"/>
        <v>2.8411541690527677E-3</v>
      </c>
    </row>
    <row r="1152" spans="5:6" x14ac:dyDescent="0.3">
      <c r="E1152">
        <f ca="1"/>
        <v>5.7128900577018245</v>
      </c>
      <c r="F1152">
        <f ca="1"/>
        <v>0.21105112326364961</v>
      </c>
    </row>
    <row r="1153" spans="5:6" x14ac:dyDescent="0.3">
      <c r="E1153">
        <f ca="1"/>
        <v>4.1344001674986579</v>
      </c>
      <c r="F1153">
        <f ca="1"/>
        <v>0.18196799077167711</v>
      </c>
    </row>
    <row r="1154" spans="5:6" x14ac:dyDescent="0.3">
      <c r="E1154">
        <f ca="1"/>
        <v>5.513597033046878</v>
      </c>
      <c r="F1154">
        <f ca="1"/>
        <v>0.25187089882521468</v>
      </c>
    </row>
    <row r="1155" spans="5:6" x14ac:dyDescent="0.3">
      <c r="E1155">
        <f ca="1"/>
        <v>4.7786482456283439</v>
      </c>
      <c r="F1155">
        <f ca="1"/>
        <v>0.30344224798979086</v>
      </c>
    </row>
    <row r="1156" spans="5:6" x14ac:dyDescent="0.3">
      <c r="E1156">
        <f ca="1"/>
        <v>5.760481965608621</v>
      </c>
      <c r="F1156">
        <f ca="1"/>
        <v>0.20167475588613407</v>
      </c>
    </row>
    <row r="1157" spans="5:6" x14ac:dyDescent="0.3">
      <c r="E1157">
        <f ca="1"/>
        <v>4.3465473453557388</v>
      </c>
      <c r="F1157">
        <f ca="1"/>
        <v>0.22306223071864437</v>
      </c>
    </row>
    <row r="1158" spans="5:6" x14ac:dyDescent="0.3">
      <c r="E1158">
        <f ca="1"/>
        <v>10.028802698838877</v>
      </c>
      <c r="F1158">
        <f ca="1"/>
        <v>1.2108167777040086E-2</v>
      </c>
    </row>
    <row r="1159" spans="5:6" x14ac:dyDescent="0.3">
      <c r="E1159">
        <f ca="1"/>
        <v>4.4460511245397392</v>
      </c>
      <c r="F1159">
        <f ca="1"/>
        <v>0.2435685864515324</v>
      </c>
    </row>
    <row r="1160" spans="5:6" x14ac:dyDescent="0.3">
      <c r="E1160">
        <f ca="1"/>
        <v>16.87954113840248</v>
      </c>
      <c r="F1160">
        <f ca="1"/>
        <v>2.2396710707720227E-3</v>
      </c>
    </row>
    <row r="1161" spans="5:6" x14ac:dyDescent="0.3">
      <c r="E1161">
        <f ca="1"/>
        <v>2.3792897487891231</v>
      </c>
      <c r="F1161">
        <f ca="1"/>
        <v>4.0455635696944506E-2</v>
      </c>
    </row>
    <row r="1162" spans="5:6" x14ac:dyDescent="0.3">
      <c r="E1162">
        <f ca="1"/>
        <v>-5.2284020168830825</v>
      </c>
      <c r="F1162">
        <f ca="1"/>
        <v>3.0137214530891747E-3</v>
      </c>
    </row>
    <row r="1163" spans="5:6" x14ac:dyDescent="0.3">
      <c r="E1163">
        <f ca="1"/>
        <v>0.33124336087211059</v>
      </c>
      <c r="F1163">
        <f ca="1"/>
        <v>1.3962620397169211E-2</v>
      </c>
    </row>
    <row r="1164" spans="5:6" x14ac:dyDescent="0.3">
      <c r="E1164">
        <f ca="1"/>
        <v>4.554450268454862</v>
      </c>
      <c r="F1164">
        <f ca="1"/>
        <v>0.26558699905379546</v>
      </c>
    </row>
    <row r="1165" spans="5:6" x14ac:dyDescent="0.3">
      <c r="E1165">
        <f ca="1"/>
        <v>5.77159783352836</v>
      </c>
      <c r="F1165">
        <f ca="1"/>
        <v>0.19952189122241634</v>
      </c>
    </row>
    <row r="1166" spans="5:6" x14ac:dyDescent="0.3">
      <c r="E1166">
        <f ca="1"/>
        <v>5.7078482854306127</v>
      </c>
      <c r="F1166">
        <f ca="1"/>
        <v>0.21205826378270262</v>
      </c>
    </row>
    <row r="1167" spans="5:6" x14ac:dyDescent="0.3">
      <c r="E1167">
        <f ca="1"/>
        <v>8.5499766459282061</v>
      </c>
      <c r="F1167">
        <f ca="1"/>
        <v>2.3401122323294402E-2</v>
      </c>
    </row>
    <row r="1168" spans="5:6" x14ac:dyDescent="0.3">
      <c r="E1168">
        <f ca="1"/>
        <v>7.4545109718344769</v>
      </c>
      <c r="F1168">
        <f ca="1"/>
        <v>4.5313440429058084E-2</v>
      </c>
    </row>
    <row r="1169" spans="5:6" x14ac:dyDescent="0.3">
      <c r="E1169">
        <f ca="1"/>
        <v>6.4509192640906425</v>
      </c>
      <c r="F1169">
        <f ca="1"/>
        <v>0.10250975738773629</v>
      </c>
    </row>
    <row r="1170" spans="5:6" x14ac:dyDescent="0.3">
      <c r="E1170">
        <f ca="1"/>
        <v>6.743296044145703</v>
      </c>
      <c r="F1170">
        <f ca="1"/>
        <v>7.8807500641204148E-2</v>
      </c>
    </row>
    <row r="1171" spans="5:6" x14ac:dyDescent="0.3">
      <c r="E1171">
        <f ca="1"/>
        <v>3.8077509368888034</v>
      </c>
      <c r="F1171">
        <f ca="1"/>
        <v>0.13145382192443478</v>
      </c>
    </row>
    <row r="1172" spans="5:6" x14ac:dyDescent="0.3">
      <c r="E1172">
        <f ca="1"/>
        <v>4.4995920449694387</v>
      </c>
      <c r="F1172">
        <f ca="1"/>
        <v>0.25456479426306727</v>
      </c>
    </row>
    <row r="1173" spans="5:6" x14ac:dyDescent="0.3">
      <c r="E1173">
        <f ca="1"/>
        <v>5.2698038079542719</v>
      </c>
      <c r="F1173">
        <f ca="1"/>
        <v>0.29671107226508475</v>
      </c>
    </row>
    <row r="1174" spans="5:6" x14ac:dyDescent="0.3">
      <c r="E1174">
        <f ca="1"/>
        <v>17.765471333042978</v>
      </c>
      <c r="F1174">
        <f ca="1"/>
        <v>1.9414199125914109E-3</v>
      </c>
    </row>
    <row r="1175" spans="5:6" x14ac:dyDescent="0.3">
      <c r="E1175">
        <f ca="1"/>
        <v>4.6472555478175872</v>
      </c>
      <c r="F1175">
        <f ca="1"/>
        <v>0.28308589130626255</v>
      </c>
    </row>
    <row r="1176" spans="5:6" x14ac:dyDescent="0.3">
      <c r="E1176">
        <f ca="1"/>
        <v>5.4330198415371145</v>
      </c>
      <c r="F1176">
        <f ca="1"/>
        <v>0.26804903477256992</v>
      </c>
    </row>
    <row r="1177" spans="5:6" x14ac:dyDescent="0.3">
      <c r="E1177">
        <f ca="1"/>
        <v>7.3732595679572768</v>
      </c>
      <c r="F1177">
        <f ca="1"/>
        <v>4.7993450189518172E-2</v>
      </c>
    </row>
    <row r="1178" spans="5:6" x14ac:dyDescent="0.3">
      <c r="E1178">
        <f ca="1"/>
        <v>5.0264296825533998</v>
      </c>
      <c r="F1178">
        <f ca="1"/>
        <v>0.31808769298565454</v>
      </c>
    </row>
    <row r="1179" spans="5:6" x14ac:dyDescent="0.3">
      <c r="E1179">
        <f ca="1"/>
        <v>9.7665175955473504</v>
      </c>
      <c r="F1179">
        <f ca="1"/>
        <v>1.341964782574882E-2</v>
      </c>
    </row>
    <row r="1180" spans="5:6" x14ac:dyDescent="0.3">
      <c r="E1180">
        <f ca="1"/>
        <v>4.3625374319387538</v>
      </c>
      <c r="F1180">
        <f ca="1"/>
        <v>0.22633622961118988</v>
      </c>
    </row>
    <row r="1181" spans="5:6" x14ac:dyDescent="0.3">
      <c r="E1181">
        <f ca="1"/>
        <v>3.1956261430201622</v>
      </c>
      <c r="F1181">
        <f ca="1"/>
        <v>7.4794986331622612E-2</v>
      </c>
    </row>
    <row r="1182" spans="5:6" x14ac:dyDescent="0.3">
      <c r="E1182">
        <f ca="1"/>
        <v>5.2948890631777674</v>
      </c>
      <c r="F1182">
        <f ca="1"/>
        <v>0.29284427684341835</v>
      </c>
    </row>
    <row r="1183" spans="5:6" x14ac:dyDescent="0.3">
      <c r="E1183">
        <f ca="1"/>
        <v>5.637126526512251</v>
      </c>
      <c r="F1183">
        <f ca="1"/>
        <v>0.226405182662612</v>
      </c>
    </row>
    <row r="1184" spans="5:6" x14ac:dyDescent="0.3">
      <c r="E1184">
        <f ca="1"/>
        <v>4.2907338809811213</v>
      </c>
      <c r="F1184">
        <f ca="1"/>
        <v>0.2117747922112182</v>
      </c>
    </row>
    <row r="1185" spans="5:6" x14ac:dyDescent="0.3">
      <c r="E1185">
        <f ca="1"/>
        <v>-0.54917259469822444</v>
      </c>
      <c r="F1185">
        <f ca="1"/>
        <v>1.0011849072947809E-2</v>
      </c>
    </row>
    <row r="1186" spans="5:6" x14ac:dyDescent="0.3">
      <c r="E1186">
        <f ca="1"/>
        <v>4.7540876950911608</v>
      </c>
      <c r="F1186">
        <f ca="1"/>
        <v>0.30015844598969471</v>
      </c>
    </row>
    <row r="1187" spans="5:6" x14ac:dyDescent="0.3">
      <c r="E1187">
        <f ca="1"/>
        <v>5.216337696752996</v>
      </c>
      <c r="F1187">
        <f ca="1"/>
        <v>0.3040784087886757</v>
      </c>
    </row>
    <row r="1188" spans="5:6" x14ac:dyDescent="0.3">
      <c r="E1188">
        <f ca="1"/>
        <v>3.4760800263253353</v>
      </c>
      <c r="F1188">
        <f ca="1"/>
        <v>9.580917196969857E-2</v>
      </c>
    </row>
    <row r="1189" spans="5:6" x14ac:dyDescent="0.3">
      <c r="E1189">
        <f ca="1"/>
        <v>6.1140146810386131</v>
      </c>
      <c r="F1189">
        <f ca="1"/>
        <v>0.14203739774709481</v>
      </c>
    </row>
    <row r="1190" spans="5:6" x14ac:dyDescent="0.3">
      <c r="E1190">
        <f ca="1"/>
        <v>-2.6482634447406053</v>
      </c>
      <c r="F1190">
        <f ca="1"/>
        <v>5.3501116173920449E-3</v>
      </c>
    </row>
    <row r="1191" spans="5:6" x14ac:dyDescent="0.3">
      <c r="E1191">
        <f ca="1"/>
        <v>5.6850297400511955</v>
      </c>
      <c r="F1191">
        <f ca="1"/>
        <v>0.21664555055488185</v>
      </c>
    </row>
    <row r="1192" spans="5:6" x14ac:dyDescent="0.3">
      <c r="E1192">
        <f ca="1"/>
        <v>-5.4867679073833742</v>
      </c>
      <c r="F1192">
        <f ca="1"/>
        <v>2.8683724037828024E-3</v>
      </c>
    </row>
    <row r="1193" spans="5:6" x14ac:dyDescent="0.3">
      <c r="E1193">
        <f ca="1"/>
        <v>5.2049946210170353</v>
      </c>
      <c r="F1193">
        <f ca="1"/>
        <v>0.30547305473480857</v>
      </c>
    </row>
    <row r="1194" spans="5:6" x14ac:dyDescent="0.3">
      <c r="E1194">
        <f ca="1"/>
        <v>9.3169022522677452</v>
      </c>
      <c r="F1194">
        <f ca="1"/>
        <v>1.6210818910298727E-2</v>
      </c>
    </row>
    <row r="1195" spans="5:6" x14ac:dyDescent="0.3">
      <c r="E1195">
        <f ca="1"/>
        <v>3.0372960638778936</v>
      </c>
      <c r="F1195">
        <f ca="1"/>
        <v>6.5601056010809969E-2</v>
      </c>
    </row>
    <row r="1196" spans="5:6" x14ac:dyDescent="0.3">
      <c r="E1196">
        <f ca="1"/>
        <v>4.6141812410315648</v>
      </c>
      <c r="F1196">
        <f ca="1"/>
        <v>0.27706679895852548</v>
      </c>
    </row>
    <row r="1197" spans="5:6" x14ac:dyDescent="0.3">
      <c r="E1197">
        <f ca="1"/>
        <v>4.916203951335393</v>
      </c>
      <c r="F1197">
        <f ca="1"/>
        <v>0.31609036985089128</v>
      </c>
    </row>
    <row r="1198" spans="5:6" x14ac:dyDescent="0.3">
      <c r="E1198">
        <f ca="1"/>
        <v>3.2024245895665713</v>
      </c>
      <c r="F1198">
        <f ca="1"/>
        <v>7.5227847145912338E-2</v>
      </c>
    </row>
    <row r="1199" spans="5:6" x14ac:dyDescent="0.3">
      <c r="E1199">
        <f ca="1"/>
        <v>5.146020166560918</v>
      </c>
      <c r="F1199">
        <f ca="1"/>
        <v>0.31166460799368195</v>
      </c>
    </row>
    <row r="1200" spans="5:6" x14ac:dyDescent="0.3">
      <c r="E1200">
        <f ca="1"/>
        <v>4.2870036995660792</v>
      </c>
      <c r="F1200">
        <f ca="1"/>
        <v>0.21102992668665449</v>
      </c>
    </row>
    <row r="1201" spans="5:6" x14ac:dyDescent="0.3">
      <c r="E1201">
        <f ca="1"/>
        <v>5.390106162520393</v>
      </c>
      <c r="F1201">
        <f ca="1"/>
        <v>0.27626682259181029</v>
      </c>
    </row>
    <row r="1202" spans="5:6" x14ac:dyDescent="0.3">
      <c r="E1202">
        <f ca="1"/>
        <v>4.5008580876950814</v>
      </c>
      <c r="F1202">
        <f ca="1"/>
        <v>0.25482268701304533</v>
      </c>
    </row>
    <row r="1203" spans="5:6" x14ac:dyDescent="0.3">
      <c r="E1203">
        <f ca="1"/>
        <v>5.8419192863568359</v>
      </c>
      <c r="F1203">
        <f ca="1"/>
        <v>0.18627379139329611</v>
      </c>
    </row>
    <row r="1204" spans="5:6" x14ac:dyDescent="0.3">
      <c r="E1204">
        <f ca="1"/>
        <v>1.2271920402552756</v>
      </c>
      <c r="F1204">
        <f ca="1"/>
        <v>2.0894592141434933E-2</v>
      </c>
    </row>
    <row r="1205" spans="5:6" x14ac:dyDescent="0.3">
      <c r="E1205">
        <f ca="1"/>
        <v>4.7172727376146426</v>
      </c>
      <c r="F1205">
        <f ca="1"/>
        <v>0.29474919616965967</v>
      </c>
    </row>
    <row r="1206" spans="5:6" x14ac:dyDescent="0.3">
      <c r="E1206">
        <f ca="1"/>
        <v>5.9941863346672184</v>
      </c>
      <c r="F1206">
        <f ca="1"/>
        <v>0.16008290623682547</v>
      </c>
    </row>
    <row r="1207" spans="5:6" x14ac:dyDescent="0.3">
      <c r="E1207">
        <f ca="1"/>
        <v>4.5411243739036671</v>
      </c>
      <c r="F1207">
        <f ca="1"/>
        <v>0.26294284264762219</v>
      </c>
    </row>
    <row r="1208" spans="5:6" x14ac:dyDescent="0.3">
      <c r="E1208">
        <f ca="1"/>
        <v>2.6065922862458888</v>
      </c>
      <c r="F1208">
        <f ca="1"/>
        <v>4.7308403673136677E-2</v>
      </c>
    </row>
    <row r="1209" spans="5:6" x14ac:dyDescent="0.3">
      <c r="E1209">
        <f ca="1"/>
        <v>3.5651981404408755</v>
      </c>
      <c r="F1209">
        <f ca="1"/>
        <v>0.10406853436077775</v>
      </c>
    </row>
    <row r="1210" spans="5:6" x14ac:dyDescent="0.3">
      <c r="E1210">
        <f ca="1"/>
        <v>3.8249154451127136</v>
      </c>
      <c r="F1210">
        <f ca="1"/>
        <v>0.13369737738040702</v>
      </c>
    </row>
    <row r="1211" spans="5:6" x14ac:dyDescent="0.3">
      <c r="E1211">
        <f ca="1"/>
        <v>4.3229689928683461</v>
      </c>
      <c r="F1211">
        <f ca="1"/>
        <v>0.21826400109518956</v>
      </c>
    </row>
    <row r="1212" spans="5:6" x14ac:dyDescent="0.3">
      <c r="E1212">
        <f ca="1"/>
        <v>2.6594326177488634</v>
      </c>
      <c r="F1212">
        <f ca="1"/>
        <v>4.9135122532395485E-2</v>
      </c>
    </row>
    <row r="1213" spans="5:6" x14ac:dyDescent="0.3">
      <c r="E1213">
        <f ca="1"/>
        <v>3.5777755893383238</v>
      </c>
      <c r="F1213">
        <f ca="1"/>
        <v>0.10530570039201011</v>
      </c>
    </row>
    <row r="1214" spans="5:6" x14ac:dyDescent="0.3">
      <c r="E1214">
        <f ca="1"/>
        <v>4.9669138921550209</v>
      </c>
      <c r="F1214">
        <f ca="1"/>
        <v>0.3179618163937421</v>
      </c>
    </row>
    <row r="1215" spans="5:6" x14ac:dyDescent="0.3">
      <c r="E1215">
        <f ca="1"/>
        <v>3.8236162130703768</v>
      </c>
      <c r="F1215">
        <f ca="1"/>
        <v>0.13352603508797495</v>
      </c>
    </row>
    <row r="1216" spans="5:6" x14ac:dyDescent="0.3">
      <c r="E1216">
        <f ca="1"/>
        <v>5.5077832325066378</v>
      </c>
      <c r="F1216">
        <f ca="1"/>
        <v>0.25305994539683796</v>
      </c>
    </row>
    <row r="1217" spans="5:6" x14ac:dyDescent="0.3">
      <c r="E1217">
        <f ca="1"/>
        <v>3.6010184549916193</v>
      </c>
      <c r="F1217">
        <f ca="1"/>
        <v>0.10764078748845168</v>
      </c>
    </row>
    <row r="1218" spans="5:6" x14ac:dyDescent="0.3">
      <c r="E1218">
        <f ca="1"/>
        <v>5.7686168761767549</v>
      </c>
      <c r="F1218">
        <f ca="1"/>
        <v>0.20009775487913695</v>
      </c>
    </row>
    <row r="1219" spans="5:6" x14ac:dyDescent="0.3">
      <c r="E1219">
        <f ca="1"/>
        <v>3.3602287574635183</v>
      </c>
      <c r="F1219">
        <f ca="1"/>
        <v>8.6289740614981625E-2</v>
      </c>
    </row>
    <row r="1220" spans="5:6" x14ac:dyDescent="0.3">
      <c r="E1220">
        <f ca="1"/>
        <v>20.155201006515814</v>
      </c>
      <c r="F1220">
        <f ca="1"/>
        <v>1.3798756891898042E-3</v>
      </c>
    </row>
    <row r="1221" spans="5:6" x14ac:dyDescent="0.3">
      <c r="E1221">
        <f ca="1"/>
        <v>15.856117561189196</v>
      </c>
      <c r="F1221">
        <f ca="1"/>
        <v>2.67812976767516E-3</v>
      </c>
    </row>
    <row r="1222" spans="5:6" x14ac:dyDescent="0.3">
      <c r="E1222">
        <f ca="1"/>
        <v>6.2312231532862254</v>
      </c>
      <c r="F1222">
        <f ca="1"/>
        <v>0.1265187661112657</v>
      </c>
    </row>
    <row r="1223" spans="5:6" x14ac:dyDescent="0.3">
      <c r="E1223">
        <f ca="1"/>
        <v>15.860369703189111</v>
      </c>
      <c r="F1223">
        <f ca="1"/>
        <v>2.6760506782950231E-3</v>
      </c>
    </row>
    <row r="1224" spans="5:6" x14ac:dyDescent="0.3">
      <c r="E1224">
        <f ca="1"/>
        <v>4.1591305426235587</v>
      </c>
      <c r="F1224">
        <f ca="1"/>
        <v>0.18646656641305853</v>
      </c>
    </row>
    <row r="1225" spans="5:6" x14ac:dyDescent="0.3">
      <c r="E1225">
        <f ca="1"/>
        <v>6.7157669525034658</v>
      </c>
      <c r="F1225">
        <f ca="1"/>
        <v>8.0710316804773946E-2</v>
      </c>
    </row>
    <row r="1226" spans="5:6" x14ac:dyDescent="0.3">
      <c r="E1226">
        <f ca="1"/>
        <v>4.7293212120573429</v>
      </c>
      <c r="F1226">
        <f ca="1"/>
        <v>0.29658033306950166</v>
      </c>
    </row>
    <row r="1227" spans="5:6" x14ac:dyDescent="0.3">
      <c r="E1227">
        <f ca="1"/>
        <v>5.3063905190923553</v>
      </c>
      <c r="F1227">
        <f ca="1"/>
        <v>0.29099288536593443</v>
      </c>
    </row>
    <row r="1228" spans="5:6" x14ac:dyDescent="0.3">
      <c r="E1228">
        <f ca="1"/>
        <v>5.5170991137795315</v>
      </c>
      <c r="F1228">
        <f ca="1"/>
        <v>0.25115356054023352</v>
      </c>
    </row>
    <row r="1229" spans="5:6" x14ac:dyDescent="0.3">
      <c r="E1229">
        <f ca="1"/>
        <v>5.3973531861767228</v>
      </c>
      <c r="F1229">
        <f ca="1"/>
        <v>0.27490522297995101</v>
      </c>
    </row>
    <row r="1230" spans="5:6" x14ac:dyDescent="0.3">
      <c r="E1230">
        <f ca="1"/>
        <v>-0.29489672386412735</v>
      </c>
      <c r="F1230">
        <f ca="1"/>
        <v>1.0962620165868263E-2</v>
      </c>
    </row>
    <row r="1231" spans="5:6" x14ac:dyDescent="0.3">
      <c r="E1231">
        <f ca="1"/>
        <v>2.848621390773904</v>
      </c>
      <c r="F1231">
        <f ca="1"/>
        <v>5.6553939676744866E-2</v>
      </c>
    </row>
    <row r="1232" spans="5:6" x14ac:dyDescent="0.3">
      <c r="E1232">
        <f ca="1"/>
        <v>4.5445062801797178</v>
      </c>
      <c r="F1232">
        <f ca="1"/>
        <v>0.26361623255213423</v>
      </c>
    </row>
    <row r="1233" spans="5:6" x14ac:dyDescent="0.3">
      <c r="E1233">
        <f ca="1"/>
        <v>2.0469316523878289</v>
      </c>
      <c r="F1233">
        <f ca="1"/>
        <v>3.274586665797239E-2</v>
      </c>
    </row>
    <row r="1234" spans="5:6" x14ac:dyDescent="0.3">
      <c r="E1234">
        <f ca="1"/>
        <v>4.899665795809911</v>
      </c>
      <c r="F1234">
        <f ca="1"/>
        <v>0.31513741280847629</v>
      </c>
    </row>
    <row r="1235" spans="5:6" x14ac:dyDescent="0.3">
      <c r="E1235">
        <f ca="1"/>
        <v>4.3374241269656046</v>
      </c>
      <c r="F1235">
        <f ca="1"/>
        <v>0.22120110130318188</v>
      </c>
    </row>
    <row r="1236" spans="5:6" x14ac:dyDescent="0.3">
      <c r="E1236">
        <f ca="1"/>
        <v>3.9895001197769133</v>
      </c>
      <c r="F1236">
        <f ca="1"/>
        <v>0.15749260799003365</v>
      </c>
    </row>
    <row r="1237" spans="5:6" x14ac:dyDescent="0.3">
      <c r="E1237">
        <f ca="1"/>
        <v>3.8246529749160656</v>
      </c>
      <c r="F1237">
        <f ca="1"/>
        <v>0.13366274273548012</v>
      </c>
    </row>
    <row r="1238" spans="5:6" x14ac:dyDescent="0.3">
      <c r="E1238">
        <f ca="1"/>
        <v>7.5615553114412837</v>
      </c>
      <c r="F1238">
        <f ca="1"/>
        <v>4.2095764614198769E-2</v>
      </c>
    </row>
    <row r="1239" spans="5:6" x14ac:dyDescent="0.3">
      <c r="E1239">
        <f ca="1"/>
        <v>5.1494843632947509</v>
      </c>
      <c r="F1239">
        <f ca="1"/>
        <v>0.31135253480642244</v>
      </c>
    </row>
    <row r="1240" spans="5:6" x14ac:dyDescent="0.3">
      <c r="E1240">
        <f ca="1"/>
        <v>12.456631894522621</v>
      </c>
      <c r="F1240">
        <f ca="1"/>
        <v>5.6237145295485501E-3</v>
      </c>
    </row>
    <row r="1241" spans="5:6" x14ac:dyDescent="0.3">
      <c r="E1241">
        <f ca="1"/>
        <v>6.3784186302978849</v>
      </c>
      <c r="F1241">
        <f ca="1"/>
        <v>0.10976059449082043</v>
      </c>
    </row>
    <row r="1242" spans="5:6" x14ac:dyDescent="0.3">
      <c r="E1242">
        <f ca="1"/>
        <v>4.0957521350548145</v>
      </c>
      <c r="F1242">
        <f ca="1"/>
        <v>0.17512029227593426</v>
      </c>
    </row>
    <row r="1243" spans="5:6" x14ac:dyDescent="0.3">
      <c r="E1243">
        <f ca="1"/>
        <v>7.6183373484752996</v>
      </c>
      <c r="F1243">
        <f ca="1"/>
        <v>4.051965735950714E-2</v>
      </c>
    </row>
    <row r="1244" spans="5:6" x14ac:dyDescent="0.3">
      <c r="E1244">
        <f ca="1"/>
        <v>7.071722636308527</v>
      </c>
      <c r="F1244">
        <f ca="1"/>
        <v>6.0148866234552824E-2</v>
      </c>
    </row>
    <row r="1245" spans="5:6" x14ac:dyDescent="0.3">
      <c r="E1245">
        <f ca="1"/>
        <v>5.346575229535242</v>
      </c>
      <c r="F1245">
        <f ca="1"/>
        <v>0.28417623155547128</v>
      </c>
    </row>
    <row r="1246" spans="5:6" x14ac:dyDescent="0.3">
      <c r="E1246">
        <f ca="1"/>
        <v>5.9862606201176449</v>
      </c>
      <c r="F1246">
        <f ca="1"/>
        <v>0.16135665376156211</v>
      </c>
    </row>
    <row r="1247" spans="5:6" x14ac:dyDescent="0.3">
      <c r="E1247">
        <f ca="1"/>
        <v>2.6453102298274405</v>
      </c>
      <c r="F1247">
        <f ca="1"/>
        <v>4.8637295070916804E-2</v>
      </c>
    </row>
    <row r="1248" spans="5:6" x14ac:dyDescent="0.3">
      <c r="E1248">
        <f ca="1"/>
        <v>5.690278051765258</v>
      </c>
      <c r="F1248">
        <f ca="1"/>
        <v>0.21558644165915547</v>
      </c>
    </row>
    <row r="1249" spans="5:6" x14ac:dyDescent="0.3">
      <c r="E1249">
        <f ca="1"/>
        <v>5.2329011337370268</v>
      </c>
      <c r="F1249">
        <f ca="1"/>
        <v>0.3019321967275132</v>
      </c>
    </row>
    <row r="1250" spans="5:6" x14ac:dyDescent="0.3">
      <c r="E1250">
        <f ca="1"/>
        <v>2.6263753811767749</v>
      </c>
      <c r="F1250">
        <f ca="1"/>
        <v>4.798091409144175E-2</v>
      </c>
    </row>
    <row r="1251" spans="5:6" x14ac:dyDescent="0.3">
      <c r="E1251">
        <f ca="1"/>
        <v>4.1571420329510538</v>
      </c>
      <c r="F1251">
        <f ca="1"/>
        <v>0.18610156011851003</v>
      </c>
    </row>
    <row r="1252" spans="5:6" x14ac:dyDescent="0.3">
      <c r="E1252">
        <f ca="1"/>
        <v>1.043447317993687</v>
      </c>
      <c r="F1252">
        <f ca="1"/>
        <v>1.911276437739351E-2</v>
      </c>
    </row>
    <row r="1253" spans="5:6" x14ac:dyDescent="0.3">
      <c r="E1253">
        <f ca="1"/>
        <v>6.2252067080873754</v>
      </c>
      <c r="F1253">
        <f ca="1"/>
        <v>0.12726635486454824</v>
      </c>
    </row>
    <row r="1254" spans="5:6" x14ac:dyDescent="0.3">
      <c r="E1254">
        <f ca="1"/>
        <v>8.8162288859520359</v>
      </c>
      <c r="F1254">
        <f ca="1"/>
        <v>2.0452197863502788E-2</v>
      </c>
    </row>
    <row r="1255" spans="5:6" x14ac:dyDescent="0.3">
      <c r="E1255">
        <f ca="1"/>
        <v>4.0920723223373408</v>
      </c>
      <c r="F1255">
        <f ca="1"/>
        <v>0.17448017666435098</v>
      </c>
    </row>
    <row r="1256" spans="5:6" x14ac:dyDescent="0.3">
      <c r="E1256">
        <f ca="1"/>
        <v>2.6411959795523319</v>
      </c>
      <c r="F1256">
        <f ca="1"/>
        <v>4.8493601488600782E-2</v>
      </c>
    </row>
    <row r="1257" spans="5:6" x14ac:dyDescent="0.3">
      <c r="E1257">
        <f ca="1"/>
        <v>5.305085477924993</v>
      </c>
      <c r="F1257">
        <f ca="1"/>
        <v>0.29120532482211231</v>
      </c>
    </row>
    <row r="1258" spans="5:6" x14ac:dyDescent="0.3">
      <c r="E1258">
        <f ca="1"/>
        <v>9.6804762708021208</v>
      </c>
      <c r="F1258">
        <f ca="1"/>
        <v>1.3895833487720886E-2</v>
      </c>
    </row>
    <row r="1259" spans="5:6" x14ac:dyDescent="0.3">
      <c r="E1259">
        <f ca="1"/>
        <v>6.2938017441328018</v>
      </c>
      <c r="F1259">
        <f ca="1"/>
        <v>0.11904228048614872</v>
      </c>
    </row>
    <row r="1260" spans="5:6" x14ac:dyDescent="0.3">
      <c r="E1260">
        <f ca="1"/>
        <v>0.44257853176452233</v>
      </c>
      <c r="F1260">
        <f ca="1"/>
        <v>1.4621431503637723E-2</v>
      </c>
    </row>
    <row r="1261" spans="5:6" x14ac:dyDescent="0.3">
      <c r="E1261">
        <f ca="1"/>
        <v>7.1579795488169768</v>
      </c>
      <c r="F1261">
        <f ca="1"/>
        <v>5.6269556059111388E-2</v>
      </c>
    </row>
    <row r="1262" spans="5:6" x14ac:dyDescent="0.3">
      <c r="E1262">
        <f ca="1"/>
        <v>5.1379665365980527</v>
      </c>
      <c r="F1262">
        <f ca="1"/>
        <v>0.31236410871105208</v>
      </c>
    </row>
    <row r="1263" spans="5:6" x14ac:dyDescent="0.3">
      <c r="E1263">
        <f ca="1"/>
        <v>-2.9519870979107017</v>
      </c>
      <c r="F1263">
        <f ca="1"/>
        <v>4.9554658990146388E-3</v>
      </c>
    </row>
    <row r="1264" spans="5:6" x14ac:dyDescent="0.3">
      <c r="E1264">
        <f ca="1"/>
        <v>7.3337748550881861</v>
      </c>
      <c r="F1264">
        <f ca="1"/>
        <v>4.937712489448777E-2</v>
      </c>
    </row>
    <row r="1265" spans="5:6" x14ac:dyDescent="0.3">
      <c r="E1265">
        <f ca="1"/>
        <v>4.4424630359049848</v>
      </c>
      <c r="F1265">
        <f ca="1"/>
        <v>0.24282755572958667</v>
      </c>
    </row>
    <row r="1266" spans="5:6" x14ac:dyDescent="0.3">
      <c r="E1266">
        <f ca="1"/>
        <v>2.5523282512377072</v>
      </c>
      <c r="F1266">
        <f ca="1"/>
        <v>4.5530749559511981E-2</v>
      </c>
    </row>
    <row r="1267" spans="5:6" x14ac:dyDescent="0.3">
      <c r="E1267">
        <f ca="1"/>
        <v>5.0739152823308196</v>
      </c>
      <c r="F1267">
        <f ca="1"/>
        <v>0.31658025976059262</v>
      </c>
    </row>
    <row r="1268" spans="5:6" x14ac:dyDescent="0.3">
      <c r="E1268">
        <f ca="1"/>
        <v>3.8239532473136233</v>
      </c>
      <c r="F1268">
        <f ca="1"/>
        <v>0.13357045902874876</v>
      </c>
    </row>
    <row r="1269" spans="5:6" x14ac:dyDescent="0.3">
      <c r="E1269">
        <f ca="1"/>
        <v>1.5384220592229503</v>
      </c>
      <c r="F1269">
        <f ca="1"/>
        <v>2.4518340127203626E-2</v>
      </c>
    </row>
    <row r="1270" spans="5:6" x14ac:dyDescent="0.3">
      <c r="E1270">
        <f ca="1"/>
        <v>28.392582526652536</v>
      </c>
      <c r="F1270">
        <f ca="1"/>
        <v>5.8063186064840158E-4</v>
      </c>
    </row>
    <row r="1271" spans="5:6" x14ac:dyDescent="0.3">
      <c r="E1271">
        <f ca="1"/>
        <v>5.9554633763815907</v>
      </c>
      <c r="F1271">
        <f ca="1"/>
        <v>0.16640084599873728</v>
      </c>
    </row>
    <row r="1272" spans="5:6" x14ac:dyDescent="0.3">
      <c r="E1272">
        <f ca="1"/>
        <v>6.6970226510035724</v>
      </c>
      <c r="F1272">
        <f ca="1"/>
        <v>8.2041043523243568E-2</v>
      </c>
    </row>
    <row r="1273" spans="5:6" x14ac:dyDescent="0.3">
      <c r="E1273">
        <f ca="1"/>
        <v>5.0745858049688692</v>
      </c>
      <c r="F1273">
        <f ca="1"/>
        <v>0.31654891119986345</v>
      </c>
    </row>
    <row r="1274" spans="5:6" x14ac:dyDescent="0.3">
      <c r="E1274">
        <f ca="1"/>
        <v>6.1475359406521708</v>
      </c>
      <c r="F1274">
        <f ca="1"/>
        <v>0.13738974636559537</v>
      </c>
    </row>
    <row r="1275" spans="5:6" x14ac:dyDescent="0.3">
      <c r="E1275">
        <f ca="1"/>
        <v>6.5589562824408087</v>
      </c>
      <c r="F1275">
        <f ca="1"/>
        <v>9.279239111439623E-2</v>
      </c>
    </row>
    <row r="1276" spans="5:6" x14ac:dyDescent="0.3">
      <c r="E1276">
        <f ca="1"/>
        <v>3.2707590361560674</v>
      </c>
      <c r="F1276">
        <f ca="1"/>
        <v>7.9771429574012426E-2</v>
      </c>
    </row>
    <row r="1277" spans="5:6" x14ac:dyDescent="0.3">
      <c r="E1277">
        <f ca="1"/>
        <v>5.6015589411596567</v>
      </c>
      <c r="F1277">
        <f ca="1"/>
        <v>0.2337294658604262</v>
      </c>
    </row>
    <row r="1278" spans="5:6" x14ac:dyDescent="0.3">
      <c r="E1278">
        <f ca="1"/>
        <v>5.0377292286715205</v>
      </c>
      <c r="F1278">
        <f ca="1"/>
        <v>0.3178574178353708</v>
      </c>
    </row>
    <row r="1279" spans="5:6" x14ac:dyDescent="0.3">
      <c r="E1279">
        <f ca="1"/>
        <v>8.9270404866251987</v>
      </c>
      <c r="F1279">
        <f ca="1"/>
        <v>1.938355431107534E-2</v>
      </c>
    </row>
    <row r="1280" spans="5:6" x14ac:dyDescent="0.3">
      <c r="E1280">
        <f ca="1"/>
        <v>4.6135322473395428</v>
      </c>
      <c r="F1280">
        <f ca="1"/>
        <v>0.27694597631182177</v>
      </c>
    </row>
    <row r="1281" spans="5:6" x14ac:dyDescent="0.3">
      <c r="E1281">
        <f ca="1"/>
        <v>4.7787813090762699</v>
      </c>
      <c r="F1281">
        <f ca="1"/>
        <v>0.30345928398580213</v>
      </c>
    </row>
    <row r="1282" spans="5:6" x14ac:dyDescent="0.3">
      <c r="E1282">
        <f ca="1"/>
        <v>6.0957309797393391</v>
      </c>
      <c r="F1282">
        <f ca="1"/>
        <v>0.1446451288062354</v>
      </c>
    </row>
    <row r="1283" spans="5:6" x14ac:dyDescent="0.3">
      <c r="E1283">
        <f ca="1"/>
        <v>5.6453423494221333</v>
      </c>
      <c r="F1283">
        <f ca="1"/>
        <v>0.22472104385277186</v>
      </c>
    </row>
    <row r="1284" spans="5:6" x14ac:dyDescent="0.3">
      <c r="E1284">
        <f ca="1"/>
        <v>7.6132818567727227</v>
      </c>
      <c r="F1284">
        <f ca="1"/>
        <v>4.0656539116426617E-2</v>
      </c>
    </row>
    <row r="1285" spans="5:6" x14ac:dyDescent="0.3">
      <c r="E1285">
        <f ca="1"/>
        <v>32.507913812157483</v>
      </c>
      <c r="F1285">
        <f ca="1"/>
        <v>4.2010829141940671E-4</v>
      </c>
    </row>
    <row r="1286" spans="5:6" x14ac:dyDescent="0.3">
      <c r="E1286">
        <f ca="1"/>
        <v>5.5237536327001244</v>
      </c>
      <c r="F1286">
        <f ca="1"/>
        <v>0.24978845093153568</v>
      </c>
    </row>
    <row r="1287" spans="5:6" x14ac:dyDescent="0.3">
      <c r="E1287">
        <f ca="1"/>
        <v>5.6193992570084728</v>
      </c>
      <c r="F1287">
        <f ca="1"/>
        <v>0.23004996553173848</v>
      </c>
    </row>
    <row r="1288" spans="5:6" x14ac:dyDescent="0.3">
      <c r="E1288">
        <f ca="1"/>
        <v>2.9174558714723977</v>
      </c>
      <c r="F1288">
        <f ca="1"/>
        <v>5.9642210940026877E-2</v>
      </c>
    </row>
    <row r="1289" spans="5:6" x14ac:dyDescent="0.3">
      <c r="E1289">
        <f ca="1"/>
        <v>-10.758834534594945</v>
      </c>
      <c r="F1289">
        <f ca="1"/>
        <v>1.276605361296142E-3</v>
      </c>
    </row>
    <row r="1290" spans="5:6" x14ac:dyDescent="0.3">
      <c r="E1290">
        <f ca="1"/>
        <v>4.8221442819515605</v>
      </c>
      <c r="F1290">
        <f ca="1"/>
        <v>0.30854964138247426</v>
      </c>
    </row>
    <row r="1291" spans="5:6" x14ac:dyDescent="0.3">
      <c r="E1291">
        <f ca="1"/>
        <v>3.7142846598535453</v>
      </c>
      <c r="F1291">
        <f ca="1"/>
        <v>0.11997821909906607</v>
      </c>
    </row>
    <row r="1292" spans="5:6" x14ac:dyDescent="0.3">
      <c r="E1292">
        <f ca="1"/>
        <v>3.3563122788271862</v>
      </c>
      <c r="F1292">
        <f ca="1"/>
        <v>8.5989973350119847E-2</v>
      </c>
    </row>
    <row r="1293" spans="5:6" x14ac:dyDescent="0.3">
      <c r="E1293">
        <f ca="1"/>
        <v>11.500180254418662</v>
      </c>
      <c r="F1293">
        <f ca="1"/>
        <v>7.3593674146644394E-3</v>
      </c>
    </row>
    <row r="1294" spans="5:6" x14ac:dyDescent="0.3">
      <c r="E1294">
        <f ca="1"/>
        <v>2.9565601996080706</v>
      </c>
      <c r="F1294">
        <f ca="1"/>
        <v>6.1501476875965196E-2</v>
      </c>
    </row>
    <row r="1295" spans="5:6" x14ac:dyDescent="0.3">
      <c r="E1295">
        <f ca="1"/>
        <v>4.4929991434224528</v>
      </c>
      <c r="F1295">
        <f ca="1"/>
        <v>0.25321977603466295</v>
      </c>
    </row>
    <row r="1296" spans="5:6" x14ac:dyDescent="0.3">
      <c r="E1296">
        <f ca="1"/>
        <v>1.5595342810539865</v>
      </c>
      <c r="F1296">
        <f ca="1"/>
        <v>2.4796661005074501E-2</v>
      </c>
    </row>
    <row r="1297" spans="5:6" x14ac:dyDescent="0.3">
      <c r="E1297">
        <f ca="1"/>
        <v>2.7306574320098345</v>
      </c>
      <c r="F1297">
        <f ca="1"/>
        <v>5.1758414616186688E-2</v>
      </c>
    </row>
    <row r="1298" spans="5:6" x14ac:dyDescent="0.3">
      <c r="E1298">
        <f ca="1"/>
        <v>-2.6062438843471494</v>
      </c>
      <c r="F1298">
        <f ca="1"/>
        <v>5.4083795443707521E-3</v>
      </c>
    </row>
    <row r="1299" spans="5:6" x14ac:dyDescent="0.3">
      <c r="E1299">
        <f ca="1"/>
        <v>5.3479976589527283</v>
      </c>
      <c r="F1299">
        <f ca="1"/>
        <v>0.28392579885728841</v>
      </c>
    </row>
    <row r="1300" spans="5:6" x14ac:dyDescent="0.3">
      <c r="E1300">
        <f ca="1"/>
        <v>5.1562064202079849</v>
      </c>
      <c r="F1300">
        <f ca="1"/>
        <v>0.31072798485739705</v>
      </c>
    </row>
    <row r="1301" spans="5:6" x14ac:dyDescent="0.3">
      <c r="E1301">
        <f ca="1"/>
        <v>4.9754427921639905</v>
      </c>
      <c r="F1301">
        <f ca="1"/>
        <v>0.31811804304393992</v>
      </c>
    </row>
    <row r="1302" spans="5:6" x14ac:dyDescent="0.3">
      <c r="E1302">
        <f ca="1"/>
        <v>5.8033381406137785</v>
      </c>
      <c r="F1302">
        <f ca="1"/>
        <v>0.19346003387154978</v>
      </c>
    </row>
    <row r="1303" spans="5:6" x14ac:dyDescent="0.3">
      <c r="E1303">
        <f ca="1"/>
        <v>7.4501004261618515</v>
      </c>
      <c r="F1303">
        <f ca="1"/>
        <v>4.545341215821725E-2</v>
      </c>
    </row>
    <row r="1304" spans="5:6" x14ac:dyDescent="0.3">
      <c r="E1304">
        <f ca="1"/>
        <v>4.2829544006134812</v>
      </c>
      <c r="F1304">
        <f ca="1"/>
        <v>0.21022287287858676</v>
      </c>
    </row>
    <row r="1305" spans="5:6" x14ac:dyDescent="0.3">
      <c r="E1305">
        <f ca="1"/>
        <v>5.3913587834824739</v>
      </c>
      <c r="F1305">
        <f ca="1"/>
        <v>0.27603230917140503</v>
      </c>
    </row>
    <row r="1306" spans="5:6" x14ac:dyDescent="0.3">
      <c r="E1306">
        <f ca="1"/>
        <v>-4.4718990788465387</v>
      </c>
      <c r="F1306">
        <f ca="1"/>
        <v>3.5088278354977985E-3</v>
      </c>
    </row>
    <row r="1307" spans="5:6" x14ac:dyDescent="0.3">
      <c r="E1307">
        <f ca="1"/>
        <v>4.9574175873054065</v>
      </c>
      <c r="F1307">
        <f ca="1"/>
        <v>0.31773375168676143</v>
      </c>
    </row>
    <row r="1308" spans="5:6" x14ac:dyDescent="0.3">
      <c r="E1308">
        <f ca="1"/>
        <v>2.5143410504980901</v>
      </c>
      <c r="F1308">
        <f ca="1"/>
        <v>4.4342114349780928E-2</v>
      </c>
    </row>
    <row r="1309" spans="5:6" x14ac:dyDescent="0.3">
      <c r="E1309">
        <f ca="1"/>
        <v>5.5334284509655225</v>
      </c>
      <c r="F1309">
        <f ca="1"/>
        <v>0.2477995400055272</v>
      </c>
    </row>
    <row r="1310" spans="5:6" x14ac:dyDescent="0.3">
      <c r="E1310">
        <f ca="1"/>
        <v>6.9024356100799471</v>
      </c>
      <c r="F1310">
        <f ca="1"/>
        <v>6.8909262525326559E-2</v>
      </c>
    </row>
    <row r="1311" spans="5:6" x14ac:dyDescent="0.3">
      <c r="E1311">
        <f ca="1"/>
        <v>-11.27346491247679</v>
      </c>
      <c r="F1311">
        <f ca="1"/>
        <v>1.1974385237125517E-3</v>
      </c>
    </row>
    <row r="1312" spans="5:6" x14ac:dyDescent="0.3">
      <c r="E1312">
        <f ca="1"/>
        <v>5.766921388352892</v>
      </c>
      <c r="F1312">
        <f ca="1"/>
        <v>0.20042577537394005</v>
      </c>
    </row>
    <row r="1313" spans="5:6" x14ac:dyDescent="0.3">
      <c r="E1313">
        <f ca="1"/>
        <v>5.3708832605193804</v>
      </c>
      <c r="F1313">
        <f ca="1"/>
        <v>0.27981948657676403</v>
      </c>
    </row>
    <row r="1314" spans="5:6" x14ac:dyDescent="0.3">
      <c r="E1314">
        <f ca="1"/>
        <v>5.0657289646496535</v>
      </c>
      <c r="F1314">
        <f ca="1"/>
        <v>0.31694060868821344</v>
      </c>
    </row>
    <row r="1315" spans="5:6" x14ac:dyDescent="0.3">
      <c r="E1315">
        <f ca="1"/>
        <v>8.0984189650950889</v>
      </c>
      <c r="F1315">
        <f ca="1"/>
        <v>3.0028667731134898E-2</v>
      </c>
    </row>
    <row r="1316" spans="5:6" x14ac:dyDescent="0.3">
      <c r="E1316">
        <f ca="1"/>
        <v>5.6516565916279626</v>
      </c>
      <c r="F1316">
        <f ca="1"/>
        <v>0.22342924618879578</v>
      </c>
    </row>
    <row r="1317" spans="5:6" x14ac:dyDescent="0.3">
      <c r="E1317">
        <f ca="1"/>
        <v>4.4927511602659074</v>
      </c>
      <c r="F1317">
        <f ca="1"/>
        <v>0.25316912068747188</v>
      </c>
    </row>
    <row r="1318" spans="5:6" x14ac:dyDescent="0.3">
      <c r="E1318">
        <f ca="1"/>
        <v>8.2352389181826666</v>
      </c>
      <c r="F1318">
        <f ca="1"/>
        <v>2.7759330864223605E-2</v>
      </c>
    </row>
    <row r="1319" spans="5:6" x14ac:dyDescent="0.3">
      <c r="E1319">
        <f ca="1"/>
        <v>2.5503185465398142</v>
      </c>
      <c r="F1319">
        <f ca="1"/>
        <v>4.5466740393724607E-2</v>
      </c>
    </row>
    <row r="1320" spans="5:6" x14ac:dyDescent="0.3">
      <c r="E1320">
        <f ca="1"/>
        <v>4.8299732556814972</v>
      </c>
      <c r="F1320">
        <f ca="1"/>
        <v>0.30936638436471359</v>
      </c>
    </row>
    <row r="1321" spans="5:6" x14ac:dyDescent="0.3">
      <c r="E1321">
        <f ca="1"/>
        <v>4.6182256727104756</v>
      </c>
      <c r="F1321">
        <f ca="1"/>
        <v>0.27781752686256733</v>
      </c>
    </row>
    <row r="1322" spans="5:6" x14ac:dyDescent="0.3">
      <c r="E1322">
        <f ca="1"/>
        <v>-39.175971267340955</v>
      </c>
      <c r="F1322">
        <f ca="1"/>
        <v>1.630254578576293E-4</v>
      </c>
    </row>
    <row r="1323" spans="5:6" x14ac:dyDescent="0.3">
      <c r="E1323">
        <f ca="1"/>
        <v>4.7437827203532477</v>
      </c>
      <c r="F1323">
        <f ca="1"/>
        <v>0.29870097532234913</v>
      </c>
    </row>
    <row r="1324" spans="5:6" x14ac:dyDescent="0.3">
      <c r="E1324">
        <f ca="1"/>
        <v>4.8226369524736317</v>
      </c>
      <c r="F1324">
        <f ca="1"/>
        <v>0.30860199252003978</v>
      </c>
    </row>
    <row r="1325" spans="5:6" x14ac:dyDescent="0.3">
      <c r="E1325">
        <f ca="1"/>
        <v>1.0090934702605892</v>
      </c>
      <c r="F1325">
        <f ca="1"/>
        <v>1.8804489160090206E-2</v>
      </c>
    </row>
    <row r="1326" spans="5:6" x14ac:dyDescent="0.3">
      <c r="E1326">
        <f ca="1"/>
        <v>5.5900297817036524</v>
      </c>
      <c r="F1326">
        <f ca="1"/>
        <v>0.23611125914666872</v>
      </c>
    </row>
    <row r="1327" spans="5:6" x14ac:dyDescent="0.3">
      <c r="E1327">
        <f ca="1"/>
        <v>4.6737818482696785</v>
      </c>
      <c r="F1327">
        <f ca="1"/>
        <v>0.28769398627368792</v>
      </c>
    </row>
    <row r="1328" spans="5:6" x14ac:dyDescent="0.3">
      <c r="E1328">
        <f ca="1"/>
        <v>4.6368736777033996</v>
      </c>
      <c r="F1328">
        <f ca="1"/>
        <v>0.28122707934594005</v>
      </c>
    </row>
    <row r="1329" spans="5:6" x14ac:dyDescent="0.3">
      <c r="E1329">
        <f ca="1"/>
        <v>-34.193713644175766</v>
      </c>
      <c r="F1329">
        <f ca="1"/>
        <v>2.0707833863650379E-4</v>
      </c>
    </row>
    <row r="1330" spans="5:6" x14ac:dyDescent="0.3">
      <c r="E1330">
        <f ca="1"/>
        <v>5.0138445593599714</v>
      </c>
      <c r="F1330">
        <f ca="1"/>
        <v>0.3182488868392051</v>
      </c>
    </row>
    <row r="1331" spans="5:6" x14ac:dyDescent="0.3">
      <c r="E1331">
        <f ca="1"/>
        <v>3.6312351447628091</v>
      </c>
      <c r="F1331">
        <f ca="1"/>
        <v>0.11077361324958641</v>
      </c>
    </row>
    <row r="1332" spans="5:6" x14ac:dyDescent="0.3">
      <c r="E1332">
        <f ca="1"/>
        <v>1.2222326509289161</v>
      </c>
      <c r="F1332">
        <f ca="1"/>
        <v>2.0843357971458941E-2</v>
      </c>
    </row>
    <row r="1333" spans="5:6" x14ac:dyDescent="0.3">
      <c r="E1333">
        <f ca="1"/>
        <v>6.6875747091639175</v>
      </c>
      <c r="F1333">
        <f ca="1"/>
        <v>8.2722833595964163E-2</v>
      </c>
    </row>
    <row r="1334" spans="5:6" x14ac:dyDescent="0.3">
      <c r="E1334">
        <f ca="1"/>
        <v>5.6567304574966446</v>
      </c>
      <c r="F1334">
        <f ca="1"/>
        <v>0.22239294471166809</v>
      </c>
    </row>
    <row r="1335" spans="5:6" x14ac:dyDescent="0.3">
      <c r="E1335">
        <f ca="1"/>
        <v>4.3432328158126774</v>
      </c>
      <c r="F1335">
        <f ca="1"/>
        <v>0.22238544942339264</v>
      </c>
    </row>
    <row r="1336" spans="5:6" x14ac:dyDescent="0.3">
      <c r="E1336">
        <f ca="1"/>
        <v>5.7256655412806907</v>
      </c>
      <c r="F1336">
        <f ca="1"/>
        <v>0.2085103312330725</v>
      </c>
    </row>
    <row r="1337" spans="5:6" x14ac:dyDescent="0.3">
      <c r="E1337">
        <f ca="1"/>
        <v>7.5740555036662389</v>
      </c>
      <c r="F1337">
        <f ca="1"/>
        <v>4.1741388887486713E-2</v>
      </c>
    </row>
    <row r="1338" spans="5:6" x14ac:dyDescent="0.3">
      <c r="E1338">
        <f ca="1"/>
        <v>0.89519387852974219</v>
      </c>
      <c r="F1338">
        <f ca="1"/>
        <v>1.78330527880377E-2</v>
      </c>
    </row>
    <row r="1339" spans="5:6" x14ac:dyDescent="0.3">
      <c r="E1339">
        <f ca="1"/>
        <v>7.3328037008552656</v>
      </c>
      <c r="F1339">
        <f ca="1"/>
        <v>4.9411862004134131E-2</v>
      </c>
    </row>
    <row r="1340" spans="5:6" x14ac:dyDescent="0.3">
      <c r="E1340">
        <f ca="1"/>
        <v>7.1341981558506928</v>
      </c>
      <c r="F1340">
        <f ca="1"/>
        <v>5.7303554555716375E-2</v>
      </c>
    </row>
    <row r="1341" spans="5:6" x14ac:dyDescent="0.3">
      <c r="E1341">
        <f ca="1"/>
        <v>4.9326989597885724</v>
      </c>
      <c r="F1341">
        <f ca="1"/>
        <v>0.31687462474792816</v>
      </c>
    </row>
    <row r="1342" spans="5:6" x14ac:dyDescent="0.3">
      <c r="E1342">
        <f ca="1"/>
        <v>6.6343562141390535</v>
      </c>
      <c r="F1342">
        <f ca="1"/>
        <v>8.6706472638927723E-2</v>
      </c>
    </row>
    <row r="1343" spans="5:6" x14ac:dyDescent="0.3">
      <c r="E1343">
        <f ca="1"/>
        <v>4.0933073875196833</v>
      </c>
      <c r="F1343">
        <f ca="1"/>
        <v>0.17469478745425135</v>
      </c>
    </row>
    <row r="1344" spans="5:6" x14ac:dyDescent="0.3">
      <c r="E1344">
        <f ca="1"/>
        <v>5.7893333877802249</v>
      </c>
      <c r="F1344">
        <f ca="1"/>
        <v>0.1961186875892926</v>
      </c>
    </row>
    <row r="1345" spans="5:6" x14ac:dyDescent="0.3">
      <c r="E1345">
        <f ca="1"/>
        <v>19.990151665148396</v>
      </c>
      <c r="F1345">
        <f ca="1"/>
        <v>1.4102938973274833E-3</v>
      </c>
    </row>
    <row r="1346" spans="5:6" x14ac:dyDescent="0.3">
      <c r="E1346">
        <f ca="1"/>
        <v>7.2847147852907206</v>
      </c>
      <c r="F1346">
        <f ca="1"/>
        <v>5.1175867493015982E-2</v>
      </c>
    </row>
    <row r="1347" spans="5:6" x14ac:dyDescent="0.3">
      <c r="E1347">
        <f ca="1"/>
        <v>-0.17479675025556674</v>
      </c>
      <c r="F1347">
        <f ca="1"/>
        <v>1.1458849141978351E-2</v>
      </c>
    </row>
    <row r="1348" spans="5:6" x14ac:dyDescent="0.3">
      <c r="E1348">
        <f ca="1"/>
        <v>4.352294595370048</v>
      </c>
      <c r="F1348">
        <f ca="1"/>
        <v>0.22423732840268018</v>
      </c>
    </row>
    <row r="1349" spans="5:6" x14ac:dyDescent="0.3">
      <c r="E1349">
        <f ca="1"/>
        <v>10.954968337727138</v>
      </c>
      <c r="F1349">
        <f ca="1"/>
        <v>8.7299917718391476E-3</v>
      </c>
    </row>
    <row r="1350" spans="5:6" x14ac:dyDescent="0.3">
      <c r="E1350">
        <f ca="1"/>
        <v>7.4961666875806401</v>
      </c>
      <c r="F1350">
        <f ca="1"/>
        <v>4.4021099650381285E-2</v>
      </c>
    </row>
    <row r="1351" spans="5:6" x14ac:dyDescent="0.3">
      <c r="E1351">
        <f ca="1"/>
        <v>9.225201979448407</v>
      </c>
      <c r="F1351">
        <f ca="1"/>
        <v>1.6884377493223423E-2</v>
      </c>
    </row>
    <row r="1352" spans="5:6" x14ac:dyDescent="0.3">
      <c r="E1352">
        <f ca="1"/>
        <v>4.6154306443633146</v>
      </c>
      <c r="F1352">
        <f ca="1"/>
        <v>0.27729912350093161</v>
      </c>
    </row>
    <row r="1353" spans="5:6" x14ac:dyDescent="0.3">
      <c r="E1353">
        <f ca="1"/>
        <v>-1.1264590009221394</v>
      </c>
      <c r="F1353">
        <f ca="1"/>
        <v>8.2606014790409087E-3</v>
      </c>
    </row>
    <row r="1354" spans="5:6" x14ac:dyDescent="0.3">
      <c r="E1354">
        <f ca="1"/>
        <v>5.7278719600002663</v>
      </c>
      <c r="F1354">
        <f ca="1"/>
        <v>0.20807320408421906</v>
      </c>
    </row>
    <row r="1355" spans="5:6" x14ac:dyDescent="0.3">
      <c r="E1355">
        <f ca="1"/>
        <v>13.329750715948041</v>
      </c>
      <c r="F1355">
        <f ca="1"/>
        <v>4.522427085370536E-3</v>
      </c>
    </row>
    <row r="1356" spans="5:6" x14ac:dyDescent="0.3">
      <c r="E1356">
        <f ca="1"/>
        <v>3.4365288167613146</v>
      </c>
      <c r="F1356">
        <f ca="1"/>
        <v>9.2412609406821958E-2</v>
      </c>
    </row>
    <row r="1357" spans="5:6" x14ac:dyDescent="0.3">
      <c r="E1357">
        <f ca="1"/>
        <v>3.9663961158037706</v>
      </c>
      <c r="F1357">
        <f ca="1"/>
        <v>0.15389653030969547</v>
      </c>
    </row>
    <row r="1358" spans="5:6" x14ac:dyDescent="0.3">
      <c r="E1358">
        <f ca="1"/>
        <v>3.8309431712151838</v>
      </c>
      <c r="F1358">
        <f ca="1"/>
        <v>0.13449558912657963</v>
      </c>
    </row>
    <row r="1359" spans="5:6" x14ac:dyDescent="0.3">
      <c r="E1359">
        <f ca="1"/>
        <v>8.3267783735781471</v>
      </c>
      <c r="F1359">
        <f ca="1"/>
        <v>2.6377550478603594E-2</v>
      </c>
    </row>
    <row r="1360" spans="5:6" x14ac:dyDescent="0.3">
      <c r="E1360">
        <f ca="1"/>
        <v>3.3269235080172677</v>
      </c>
      <c r="F1360">
        <f ca="1"/>
        <v>8.3783730073273471E-2</v>
      </c>
    </row>
    <row r="1361" spans="5:6" x14ac:dyDescent="0.3">
      <c r="E1361">
        <f ca="1"/>
        <v>5.0418900413135024</v>
      </c>
      <c r="F1361">
        <f ca="1"/>
        <v>0.31775230220934375</v>
      </c>
    </row>
    <row r="1362" spans="5:6" x14ac:dyDescent="0.3">
      <c r="E1362">
        <f ca="1"/>
        <v>2.9353124391536438</v>
      </c>
      <c r="F1362">
        <f ca="1"/>
        <v>6.0481442936667455E-2</v>
      </c>
    </row>
    <row r="1363" spans="5:6" x14ac:dyDescent="0.3">
      <c r="E1363">
        <f ca="1"/>
        <v>5.4784984423657148</v>
      </c>
      <c r="F1363">
        <f ca="1"/>
        <v>0.25900736354924297</v>
      </c>
    </row>
    <row r="1364" spans="5:6" x14ac:dyDescent="0.3">
      <c r="E1364">
        <f ca="1"/>
        <v>44.676846022208018</v>
      </c>
      <c r="F1364">
        <f ca="1"/>
        <v>2.020691698227474E-4</v>
      </c>
    </row>
    <row r="1365" spans="5:6" x14ac:dyDescent="0.3">
      <c r="E1365">
        <f ca="1"/>
        <v>6.0528659578111146</v>
      </c>
      <c r="F1365">
        <f ca="1"/>
        <v>0.1509631736662243</v>
      </c>
    </row>
    <row r="1366" spans="5:6" x14ac:dyDescent="0.3">
      <c r="E1366">
        <f ca="1"/>
        <v>15.865514835065461</v>
      </c>
      <c r="F1366">
        <f ca="1"/>
        <v>2.6735381869407706E-3</v>
      </c>
    </row>
    <row r="1367" spans="5:6" x14ac:dyDescent="0.3">
      <c r="E1367">
        <f ca="1"/>
        <v>-3.1489360840240028</v>
      </c>
      <c r="F1367">
        <f ca="1"/>
        <v>4.7223371249664461E-3</v>
      </c>
    </row>
    <row r="1368" spans="5:6" x14ac:dyDescent="0.3">
      <c r="E1368">
        <f ca="1"/>
        <v>3.8096735038156093</v>
      </c>
      <c r="F1368">
        <f ca="1"/>
        <v>0.13170296383353125</v>
      </c>
    </row>
    <row r="1369" spans="5:6" x14ac:dyDescent="0.3">
      <c r="E1369">
        <f ca="1"/>
        <v>4.9794793950746907</v>
      </c>
      <c r="F1369">
        <f ca="1"/>
        <v>0.31817590382950056</v>
      </c>
    </row>
    <row r="1370" spans="5:6" x14ac:dyDescent="0.3">
      <c r="E1370">
        <f ca="1"/>
        <v>6.0346527078853667</v>
      </c>
      <c r="F1370">
        <f ca="1"/>
        <v>0.15373529535759869</v>
      </c>
    </row>
    <row r="1371" spans="5:6" x14ac:dyDescent="0.3">
      <c r="E1371">
        <f ca="1"/>
        <v>5.6908929518476725</v>
      </c>
      <c r="F1371">
        <f ca="1"/>
        <v>0.21546250635756672</v>
      </c>
    </row>
    <row r="1372" spans="5:6" x14ac:dyDescent="0.3">
      <c r="E1372">
        <f ca="1"/>
        <v>10.666623670597904</v>
      </c>
      <c r="F1372">
        <f ca="1"/>
        <v>9.6135273039262767E-3</v>
      </c>
    </row>
    <row r="1373" spans="5:6" x14ac:dyDescent="0.3">
      <c r="E1373">
        <f ca="1"/>
        <v>-4.4425180034942144</v>
      </c>
      <c r="F1373">
        <f ca="1"/>
        <v>3.5304551842563745E-3</v>
      </c>
    </row>
    <row r="1374" spans="5:6" x14ac:dyDescent="0.3">
      <c r="E1374">
        <f ca="1"/>
        <v>5.2284433054027506</v>
      </c>
      <c r="F1374">
        <f ca="1"/>
        <v>0.30252235078365253</v>
      </c>
    </row>
    <row r="1375" spans="5:6" x14ac:dyDescent="0.3">
      <c r="E1375">
        <f ca="1"/>
        <v>4.7323541512191269</v>
      </c>
      <c r="F1375">
        <f ca="1"/>
        <v>0.29703219286093913</v>
      </c>
    </row>
    <row r="1376" spans="5:6" x14ac:dyDescent="0.3">
      <c r="E1376">
        <f ca="1"/>
        <v>-2.7088906453161821</v>
      </c>
      <c r="F1376">
        <f ca="1"/>
        <v>5.2676769096583597E-3</v>
      </c>
    </row>
    <row r="1377" spans="5:6" x14ac:dyDescent="0.3">
      <c r="E1377">
        <f ca="1"/>
        <v>5.193433228175369</v>
      </c>
      <c r="F1377">
        <f ca="1"/>
        <v>0.30682942930254281</v>
      </c>
    </row>
    <row r="1378" spans="5:6" x14ac:dyDescent="0.3">
      <c r="E1378">
        <f ca="1"/>
        <v>4.5380642617231146</v>
      </c>
      <c r="F1378">
        <f ca="1"/>
        <v>0.26233222284602292</v>
      </c>
    </row>
    <row r="1379" spans="5:6" x14ac:dyDescent="0.3">
      <c r="E1379">
        <f ca="1"/>
        <v>-1.8454265077387841</v>
      </c>
      <c r="F1379">
        <f ca="1"/>
        <v>6.6508731763060573E-3</v>
      </c>
    </row>
    <row r="1380" spans="5:6" x14ac:dyDescent="0.3">
      <c r="E1380">
        <f ca="1"/>
        <v>5.961808602173682</v>
      </c>
      <c r="F1380">
        <f ca="1"/>
        <v>0.16534927523255596</v>
      </c>
    </row>
    <row r="1381" spans="5:6" x14ac:dyDescent="0.3">
      <c r="E1381">
        <f ca="1"/>
        <v>4.2950072570857518</v>
      </c>
      <c r="F1381">
        <f ca="1"/>
        <v>0.21262975695439137</v>
      </c>
    </row>
    <row r="1382" spans="5:6" x14ac:dyDescent="0.3">
      <c r="E1382">
        <f ca="1"/>
        <v>3.98224817238063</v>
      </c>
      <c r="F1382">
        <f ca="1"/>
        <v>0.15635472513606533</v>
      </c>
    </row>
    <row r="1383" spans="5:6" x14ac:dyDescent="0.3">
      <c r="E1383">
        <f ca="1"/>
        <v>4.5750374902513586</v>
      </c>
      <c r="F1383">
        <f ca="1"/>
        <v>0.26961861527923409</v>
      </c>
    </row>
    <row r="1384" spans="5:6" x14ac:dyDescent="0.3">
      <c r="E1384">
        <f ca="1"/>
        <v>5.2014422013140367</v>
      </c>
      <c r="F1384">
        <f ca="1"/>
        <v>0.30589690765988986</v>
      </c>
    </row>
    <row r="1385" spans="5:6" x14ac:dyDescent="0.3">
      <c r="E1385">
        <f ca="1"/>
        <v>4.7101923533583951</v>
      </c>
      <c r="F1385">
        <f ca="1"/>
        <v>0.2936469292715293</v>
      </c>
    </row>
    <row r="1386" spans="5:6" x14ac:dyDescent="0.3">
      <c r="E1386">
        <f ca="1"/>
        <v>1.3600790026297678</v>
      </c>
      <c r="F1386">
        <f ca="1"/>
        <v>2.2339064543203901E-2</v>
      </c>
    </row>
    <row r="1387" spans="5:6" x14ac:dyDescent="0.3">
      <c r="E1387">
        <f ca="1"/>
        <v>3.621146768354774</v>
      </c>
      <c r="F1387">
        <f ca="1"/>
        <v>0.10971525944959526</v>
      </c>
    </row>
    <row r="1388" spans="5:6" x14ac:dyDescent="0.3">
      <c r="E1388">
        <f ca="1"/>
        <v>4.9078577919731332</v>
      </c>
      <c r="F1388">
        <f ca="1"/>
        <v>0.31563012753597053</v>
      </c>
    </row>
    <row r="1389" spans="5:6" x14ac:dyDescent="0.3">
      <c r="E1389">
        <f ca="1"/>
        <v>5.1699569497013389</v>
      </c>
      <c r="F1389">
        <f ca="1"/>
        <v>0.30937351923611267</v>
      </c>
    </row>
    <row r="1390" spans="5:6" x14ac:dyDescent="0.3">
      <c r="E1390">
        <f ca="1"/>
        <v>4.5591924278791947</v>
      </c>
      <c r="F1390">
        <f ca="1"/>
        <v>0.26652170335794978</v>
      </c>
    </row>
    <row r="1391" spans="5:6" x14ac:dyDescent="0.3">
      <c r="E1391">
        <f ca="1"/>
        <v>0.78120748712195898</v>
      </c>
      <c r="F1391">
        <f ca="1"/>
        <v>1.6932988921152317E-2</v>
      </c>
    </row>
    <row r="1392" spans="5:6" x14ac:dyDescent="0.3">
      <c r="E1392">
        <f ca="1"/>
        <v>4.8999734158199342</v>
      </c>
      <c r="F1392">
        <f ca="1"/>
        <v>0.31515664388600956</v>
      </c>
    </row>
    <row r="1393" spans="5:6" x14ac:dyDescent="0.3">
      <c r="E1393">
        <f ca="1"/>
        <v>2.8010621594348155</v>
      </c>
      <c r="F1393">
        <f ca="1"/>
        <v>5.4548759992327389E-2</v>
      </c>
    </row>
    <row r="1394" spans="5:6" x14ac:dyDescent="0.3">
      <c r="E1394">
        <f ca="1"/>
        <v>3.8742294485146553</v>
      </c>
      <c r="F1394">
        <f ca="1"/>
        <v>0.14038793116183446</v>
      </c>
    </row>
    <row r="1395" spans="5:6" x14ac:dyDescent="0.3">
      <c r="E1395">
        <f ca="1"/>
        <v>5.4625021559229534</v>
      </c>
      <c r="F1395">
        <f ca="1"/>
        <v>0.26221906614104357</v>
      </c>
    </row>
    <row r="1396" spans="5:6" x14ac:dyDescent="0.3">
      <c r="E1396">
        <f ca="1"/>
        <v>11.034193199173796</v>
      </c>
      <c r="F1396">
        <f ca="1"/>
        <v>8.5083461498591476E-3</v>
      </c>
    </row>
    <row r="1397" spans="5:6" x14ac:dyDescent="0.3">
      <c r="E1397">
        <f ca="1"/>
        <v>7.493754030220968</v>
      </c>
      <c r="F1397">
        <f ca="1"/>
        <v>4.4094514619469186E-2</v>
      </c>
    </row>
    <row r="1398" spans="5:6" x14ac:dyDescent="0.3">
      <c r="E1398">
        <f ca="1"/>
        <v>7.6791162924025071</v>
      </c>
      <c r="F1398">
        <f ca="1"/>
        <v>3.8924304296622671E-2</v>
      </c>
    </row>
    <row r="1399" spans="5:6" x14ac:dyDescent="0.3">
      <c r="E1399">
        <f ca="1"/>
        <v>-0.31498835732816577</v>
      </c>
      <c r="F1399">
        <f ca="1"/>
        <v>1.0882723663468891E-2</v>
      </c>
    </row>
    <row r="1400" spans="5:6" x14ac:dyDescent="0.3">
      <c r="E1400">
        <f ca="1"/>
        <v>4.2278236889228635</v>
      </c>
      <c r="F1400">
        <f ca="1"/>
        <v>0.19941026706033549</v>
      </c>
    </row>
    <row r="1401" spans="5:6" x14ac:dyDescent="0.3">
      <c r="E1401">
        <f ca="1"/>
        <v>17.926000329006214</v>
      </c>
      <c r="F1401">
        <f ca="1"/>
        <v>1.8937831678505555E-3</v>
      </c>
    </row>
    <row r="1402" spans="5:6" x14ac:dyDescent="0.3">
      <c r="E1402">
        <f ca="1"/>
        <v>5.0332639380113653</v>
      </c>
      <c r="F1402">
        <f ca="1"/>
        <v>0.31795806889621619</v>
      </c>
    </row>
    <row r="1403" spans="5:6" x14ac:dyDescent="0.3">
      <c r="E1403">
        <f ca="1"/>
        <v>4.8706862210016277</v>
      </c>
      <c r="F1403">
        <f ca="1"/>
        <v>0.31307463540028185</v>
      </c>
    </row>
    <row r="1404" spans="5:6" x14ac:dyDescent="0.3">
      <c r="E1404">
        <f ca="1"/>
        <v>4.9857099882368674</v>
      </c>
      <c r="F1404">
        <f ca="1"/>
        <v>0.31824489916358645</v>
      </c>
    </row>
    <row r="1405" spans="5:6" x14ac:dyDescent="0.3">
      <c r="E1405">
        <f ca="1"/>
        <v>5.7641340586074037</v>
      </c>
      <c r="F1405">
        <f ca="1"/>
        <v>0.20096578915897928</v>
      </c>
    </row>
    <row r="1406" spans="5:6" x14ac:dyDescent="0.3">
      <c r="E1406">
        <f ca="1"/>
        <v>5.3482396528952618</v>
      </c>
      <c r="F1406">
        <f ca="1"/>
        <v>0.28388313539361898</v>
      </c>
    </row>
    <row r="1407" spans="5:6" x14ac:dyDescent="0.3">
      <c r="E1407">
        <f ca="1"/>
        <v>6.3718170261961511</v>
      </c>
      <c r="F1407">
        <f ca="1"/>
        <v>0.11045209045168877</v>
      </c>
    </row>
    <row r="1408" spans="5:6" x14ac:dyDescent="0.3">
      <c r="E1408">
        <f ca="1"/>
        <v>6.0295573601445174</v>
      </c>
      <c r="F1408">
        <f ca="1"/>
        <v>0.1545202355024218</v>
      </c>
    </row>
    <row r="1409" spans="5:6" x14ac:dyDescent="0.3">
      <c r="E1409">
        <f ca="1"/>
        <v>2.9468551177006814</v>
      </c>
      <c r="F1409">
        <f ca="1"/>
        <v>6.1032643265292286E-2</v>
      </c>
    </row>
    <row r="1410" spans="5:6" x14ac:dyDescent="0.3">
      <c r="E1410">
        <f ca="1"/>
        <v>3.1706987537482583</v>
      </c>
      <c r="F1410">
        <f ca="1"/>
        <v>7.3236254606642931E-2</v>
      </c>
    </row>
    <row r="1411" spans="5:6" x14ac:dyDescent="0.3">
      <c r="E1411">
        <f ca="1"/>
        <v>4.5053127358712288</v>
      </c>
      <c r="F1411">
        <f ca="1"/>
        <v>0.25572903119013102</v>
      </c>
    </row>
    <row r="1412" spans="5:6" x14ac:dyDescent="0.3">
      <c r="E1412">
        <f ca="1"/>
        <v>8.8822194798652347</v>
      </c>
      <c r="F1412">
        <f ca="1"/>
        <v>1.980570259617417E-2</v>
      </c>
    </row>
    <row r="1413" spans="5:6" x14ac:dyDescent="0.3">
      <c r="E1413">
        <f ca="1"/>
        <v>4.7039251354545248</v>
      </c>
      <c r="F1413">
        <f ca="1"/>
        <v>0.29265560096821291</v>
      </c>
    </row>
    <row r="1414" spans="5:6" x14ac:dyDescent="0.3">
      <c r="E1414">
        <f ca="1"/>
        <v>4.5027038892156117</v>
      </c>
      <c r="F1414">
        <f ca="1"/>
        <v>0.25519843898456335</v>
      </c>
    </row>
    <row r="1415" spans="5:6" x14ac:dyDescent="0.3">
      <c r="E1415">
        <f ca="1"/>
        <v>0.82595256267677275</v>
      </c>
      <c r="F1415">
        <f ca="1"/>
        <v>1.7278160628809009E-2</v>
      </c>
    </row>
    <row r="1416" spans="5:6" x14ac:dyDescent="0.3">
      <c r="E1416">
        <f ca="1"/>
        <v>4.0640567695997341</v>
      </c>
      <c r="F1416">
        <f ca="1"/>
        <v>0.16967570824255457</v>
      </c>
    </row>
    <row r="1417" spans="5:6" x14ac:dyDescent="0.3">
      <c r="E1417">
        <f ca="1"/>
        <v>6.0362770636881509</v>
      </c>
      <c r="F1417">
        <f ca="1"/>
        <v>0.153485928598455</v>
      </c>
    </row>
    <row r="1418" spans="5:6" x14ac:dyDescent="0.3">
      <c r="E1418">
        <f ca="1"/>
        <v>5.1320593706329198</v>
      </c>
      <c r="F1418">
        <f ca="1"/>
        <v>0.31285381655842448</v>
      </c>
    </row>
    <row r="1419" spans="5:6" x14ac:dyDescent="0.3">
      <c r="E1419">
        <f ca="1"/>
        <v>6.1827567597929729</v>
      </c>
      <c r="F1419">
        <f ca="1"/>
        <v>0.13268918582226019</v>
      </c>
    </row>
    <row r="1420" spans="5:6" x14ac:dyDescent="0.3">
      <c r="E1420">
        <f ca="1"/>
        <v>-35.190015840865073</v>
      </c>
      <c r="F1420">
        <f ca="1"/>
        <v>1.9694501033350157E-4</v>
      </c>
    </row>
    <row r="1421" spans="5:6" x14ac:dyDescent="0.3">
      <c r="E1421">
        <f ca="1"/>
        <v>7.1006600292872912</v>
      </c>
      <c r="F1421">
        <f ca="1"/>
        <v>5.8807179266268252E-2</v>
      </c>
    </row>
    <row r="1422" spans="5:6" x14ac:dyDescent="0.3">
      <c r="E1422">
        <f ca="1"/>
        <v>3.6302172453405666</v>
      </c>
      <c r="F1422">
        <f ca="1"/>
        <v>0.11066625718570736</v>
      </c>
    </row>
    <row r="1423" spans="5:6" x14ac:dyDescent="0.3">
      <c r="E1423">
        <f ca="1"/>
        <v>7.6359602493783481</v>
      </c>
      <c r="F1423">
        <f ca="1"/>
        <v>4.0047611360601164E-2</v>
      </c>
    </row>
    <row r="1424" spans="5:6" x14ac:dyDescent="0.3">
      <c r="E1424">
        <f ca="1"/>
        <v>-3.4701890470794172</v>
      </c>
      <c r="F1424">
        <f ca="1"/>
        <v>4.3757483462424354E-3</v>
      </c>
    </row>
    <row r="1425" spans="5:6" x14ac:dyDescent="0.3">
      <c r="E1425">
        <f ca="1"/>
        <v>4.4148690139426137</v>
      </c>
      <c r="F1425">
        <f ca="1"/>
        <v>0.23712383692231709</v>
      </c>
    </row>
    <row r="1426" spans="5:6" x14ac:dyDescent="0.3">
      <c r="E1426">
        <f ca="1"/>
        <v>5.4925804534579727</v>
      </c>
      <c r="F1426">
        <f ca="1"/>
        <v>0.25615708337827986</v>
      </c>
    </row>
    <row r="1427" spans="5:6" x14ac:dyDescent="0.3">
      <c r="E1427">
        <f ca="1"/>
        <v>4.8160365926484046</v>
      </c>
      <c r="F1427">
        <f ca="1"/>
        <v>0.30789010447179904</v>
      </c>
    </row>
    <row r="1428" spans="5:6" x14ac:dyDescent="0.3">
      <c r="E1428">
        <f ca="1"/>
        <v>4.2462010731894404</v>
      </c>
      <c r="F1428">
        <f ca="1"/>
        <v>0.20297620431741348</v>
      </c>
    </row>
    <row r="1429" spans="5:6" x14ac:dyDescent="0.3">
      <c r="E1429">
        <f ca="1"/>
        <v>39.31771936413508</v>
      </c>
      <c r="F1429">
        <f ca="1"/>
        <v>2.7005031225320168E-4</v>
      </c>
    </row>
    <row r="1430" spans="5:6" x14ac:dyDescent="0.3">
      <c r="E1430">
        <f ca="1"/>
        <v>-21.554903969103361</v>
      </c>
      <c r="F1430">
        <f ca="1"/>
        <v>4.5075983884342366E-4</v>
      </c>
    </row>
    <row r="1431" spans="5:6" x14ac:dyDescent="0.3">
      <c r="E1431">
        <f ca="1"/>
        <v>5.5575331626774185</v>
      </c>
      <c r="F1431">
        <f ca="1"/>
        <v>0.24282834095613662</v>
      </c>
    </row>
    <row r="1432" spans="5:6" x14ac:dyDescent="0.3">
      <c r="E1432">
        <f ca="1"/>
        <v>3.5732009442582235</v>
      </c>
      <c r="F1432">
        <f ca="1"/>
        <v>0.10485359621898284</v>
      </c>
    </row>
    <row r="1433" spans="5:6" x14ac:dyDescent="0.3">
      <c r="E1433">
        <f ca="1"/>
        <v>4.5380982239717795</v>
      </c>
      <c r="F1433">
        <f ca="1"/>
        <v>0.26233900638636909</v>
      </c>
    </row>
    <row r="1434" spans="5:6" x14ac:dyDescent="0.3">
      <c r="E1434">
        <f ca="1"/>
        <v>6.0405468856432361</v>
      </c>
      <c r="F1434">
        <f ca="1"/>
        <v>0.15283243187904189</v>
      </c>
    </row>
    <row r="1435" spans="5:6" x14ac:dyDescent="0.3">
      <c r="E1435">
        <f ca="1"/>
        <v>19.000709151174213</v>
      </c>
      <c r="F1435">
        <f ca="1"/>
        <v>1.6156233765344853E-3</v>
      </c>
    </row>
    <row r="1436" spans="5:6" x14ac:dyDescent="0.3">
      <c r="E1436">
        <f ca="1"/>
        <v>3.7080291238454608</v>
      </c>
      <c r="F1436">
        <f ca="1"/>
        <v>0.11925341990151453</v>
      </c>
    </row>
    <row r="1437" spans="5:6" x14ac:dyDescent="0.3">
      <c r="E1437">
        <f ca="1"/>
        <v>4.5866792090645481</v>
      </c>
      <c r="F1437">
        <f ca="1"/>
        <v>0.27186592246407598</v>
      </c>
    </row>
    <row r="1438" spans="5:6" x14ac:dyDescent="0.3">
      <c r="E1438">
        <f ca="1"/>
        <v>4.066349709785678</v>
      </c>
      <c r="F1438">
        <f ca="1"/>
        <v>0.17006432603974736</v>
      </c>
    </row>
    <row r="1439" spans="5:6" x14ac:dyDescent="0.3">
      <c r="E1439">
        <f ca="1"/>
        <v>-21.30259064364402</v>
      </c>
      <c r="F1439">
        <f ca="1"/>
        <v>4.5943679948148082E-4</v>
      </c>
    </row>
    <row r="1440" spans="5:6" x14ac:dyDescent="0.3">
      <c r="E1440">
        <f ca="1"/>
        <v>6.6038920713085565</v>
      </c>
      <c r="F1440">
        <f ca="1"/>
        <v>8.9100791918799299E-2</v>
      </c>
    </row>
    <row r="1441" spans="5:6" x14ac:dyDescent="0.3">
      <c r="E1441">
        <f ca="1"/>
        <v>5.8803887011044287</v>
      </c>
      <c r="F1441">
        <f ca="1"/>
        <v>0.17932100039092561</v>
      </c>
    </row>
    <row r="1442" spans="5:6" x14ac:dyDescent="0.3">
      <c r="E1442">
        <f ca="1"/>
        <v>14.743303050408228</v>
      </c>
      <c r="F1442">
        <f ca="1"/>
        <v>3.3180798660879499E-3</v>
      </c>
    </row>
    <row r="1443" spans="5:6" x14ac:dyDescent="0.3">
      <c r="E1443">
        <f ca="1"/>
        <v>5.5759918368014993</v>
      </c>
      <c r="F1443">
        <f ca="1"/>
        <v>0.23901326788420227</v>
      </c>
    </row>
    <row r="1444" spans="5:6" x14ac:dyDescent="0.3">
      <c r="E1444">
        <f ca="1"/>
        <v>14.279549950397547</v>
      </c>
      <c r="F1444">
        <f ca="1"/>
        <v>3.6541121961926161E-3</v>
      </c>
    </row>
    <row r="1445" spans="5:6" x14ac:dyDescent="0.3">
      <c r="E1445">
        <f ca="1"/>
        <v>61.288862503747218</v>
      </c>
      <c r="F1445">
        <f ca="1"/>
        <v>1.0043108047271631E-4</v>
      </c>
    </row>
    <row r="1446" spans="5:6" x14ac:dyDescent="0.3">
      <c r="E1446">
        <f ca="1"/>
        <v>4.7394504534553459</v>
      </c>
      <c r="F1446">
        <f ca="1"/>
        <v>0.29807476308319691</v>
      </c>
    </row>
    <row r="1447" spans="5:6" x14ac:dyDescent="0.3">
      <c r="E1447">
        <f ca="1"/>
        <v>5.1302233260844563</v>
      </c>
      <c r="F1447">
        <f ca="1"/>
        <v>0.31300196300740202</v>
      </c>
    </row>
    <row r="1448" spans="5:6" x14ac:dyDescent="0.3">
      <c r="E1448">
        <f ca="1"/>
        <v>2.8045804469351241</v>
      </c>
      <c r="F1448">
        <f ca="1"/>
        <v>5.4693670047648198E-2</v>
      </c>
    </row>
    <row r="1449" spans="5:6" x14ac:dyDescent="0.3">
      <c r="E1449">
        <f ca="1"/>
        <v>5.6190205691105515</v>
      </c>
      <c r="F1449">
        <f ca="1"/>
        <v>0.23012796484235715</v>
      </c>
    </row>
    <row r="1450" spans="5:6" x14ac:dyDescent="0.3">
      <c r="E1450">
        <f ca="1"/>
        <v>4.6840839451655061</v>
      </c>
      <c r="F1450">
        <f ca="1"/>
        <v>0.28942446927632448</v>
      </c>
    </row>
    <row r="1451" spans="5:6" x14ac:dyDescent="0.3">
      <c r="E1451">
        <f ca="1"/>
        <v>-36.403055802575572</v>
      </c>
      <c r="F1451">
        <f ca="1"/>
        <v>1.8558038019483931E-4</v>
      </c>
    </row>
    <row r="1452" spans="5:6" x14ac:dyDescent="0.3">
      <c r="E1452">
        <f ca="1"/>
        <v>-3.8342743534840995</v>
      </c>
      <c r="F1452">
        <f ca="1"/>
        <v>4.0269756324653469E-3</v>
      </c>
    </row>
    <row r="1453" spans="5:6" x14ac:dyDescent="0.3">
      <c r="E1453">
        <f ca="1"/>
        <v>5.5537673741620655</v>
      </c>
      <c r="F1453">
        <f ca="1"/>
        <v>0.2436060636833422</v>
      </c>
    </row>
    <row r="1454" spans="5:6" x14ac:dyDescent="0.3">
      <c r="E1454">
        <f ca="1"/>
        <v>6.1385673655145032</v>
      </c>
      <c r="F1454">
        <f ca="1"/>
        <v>0.13861644606003085</v>
      </c>
    </row>
    <row r="1455" spans="5:6" x14ac:dyDescent="0.3">
      <c r="E1455">
        <f ca="1"/>
        <v>5.217762689612429</v>
      </c>
      <c r="F1455">
        <f ca="1"/>
        <v>0.30389882491384629</v>
      </c>
    </row>
    <row r="1456" spans="5:6" x14ac:dyDescent="0.3">
      <c r="E1456">
        <f ca="1"/>
        <v>8.0857813767484465</v>
      </c>
      <c r="F1456">
        <f ca="1"/>
        <v>3.0251708161481927E-2</v>
      </c>
    </row>
    <row r="1457" spans="5:6" x14ac:dyDescent="0.3">
      <c r="E1457">
        <f ca="1"/>
        <v>6.0731408444826922</v>
      </c>
      <c r="F1457">
        <f ca="1"/>
        <v>0.14793886401992989</v>
      </c>
    </row>
    <row r="1458" spans="5:6" x14ac:dyDescent="0.3">
      <c r="E1458">
        <f ca="1"/>
        <v>5.3988394339070824</v>
      </c>
      <c r="F1458">
        <f ca="1"/>
        <v>0.274624562286582</v>
      </c>
    </row>
    <row r="1459" spans="5:6" x14ac:dyDescent="0.3">
      <c r="E1459">
        <f ca="1"/>
        <v>6.4526131906275648</v>
      </c>
      <c r="F1459">
        <f ca="1"/>
        <v>0.10234764575043388</v>
      </c>
    </row>
    <row r="1460" spans="5:6" x14ac:dyDescent="0.3">
      <c r="E1460">
        <f ca="1"/>
        <v>3.9061576282545269</v>
      </c>
      <c r="F1460">
        <f ca="1"/>
        <v>0.1449174463870492</v>
      </c>
    </row>
    <row r="1461" spans="5:6" x14ac:dyDescent="0.3">
      <c r="E1461">
        <f ca="1"/>
        <v>4.6003656703430948</v>
      </c>
      <c r="F1461">
        <f ca="1"/>
        <v>0.2744742613451493</v>
      </c>
    </row>
    <row r="1462" spans="5:6" x14ac:dyDescent="0.3">
      <c r="E1462">
        <f ca="1"/>
        <v>3.9488980555954014</v>
      </c>
      <c r="F1462">
        <f ca="1"/>
        <v>0.15122936751607449</v>
      </c>
    </row>
    <row r="1463" spans="5:6" x14ac:dyDescent="0.3">
      <c r="E1463">
        <f ca="1"/>
        <v>4.8894471913656901</v>
      </c>
      <c r="F1463">
        <f ca="1"/>
        <v>0.31446650067025023</v>
      </c>
    </row>
    <row r="1464" spans="5:6" x14ac:dyDescent="0.3">
      <c r="E1464">
        <f ca="1"/>
        <v>3.6111897449475854</v>
      </c>
      <c r="F1464">
        <f ca="1"/>
        <v>0.10868292354639474</v>
      </c>
    </row>
    <row r="1465" spans="5:6" x14ac:dyDescent="0.3">
      <c r="E1465">
        <f ca="1"/>
        <v>15.000826440758084</v>
      </c>
      <c r="F1465">
        <f ca="1"/>
        <v>3.151067332891987E-3</v>
      </c>
    </row>
    <row r="1466" spans="5:6" x14ac:dyDescent="0.3">
      <c r="E1466">
        <f ca="1"/>
        <v>3.895483847196096</v>
      </c>
      <c r="F1466">
        <f ca="1"/>
        <v>0.1433856778972262</v>
      </c>
    </row>
    <row r="1467" spans="5:6" x14ac:dyDescent="0.3">
      <c r="E1467">
        <f ca="1"/>
        <v>7.0767295838983006</v>
      </c>
      <c r="F1467">
        <f ca="1"/>
        <v>5.9913706671234759E-2</v>
      </c>
    </row>
    <row r="1468" spans="5:6" x14ac:dyDescent="0.3">
      <c r="E1468">
        <f ca="1"/>
        <v>5.5452112059565115</v>
      </c>
      <c r="F1468">
        <f ca="1"/>
        <v>0.24537182173729594</v>
      </c>
    </row>
    <row r="1469" spans="5:6" x14ac:dyDescent="0.3">
      <c r="E1469">
        <f ca="1"/>
        <v>3.0196038551261788</v>
      </c>
      <c r="F1469">
        <f ca="1"/>
        <v>6.4671251130759819E-2</v>
      </c>
    </row>
    <row r="1470" spans="5:6" x14ac:dyDescent="0.3">
      <c r="E1470">
        <f ca="1"/>
        <v>1.7865525624604932</v>
      </c>
      <c r="F1470">
        <f ca="1"/>
        <v>2.8103745071319741E-2</v>
      </c>
    </row>
    <row r="1471" spans="5:6" x14ac:dyDescent="0.3">
      <c r="E1471">
        <f ca="1"/>
        <v>6.4797956265300378</v>
      </c>
      <c r="F1471">
        <f ca="1"/>
        <v>9.9790073209802946E-2</v>
      </c>
    </row>
    <row r="1472" spans="5:6" x14ac:dyDescent="0.3">
      <c r="E1472">
        <f ca="1"/>
        <v>3.0091656907570679</v>
      </c>
      <c r="F1472">
        <f ca="1"/>
        <v>6.4131144698878928E-2</v>
      </c>
    </row>
    <row r="1473" spans="5:6" x14ac:dyDescent="0.3">
      <c r="E1473">
        <f ca="1"/>
        <v>5.2717885191976492</v>
      </c>
      <c r="F1473">
        <f ca="1"/>
        <v>0.29641407511578294</v>
      </c>
    </row>
    <row r="1474" spans="5:6" x14ac:dyDescent="0.3">
      <c r="E1474">
        <f ca="1"/>
        <v>13.007248657203387</v>
      </c>
      <c r="F1474">
        <f ca="1"/>
        <v>4.8883490134537071E-3</v>
      </c>
    </row>
    <row r="1475" spans="5:6" x14ac:dyDescent="0.3">
      <c r="E1475">
        <f ca="1"/>
        <v>4.2965073849537641</v>
      </c>
      <c r="F1475">
        <f ca="1"/>
        <v>0.21293028982271289</v>
      </c>
    </row>
    <row r="1476" spans="5:6" x14ac:dyDescent="0.3">
      <c r="E1476">
        <f ca="1"/>
        <v>5.0224210972918595</v>
      </c>
      <c r="F1476">
        <f ca="1"/>
        <v>0.31814995042087463</v>
      </c>
    </row>
    <row r="1477" spans="5:6" x14ac:dyDescent="0.3">
      <c r="E1477">
        <f ca="1"/>
        <v>3.1649794384284808</v>
      </c>
      <c r="F1477">
        <f ca="1"/>
        <v>7.2884815001361791E-2</v>
      </c>
    </row>
    <row r="1478" spans="5:6" x14ac:dyDescent="0.3">
      <c r="E1478">
        <f ca="1"/>
        <v>5.5101403067490695</v>
      </c>
      <c r="F1478">
        <f ca="1"/>
        <v>0.25257815572036169</v>
      </c>
    </row>
    <row r="1479" spans="5:6" x14ac:dyDescent="0.3">
      <c r="E1479">
        <f ca="1"/>
        <v>4.3411704717283364</v>
      </c>
      <c r="F1479">
        <f ca="1"/>
        <v>0.22196469948901593</v>
      </c>
    </row>
    <row r="1480" spans="5:6" x14ac:dyDescent="0.3">
      <c r="E1480">
        <f ca="1"/>
        <v>5.4457806145784344</v>
      </c>
      <c r="F1480">
        <f ca="1"/>
        <v>0.26554140379936902</v>
      </c>
    </row>
    <row r="1481" spans="5:6" x14ac:dyDescent="0.3">
      <c r="E1481">
        <f ca="1"/>
        <v>73.094278768119551</v>
      </c>
      <c r="F1481">
        <f ca="1"/>
        <v>6.8633354653335581E-5</v>
      </c>
    </row>
    <row r="1482" spans="5:6" x14ac:dyDescent="0.3">
      <c r="E1482">
        <f ca="1"/>
        <v>-8.2044451246447334</v>
      </c>
      <c r="F1482">
        <f ca="1"/>
        <v>1.8152067647813719E-3</v>
      </c>
    </row>
    <row r="1483" spans="5:6" x14ac:dyDescent="0.3">
      <c r="E1483">
        <f ca="1"/>
        <v>9.6348256753273187</v>
      </c>
      <c r="F1483">
        <f ca="1"/>
        <v>1.4158679016609086E-2</v>
      </c>
    </row>
    <row r="1484" spans="5:6" x14ac:dyDescent="0.3">
      <c r="E1484">
        <f ca="1"/>
        <v>4.4289930557669175</v>
      </c>
      <c r="F1484">
        <f ca="1"/>
        <v>0.24004384672049633</v>
      </c>
    </row>
    <row r="1485" spans="5:6" x14ac:dyDescent="0.3">
      <c r="E1485">
        <f ca="1"/>
        <v>4.8509194104309792</v>
      </c>
      <c r="F1485">
        <f ca="1"/>
        <v>0.31138925312453897</v>
      </c>
    </row>
    <row r="1486" spans="5:6" x14ac:dyDescent="0.3">
      <c r="E1486">
        <f ca="1"/>
        <v>37.643513657466848</v>
      </c>
      <c r="F1486">
        <f ca="1"/>
        <v>2.9843445473605934E-4</v>
      </c>
    </row>
    <row r="1487" spans="5:6" x14ac:dyDescent="0.3">
      <c r="E1487">
        <f ca="1"/>
        <v>8.1607134636420291</v>
      </c>
      <c r="F1487">
        <f ca="1"/>
        <v>2.8963304078930326E-2</v>
      </c>
    </row>
    <row r="1488" spans="5:6" x14ac:dyDescent="0.3">
      <c r="E1488">
        <f ca="1"/>
        <v>6.8996115987181943</v>
      </c>
      <c r="F1488">
        <f ca="1"/>
        <v>6.9069808592744905E-2</v>
      </c>
    </row>
    <row r="1489" spans="5:6" x14ac:dyDescent="0.3">
      <c r="E1489">
        <f ca="1"/>
        <v>4.2495526085026611</v>
      </c>
      <c r="F1489">
        <f ca="1"/>
        <v>0.20363084247291932</v>
      </c>
    </row>
    <row r="1490" spans="5:6" x14ac:dyDescent="0.3">
      <c r="E1490">
        <f ca="1"/>
        <v>8.0272002445526134</v>
      </c>
      <c r="F1490">
        <f ca="1"/>
        <v>3.1317564332848047E-2</v>
      </c>
    </row>
    <row r="1491" spans="5:6" x14ac:dyDescent="0.3">
      <c r="E1491">
        <f ca="1"/>
        <v>9.55880997349281</v>
      </c>
      <c r="F1491">
        <f ca="1"/>
        <v>1.4612935003079129E-2</v>
      </c>
    </row>
    <row r="1492" spans="5:6" x14ac:dyDescent="0.3">
      <c r="E1492">
        <f ca="1"/>
        <v>5.8467824551657408</v>
      </c>
      <c r="F1492">
        <f ca="1"/>
        <v>0.18538286155395634</v>
      </c>
    </row>
    <row r="1493" spans="5:6" x14ac:dyDescent="0.3">
      <c r="E1493">
        <f ca="1"/>
        <v>4.8365578769881212</v>
      </c>
      <c r="F1493">
        <f ca="1"/>
        <v>0.31002800648913686</v>
      </c>
    </row>
    <row r="1494" spans="5:6" x14ac:dyDescent="0.3">
      <c r="E1494">
        <f ca="1"/>
        <v>4.5113958469926381</v>
      </c>
      <c r="F1494">
        <f ca="1"/>
        <v>0.25696386913743424</v>
      </c>
    </row>
    <row r="1495" spans="5:6" x14ac:dyDescent="0.3">
      <c r="E1495">
        <f ca="1"/>
        <v>6.4022628070565224</v>
      </c>
      <c r="F1495">
        <f ca="1"/>
        <v>0.10730724765768231</v>
      </c>
    </row>
    <row r="1496" spans="5:6" x14ac:dyDescent="0.3">
      <c r="E1496">
        <f ca="1"/>
        <v>5.4755552765043047</v>
      </c>
      <c r="F1496">
        <f ca="1"/>
        <v>0.25960050063034745</v>
      </c>
    </row>
    <row r="1497" spans="5:6" x14ac:dyDescent="0.3">
      <c r="E1497">
        <f ca="1"/>
        <v>5.3509936227714014</v>
      </c>
      <c r="F1497">
        <f ca="1"/>
        <v>0.28339643116905239</v>
      </c>
    </row>
    <row r="1498" spans="5:6" x14ac:dyDescent="0.3">
      <c r="E1498">
        <f ca="1"/>
        <v>2.6623723759664784</v>
      </c>
      <c r="F1498">
        <f ca="1"/>
        <v>4.9239653950520025E-2</v>
      </c>
    </row>
    <row r="1499" spans="5:6" x14ac:dyDescent="0.3">
      <c r="E1499">
        <f ca="1"/>
        <v>5.6268991300317523</v>
      </c>
      <c r="F1499">
        <f ca="1"/>
        <v>0.22850632485481559</v>
      </c>
    </row>
    <row r="1500" spans="5:6" x14ac:dyDescent="0.3">
      <c r="E1500">
        <f ca="1"/>
        <v>7.846863215683042</v>
      </c>
      <c r="F1500">
        <f ca="1"/>
        <v>3.4961319711179759E-2</v>
      </c>
    </row>
    <row r="1501" spans="5:6" x14ac:dyDescent="0.3">
      <c r="E1501">
        <f ca="1"/>
        <v>3.597813667112316</v>
      </c>
      <c r="F1501">
        <f ca="1"/>
        <v>0.10731500658562851</v>
      </c>
    </row>
    <row r="1502" spans="5:6" x14ac:dyDescent="0.3">
      <c r="E1502">
        <f ca="1"/>
        <v>5.2231820127469915</v>
      </c>
      <c r="F1502">
        <f ca="1"/>
        <v>0.30320707772221162</v>
      </c>
    </row>
    <row r="1503" spans="5:6" x14ac:dyDescent="0.3">
      <c r="E1503">
        <f ca="1"/>
        <v>3.925093190215827</v>
      </c>
      <c r="F1503">
        <f ca="1"/>
        <v>0.14767850327084425</v>
      </c>
    </row>
    <row r="1504" spans="5:6" x14ac:dyDescent="0.3">
      <c r="E1504">
        <f ca="1"/>
        <v>9.2093927996378611</v>
      </c>
      <c r="F1504">
        <f ca="1"/>
        <v>1.7004652739617151E-2</v>
      </c>
    </row>
    <row r="1505" spans="5:6" x14ac:dyDescent="0.3">
      <c r="E1505">
        <f ca="1"/>
        <v>2.5482357363982628</v>
      </c>
      <c r="F1505">
        <f ca="1"/>
        <v>4.5400537257197109E-2</v>
      </c>
    </row>
    <row r="1506" spans="5:6" x14ac:dyDescent="0.3">
      <c r="E1506">
        <f ca="1"/>
        <v>7.1848575106386452</v>
      </c>
      <c r="F1506">
        <f ca="1"/>
        <v>5.5131937972173986E-2</v>
      </c>
    </row>
    <row r="1507" spans="5:6" x14ac:dyDescent="0.3">
      <c r="E1507">
        <f ca="1"/>
        <v>-476.32736310780746</v>
      </c>
      <c r="F1507">
        <f ca="1"/>
        <v>1.3739380443946611E-6</v>
      </c>
    </row>
    <row r="1508" spans="5:6" x14ac:dyDescent="0.3">
      <c r="E1508">
        <f ca="1"/>
        <v>4.6459515205067037</v>
      </c>
      <c r="F1508">
        <f ca="1"/>
        <v>0.28285404009510839</v>
      </c>
    </row>
    <row r="1509" spans="5:6" x14ac:dyDescent="0.3">
      <c r="E1509">
        <f ca="1"/>
        <v>1.089381716904807</v>
      </c>
      <c r="F1509">
        <f ca="1"/>
        <v>1.9536681342385551E-2</v>
      </c>
    </row>
    <row r="1510" spans="5:6" x14ac:dyDescent="0.3">
      <c r="E1510">
        <f ca="1"/>
        <v>3.9078933414051003</v>
      </c>
      <c r="F1510">
        <f ca="1"/>
        <v>0.14516820741680669</v>
      </c>
    </row>
    <row r="1511" spans="5:6" x14ac:dyDescent="0.3">
      <c r="E1511">
        <f ca="1"/>
        <v>8.8147802603644223</v>
      </c>
      <c r="F1511">
        <f ca="1"/>
        <v>2.0466734922374299E-2</v>
      </c>
    </row>
    <row r="1512" spans="5:6" x14ac:dyDescent="0.3">
      <c r="E1512">
        <f ca="1"/>
        <v>-18.191284175896406</v>
      </c>
      <c r="F1512">
        <f ca="1"/>
        <v>5.9073648756557918E-4</v>
      </c>
    </row>
    <row r="1513" spans="5:6" x14ac:dyDescent="0.3">
      <c r="E1513">
        <f ca="1"/>
        <v>4.5523884431922079</v>
      </c>
      <c r="F1513">
        <f ca="1"/>
        <v>0.26517954517743464</v>
      </c>
    </row>
    <row r="1514" spans="5:6" x14ac:dyDescent="0.3">
      <c r="E1514">
        <f ca="1"/>
        <v>10.660527938610585</v>
      </c>
      <c r="F1514">
        <f ca="1"/>
        <v>9.6336167786039203E-3</v>
      </c>
    </row>
    <row r="1515" spans="5:6" x14ac:dyDescent="0.3">
      <c r="E1515">
        <f ca="1"/>
        <v>5.197366084123483</v>
      </c>
      <c r="F1515">
        <f ca="1"/>
        <v>0.30637552658182288</v>
      </c>
    </row>
    <row r="1516" spans="5:6" x14ac:dyDescent="0.3">
      <c r="E1516">
        <f ca="1"/>
        <v>-16.009070242491187</v>
      </c>
      <c r="F1516">
        <f ca="1"/>
        <v>7.1953782561177222E-4</v>
      </c>
    </row>
    <row r="1517" spans="5:6" x14ac:dyDescent="0.3">
      <c r="E1517">
        <f ca="1"/>
        <v>43.263081014037596</v>
      </c>
      <c r="F1517">
        <f ca="1"/>
        <v>2.1726697492211871E-4</v>
      </c>
    </row>
    <row r="1518" spans="5:6" x14ac:dyDescent="0.3">
      <c r="E1518">
        <f ca="1"/>
        <v>5.6484312128561402</v>
      </c>
      <c r="F1518">
        <f ca="1"/>
        <v>0.22408882013249878</v>
      </c>
    </row>
    <row r="1519" spans="5:6" x14ac:dyDescent="0.3">
      <c r="E1519">
        <f ca="1"/>
        <v>-76.574575542980142</v>
      </c>
      <c r="F1519">
        <f ca="1"/>
        <v>4.7827229339818195E-5</v>
      </c>
    </row>
    <row r="1520" spans="5:6" x14ac:dyDescent="0.3">
      <c r="E1520">
        <f ca="1"/>
        <v>4.0308099711840892</v>
      </c>
      <c r="F1520">
        <f ca="1"/>
        <v>0.16413400458672694</v>
      </c>
    </row>
    <row r="1521" spans="5:6" x14ac:dyDescent="0.3">
      <c r="E1521">
        <f ca="1"/>
        <v>4.2583429423174941</v>
      </c>
      <c r="F1521">
        <f ca="1"/>
        <v>0.20535390480854854</v>
      </c>
    </row>
    <row r="1522" spans="5:6" x14ac:dyDescent="0.3">
      <c r="E1522">
        <f ca="1"/>
        <v>6.796193086096741</v>
      </c>
      <c r="F1522">
        <f ca="1"/>
        <v>7.5316272615796237E-2</v>
      </c>
    </row>
    <row r="1523" spans="5:6" x14ac:dyDescent="0.3">
      <c r="E1523">
        <f ca="1"/>
        <v>2.7135406698984705</v>
      </c>
      <c r="F1523">
        <f ca="1"/>
        <v>5.1110338463515113E-2</v>
      </c>
    </row>
    <row r="1524" spans="5:6" x14ac:dyDescent="0.3">
      <c r="E1524">
        <f ca="1"/>
        <v>4.9534508560013037</v>
      </c>
      <c r="F1524">
        <f ca="1"/>
        <v>0.31762165633484363</v>
      </c>
    </row>
    <row r="1525" spans="5:6" x14ac:dyDescent="0.3">
      <c r="E1525">
        <f ca="1"/>
        <v>5.980843337253555</v>
      </c>
      <c r="F1525">
        <f ca="1"/>
        <v>0.16223301835872328</v>
      </c>
    </row>
    <row r="1526" spans="5:6" x14ac:dyDescent="0.3">
      <c r="E1526">
        <f ca="1"/>
        <v>8.8648577706646279</v>
      </c>
      <c r="F1526">
        <f ca="1"/>
        <v>1.997285422875222E-2</v>
      </c>
    </row>
    <row r="1527" spans="5:6" x14ac:dyDescent="0.3">
      <c r="E1527">
        <f ca="1"/>
        <v>3.8300616569689501</v>
      </c>
      <c r="F1527">
        <f ca="1"/>
        <v>0.13437851890911931</v>
      </c>
    </row>
    <row r="1528" spans="5:6" x14ac:dyDescent="0.3">
      <c r="E1528">
        <f ca="1"/>
        <v>5.5824747569550244</v>
      </c>
      <c r="F1528">
        <f ca="1"/>
        <v>0.23767295609474517</v>
      </c>
    </row>
    <row r="1529" spans="5:6" x14ac:dyDescent="0.3">
      <c r="E1529">
        <f ca="1"/>
        <v>4.9936063081014712</v>
      </c>
      <c r="F1529">
        <f ca="1"/>
        <v>0.3182968744316152</v>
      </c>
    </row>
    <row r="1530" spans="5:6" x14ac:dyDescent="0.3">
      <c r="E1530">
        <f ca="1"/>
        <v>5.4427502854842027</v>
      </c>
      <c r="F1530">
        <f ca="1"/>
        <v>0.26613920020323456</v>
      </c>
    </row>
    <row r="1531" spans="5:6" x14ac:dyDescent="0.3">
      <c r="E1531">
        <f ca="1"/>
        <v>5.062326675939957</v>
      </c>
      <c r="F1531">
        <f ca="1"/>
        <v>0.31707815975607567</v>
      </c>
    </row>
    <row r="1532" spans="5:6" x14ac:dyDescent="0.3">
      <c r="E1532">
        <f ca="1"/>
        <v>7.2165512468666639</v>
      </c>
      <c r="F1532">
        <f ca="1"/>
        <v>5.3831309612281553E-2</v>
      </c>
    </row>
    <row r="1533" spans="5:6" x14ac:dyDescent="0.3">
      <c r="E1533">
        <f ca="1"/>
        <v>6.1766420710525942</v>
      </c>
      <c r="F1533">
        <f ca="1"/>
        <v>0.13349200246018472</v>
      </c>
    </row>
    <row r="1534" spans="5:6" x14ac:dyDescent="0.3">
      <c r="E1534">
        <f ca="1"/>
        <v>6.0875678043015009</v>
      </c>
      <c r="F1534">
        <f ca="1"/>
        <v>0.14582616016348995</v>
      </c>
    </row>
    <row r="1535" spans="5:6" x14ac:dyDescent="0.3">
      <c r="E1535">
        <f ca="1"/>
        <v>-220.4827516952102</v>
      </c>
      <c r="F1535">
        <f ca="1"/>
        <v>6.2605852426993785E-6</v>
      </c>
    </row>
    <row r="1536" spans="5:6" x14ac:dyDescent="0.3">
      <c r="E1536">
        <f ca="1"/>
        <v>2.4940286876959954</v>
      </c>
      <c r="F1536">
        <f ca="1"/>
        <v>4.3724532815580051E-2</v>
      </c>
    </row>
    <row r="1537" spans="5:6" x14ac:dyDescent="0.3">
      <c r="E1537">
        <f ca="1"/>
        <v>5.7776414327539074</v>
      </c>
      <c r="F1537">
        <f ca="1"/>
        <v>0.19835775510693993</v>
      </c>
    </row>
    <row r="1538" spans="5:6" x14ac:dyDescent="0.3">
      <c r="E1538">
        <f ca="1"/>
        <v>4.9497145520699943</v>
      </c>
      <c r="F1538">
        <f ca="1"/>
        <v>0.31750702956680033</v>
      </c>
    </row>
    <row r="1539" spans="5:6" x14ac:dyDescent="0.3">
      <c r="E1539">
        <f ca="1"/>
        <v>4.1680643219690889</v>
      </c>
      <c r="F1539">
        <f ca="1"/>
        <v>0.1881134055028946</v>
      </c>
    </row>
    <row r="1540" spans="5:6" x14ac:dyDescent="0.3">
      <c r="E1540">
        <f ca="1"/>
        <v>5.9026397146827341</v>
      </c>
      <c r="F1540">
        <f ca="1"/>
        <v>0.17540069059358079</v>
      </c>
    </row>
    <row r="1541" spans="5:6" x14ac:dyDescent="0.3">
      <c r="E1541">
        <f ca="1"/>
        <v>-1.008303445165696</v>
      </c>
      <c r="F1541">
        <f ca="1"/>
        <v>8.5798482980752305E-3</v>
      </c>
    </row>
    <row r="1542" spans="5:6" x14ac:dyDescent="0.3">
      <c r="E1542">
        <f ca="1"/>
        <v>4.2484014118233677</v>
      </c>
      <c r="F1542">
        <f ca="1"/>
        <v>0.20340583880316085</v>
      </c>
    </row>
    <row r="1543" spans="5:6" x14ac:dyDescent="0.3">
      <c r="E1543">
        <f ca="1"/>
        <v>5.1452347408127936</v>
      </c>
      <c r="F1543">
        <f ca="1"/>
        <v>0.31173443131756173</v>
      </c>
    </row>
    <row r="1544" spans="5:6" x14ac:dyDescent="0.3">
      <c r="E1544">
        <f ca="1"/>
        <v>7.050957930049945</v>
      </c>
      <c r="F1544">
        <f ca="1"/>
        <v>6.113785878599997E-2</v>
      </c>
    </row>
    <row r="1545" spans="5:6" x14ac:dyDescent="0.3">
      <c r="E1545">
        <f ca="1"/>
        <v>4.7043831545038914</v>
      </c>
      <c r="F1545">
        <f ca="1"/>
        <v>0.29272853845638125</v>
      </c>
    </row>
    <row r="1546" spans="5:6" x14ac:dyDescent="0.3">
      <c r="E1546">
        <f ca="1"/>
        <v>8.4170431760182556</v>
      </c>
      <c r="F1546">
        <f ca="1"/>
        <v>2.5110860216849568E-2</v>
      </c>
    </row>
    <row r="1547" spans="5:6" x14ac:dyDescent="0.3">
      <c r="E1547">
        <f ca="1"/>
        <v>3.4019865980643482</v>
      </c>
      <c r="F1547">
        <f ca="1"/>
        <v>8.9572740669909653E-2</v>
      </c>
    </row>
    <row r="1548" spans="5:6" x14ac:dyDescent="0.3">
      <c r="E1548">
        <f ca="1"/>
        <v>4.1124509696236551</v>
      </c>
      <c r="F1548">
        <f ca="1"/>
        <v>0.17805122777382709</v>
      </c>
    </row>
    <row r="1549" spans="5:6" x14ac:dyDescent="0.3">
      <c r="E1549">
        <f ca="1"/>
        <v>4.5717995517405674</v>
      </c>
      <c r="F1549">
        <f ca="1"/>
        <v>0.26898920304070212</v>
      </c>
    </row>
    <row r="1550" spans="5:6" x14ac:dyDescent="0.3">
      <c r="E1550">
        <f ca="1"/>
        <v>7.9531438601945439</v>
      </c>
      <c r="F1550">
        <f ca="1"/>
        <v>3.2744364307372681E-2</v>
      </c>
    </row>
    <row r="1551" spans="5:6" x14ac:dyDescent="0.3">
      <c r="E1551">
        <f ca="1"/>
        <v>3.2217305040940269</v>
      </c>
      <c r="F1551">
        <f ca="1"/>
        <v>7.6475576285144176E-2</v>
      </c>
    </row>
    <row r="1552" spans="5:6" x14ac:dyDescent="0.3">
      <c r="E1552">
        <f ca="1"/>
        <v>6.4930360143831525</v>
      </c>
      <c r="F1552">
        <f ca="1"/>
        <v>9.8573693228147879E-2</v>
      </c>
    </row>
    <row r="1553" spans="5:6" x14ac:dyDescent="0.3">
      <c r="E1553">
        <f ca="1"/>
        <v>5.389900481869117</v>
      </c>
      <c r="F1553">
        <f ca="1"/>
        <v>0.27630529590213626</v>
      </c>
    </row>
    <row r="1554" spans="5:6" x14ac:dyDescent="0.3">
      <c r="E1554">
        <f ca="1"/>
        <v>5.4747102399943604</v>
      </c>
      <c r="F1554">
        <f ca="1"/>
        <v>0.25977062474576823</v>
      </c>
    </row>
    <row r="1555" spans="5:6" x14ac:dyDescent="0.3">
      <c r="E1555">
        <f ca="1"/>
        <v>2.1380121030935579</v>
      </c>
      <c r="F1555">
        <f ca="1"/>
        <v>3.4632875816807344E-2</v>
      </c>
    </row>
    <row r="1556" spans="5:6" x14ac:dyDescent="0.3">
      <c r="E1556">
        <f ca="1"/>
        <v>4.8186004747943576</v>
      </c>
      <c r="F1556">
        <f ca="1"/>
        <v>0.30816933156969156</v>
      </c>
    </row>
    <row r="1557" spans="5:6" x14ac:dyDescent="0.3">
      <c r="E1557">
        <f ca="1"/>
        <v>4.5974414540130164</v>
      </c>
      <c r="F1557">
        <f ca="1"/>
        <v>0.27392019235510984</v>
      </c>
    </row>
    <row r="1558" spans="5:6" x14ac:dyDescent="0.3">
      <c r="E1558">
        <f ca="1"/>
        <v>5.3537621494262124</v>
      </c>
      <c r="F1558">
        <f ca="1"/>
        <v>0.28290498924014335</v>
      </c>
    </row>
    <row r="1559" spans="5:6" x14ac:dyDescent="0.3">
      <c r="E1559">
        <f ca="1"/>
        <v>-3.1445591120661174</v>
      </c>
      <c r="F1559">
        <f ca="1"/>
        <v>4.7273387554832413E-3</v>
      </c>
    </row>
    <row r="1560" spans="5:6" x14ac:dyDescent="0.3">
      <c r="E1560">
        <f ca="1"/>
        <v>9.5803618777403816</v>
      </c>
      <c r="F1560">
        <f ca="1"/>
        <v>1.448198428333654E-2</v>
      </c>
    </row>
    <row r="1561" spans="5:6" x14ac:dyDescent="0.3">
      <c r="E1561">
        <f ca="1"/>
        <v>6.4209505243521106</v>
      </c>
      <c r="F1561">
        <f ca="1"/>
        <v>0.10543203099771932</v>
      </c>
    </row>
    <row r="1562" spans="5:6" x14ac:dyDescent="0.3">
      <c r="E1562">
        <f ca="1"/>
        <v>4.2670070665953377</v>
      </c>
      <c r="F1562">
        <f ca="1"/>
        <v>0.20706063156942231</v>
      </c>
    </row>
    <row r="1563" spans="5:6" x14ac:dyDescent="0.3">
      <c r="E1563">
        <f ca="1"/>
        <v>3.7856377640052243</v>
      </c>
      <c r="F1563">
        <f ca="1"/>
        <v>0.12862691215433361</v>
      </c>
    </row>
    <row r="1564" spans="5:6" x14ac:dyDescent="0.3">
      <c r="E1564">
        <f ca="1"/>
        <v>5.2792368361969118</v>
      </c>
      <c r="F1564">
        <f ca="1"/>
        <v>0.29528552567671129</v>
      </c>
    </row>
    <row r="1565" spans="5:6" x14ac:dyDescent="0.3">
      <c r="E1565">
        <f ca="1"/>
        <v>28.308581177145115</v>
      </c>
      <c r="F1565">
        <f ca="1"/>
        <v>5.8481675509058288E-4</v>
      </c>
    </row>
    <row r="1566" spans="5:6" x14ac:dyDescent="0.3">
      <c r="E1566">
        <f ca="1"/>
        <v>4.7334291308458916</v>
      </c>
      <c r="F1566">
        <f ca="1"/>
        <v>0.29719145312003792</v>
      </c>
    </row>
    <row r="1567" spans="5:6" x14ac:dyDescent="0.3">
      <c r="E1567">
        <f ca="1"/>
        <v>5.4579304583480504</v>
      </c>
      <c r="F1567">
        <f ca="1"/>
        <v>0.26313119452114325</v>
      </c>
    </row>
    <row r="1568" spans="5:6" x14ac:dyDescent="0.3">
      <c r="E1568">
        <f ca="1"/>
        <v>6.1360680756199359</v>
      </c>
      <c r="F1568">
        <f ca="1"/>
        <v>0.13896046656661978</v>
      </c>
    </row>
    <row r="1569" spans="5:6" x14ac:dyDescent="0.3">
      <c r="E1569">
        <f ca="1"/>
        <v>3.4762780855741804</v>
      </c>
      <c r="F1569">
        <f ca="1"/>
        <v>9.5826582099915569E-2</v>
      </c>
    </row>
    <row r="1570" spans="5:6" x14ac:dyDescent="0.3">
      <c r="E1570">
        <f ca="1"/>
        <v>6.0335044255773909</v>
      </c>
      <c r="F1570">
        <f ca="1"/>
        <v>0.15391182907412301</v>
      </c>
    </row>
    <row r="1571" spans="5:6" x14ac:dyDescent="0.3">
      <c r="E1571">
        <f ca="1"/>
        <v>4.0970177263963947</v>
      </c>
      <c r="F1571">
        <f ca="1"/>
        <v>0.17534092839173571</v>
      </c>
    </row>
    <row r="1572" spans="5:6" x14ac:dyDescent="0.3">
      <c r="E1572">
        <f ca="1"/>
        <v>6.6112525875278418</v>
      </c>
      <c r="F1572">
        <f ca="1"/>
        <v>8.8514445359554425E-2</v>
      </c>
    </row>
    <row r="1573" spans="5:6" x14ac:dyDescent="0.3">
      <c r="E1573">
        <f ca="1"/>
        <v>9.962227651972718</v>
      </c>
      <c r="F1573">
        <f ca="1"/>
        <v>1.2422477845207948E-2</v>
      </c>
    </row>
    <row r="1574" spans="5:6" x14ac:dyDescent="0.3">
      <c r="E1574">
        <f ca="1"/>
        <v>4.9824694421528841</v>
      </c>
      <c r="F1574">
        <f ca="1"/>
        <v>0.31821209309746162</v>
      </c>
    </row>
    <row r="1575" spans="5:6" x14ac:dyDescent="0.3">
      <c r="E1575">
        <f ca="1"/>
        <v>5.0462336333339959</v>
      </c>
      <c r="F1575">
        <f ca="1"/>
        <v>0.31763093454452962</v>
      </c>
    </row>
    <row r="1576" spans="5:6" x14ac:dyDescent="0.3">
      <c r="E1576">
        <f ca="1"/>
        <v>-0.48300896062110965</v>
      </c>
      <c r="F1576">
        <f ca="1"/>
        <v>1.0247108066369982E-2</v>
      </c>
    </row>
    <row r="1577" spans="5:6" x14ac:dyDescent="0.3">
      <c r="E1577">
        <f ca="1"/>
        <v>4.9244286525806311</v>
      </c>
      <c r="F1577">
        <f ca="1"/>
        <v>0.31650233232748037</v>
      </c>
    </row>
    <row r="1578" spans="5:6" x14ac:dyDescent="0.3">
      <c r="E1578">
        <f ca="1"/>
        <v>6.0075020840039253</v>
      </c>
      <c r="F1578">
        <f ca="1"/>
        <v>0.15796542793480448</v>
      </c>
    </row>
    <row r="1579" spans="5:6" x14ac:dyDescent="0.3">
      <c r="E1579">
        <f ca="1"/>
        <v>13.728403269296919</v>
      </c>
      <c r="F1579">
        <f ca="1"/>
        <v>4.1239850842514471E-3</v>
      </c>
    </row>
    <row r="1580" spans="5:6" x14ac:dyDescent="0.3">
      <c r="E1580">
        <f ca="1"/>
        <v>6.1678158277351098</v>
      </c>
      <c r="F1580">
        <f ca="1"/>
        <v>0.13466059737218736</v>
      </c>
    </row>
    <row r="1581" spans="5:6" x14ac:dyDescent="0.3">
      <c r="E1581">
        <f ca="1"/>
        <v>6.3914876303565986</v>
      </c>
      <c r="F1581">
        <f ca="1"/>
        <v>0.10840739242114616</v>
      </c>
    </row>
    <row r="1582" spans="5:6" x14ac:dyDescent="0.3">
      <c r="E1582">
        <f ca="1"/>
        <v>7.4307114493742343</v>
      </c>
      <c r="F1582">
        <f ca="1"/>
        <v>4.6076054435352065E-2</v>
      </c>
    </row>
    <row r="1583" spans="5:6" x14ac:dyDescent="0.3">
      <c r="E1583">
        <f ca="1"/>
        <v>4.0651365932275194</v>
      </c>
      <c r="F1583">
        <f ca="1"/>
        <v>0.1698586188364522</v>
      </c>
    </row>
    <row r="1584" spans="5:6" x14ac:dyDescent="0.3">
      <c r="E1584">
        <f ca="1"/>
        <v>5.0915692677455962</v>
      </c>
      <c r="F1584">
        <f ca="1"/>
        <v>0.31566307316065489</v>
      </c>
    </row>
    <row r="1585" spans="5:6" x14ac:dyDescent="0.3">
      <c r="E1585">
        <f ca="1"/>
        <v>5.5803545823105543</v>
      </c>
      <c r="F1585">
        <f ca="1"/>
        <v>0.23811128209371696</v>
      </c>
    </row>
    <row r="1586" spans="5:6" x14ac:dyDescent="0.3">
      <c r="E1586">
        <f ca="1"/>
        <v>5.104694522305099</v>
      </c>
      <c r="F1586">
        <f ca="1"/>
        <v>0.31485873750868781</v>
      </c>
    </row>
    <row r="1587" spans="5:6" x14ac:dyDescent="0.3">
      <c r="E1587">
        <f ca="1"/>
        <v>4.044346307616169</v>
      </c>
      <c r="F1587">
        <f ca="1"/>
        <v>0.1663692129564108</v>
      </c>
    </row>
    <row r="1588" spans="5:6" x14ac:dyDescent="0.3">
      <c r="E1588">
        <f ca="1"/>
        <v>4.8482998254128509</v>
      </c>
      <c r="F1588">
        <f ca="1"/>
        <v>0.3111494222739235</v>
      </c>
    </row>
    <row r="1589" spans="5:6" x14ac:dyDescent="0.3">
      <c r="E1589">
        <f ca="1"/>
        <v>4.838693616837995</v>
      </c>
      <c r="F1589">
        <f ca="1"/>
        <v>0.31023758209024616</v>
      </c>
    </row>
    <row r="1590" spans="5:6" x14ac:dyDescent="0.3">
      <c r="E1590">
        <f ca="1"/>
        <v>5.6978029018936667</v>
      </c>
      <c r="F1590">
        <f ca="1"/>
        <v>0.21407203017427212</v>
      </c>
    </row>
    <row r="1591" spans="5:6" x14ac:dyDescent="0.3">
      <c r="E1591">
        <f ca="1"/>
        <v>5.136997748674597</v>
      </c>
      <c r="F1591">
        <f ca="1"/>
        <v>0.31244578399863054</v>
      </c>
    </row>
    <row r="1592" spans="5:6" x14ac:dyDescent="0.3">
      <c r="E1592">
        <f ca="1"/>
        <v>5.7741124661870433</v>
      </c>
      <c r="F1592">
        <f ca="1"/>
        <v>0.19903696371973256</v>
      </c>
    </row>
    <row r="1593" spans="5:6" x14ac:dyDescent="0.3">
      <c r="E1593">
        <f ca="1"/>
        <v>8.4183408192502434</v>
      </c>
      <c r="F1593">
        <f ca="1"/>
        <v>2.5093301713499508E-2</v>
      </c>
    </row>
    <row r="1594" spans="5:6" x14ac:dyDescent="0.3">
      <c r="E1594">
        <f ca="1"/>
        <v>7.094235479286553</v>
      </c>
      <c r="F1594">
        <f ca="1"/>
        <v>5.9101446694621029E-2</v>
      </c>
    </row>
    <row r="1595" spans="5:6" x14ac:dyDescent="0.3">
      <c r="E1595">
        <f ca="1"/>
        <v>3.7086620142711997</v>
      </c>
      <c r="F1595">
        <f ca="1"/>
        <v>0.11932651066793945</v>
      </c>
    </row>
    <row r="1596" spans="5:6" x14ac:dyDescent="0.3">
      <c r="E1596">
        <f ca="1"/>
        <v>6.3102243067326791</v>
      </c>
      <c r="F1596">
        <f ca="1"/>
        <v>0.11716837463708386</v>
      </c>
    </row>
    <row r="1597" spans="5:6" x14ac:dyDescent="0.3">
      <c r="E1597">
        <f ca="1"/>
        <v>10.287755806348557</v>
      </c>
      <c r="F1597">
        <f ca="1"/>
        <v>1.0991226284941386E-2</v>
      </c>
    </row>
    <row r="1598" spans="5:6" x14ac:dyDescent="0.3">
      <c r="E1598">
        <f ca="1"/>
        <v>6.2165499525670098</v>
      </c>
      <c r="F1598">
        <f ca="1"/>
        <v>0.12835108210379448</v>
      </c>
    </row>
    <row r="1599" spans="5:6" x14ac:dyDescent="0.3">
      <c r="E1599">
        <f ca="1"/>
        <v>6.6133077386569754</v>
      </c>
      <c r="F1599">
        <f ca="1"/>
        <v>8.8351630939660572E-2</v>
      </c>
    </row>
    <row r="1600" spans="5:6" x14ac:dyDescent="0.3">
      <c r="E1600">
        <f ca="1"/>
        <v>3.9318793293761347</v>
      </c>
      <c r="F1600">
        <f ca="1"/>
        <v>0.14868167457363038</v>
      </c>
    </row>
    <row r="1601" spans="5:6" x14ac:dyDescent="0.3">
      <c r="E1601">
        <f ca="1"/>
        <v>4.6340290468814427</v>
      </c>
      <c r="F1601">
        <f ca="1"/>
        <v>0.28071270362297868</v>
      </c>
    </row>
    <row r="1602" spans="5:6" x14ac:dyDescent="0.3">
      <c r="E1602">
        <f ca="1"/>
        <v>7.6696143839375592</v>
      </c>
      <c r="F1602">
        <f ca="1"/>
        <v>3.9167726770162427E-2</v>
      </c>
    </row>
    <row r="1603" spans="5:6" x14ac:dyDescent="0.3">
      <c r="E1603">
        <f ca="1"/>
        <v>2.5954446894647143</v>
      </c>
      <c r="F1603">
        <f ca="1"/>
        <v>4.6935303078304201E-2</v>
      </c>
    </row>
    <row r="1604" spans="5:6" x14ac:dyDescent="0.3">
      <c r="E1604">
        <f ca="1"/>
        <v>5.0315516751216185</v>
      </c>
      <c r="F1604">
        <f ca="1"/>
        <v>0.31799332122401924</v>
      </c>
    </row>
    <row r="1605" spans="5:6" x14ac:dyDescent="0.3">
      <c r="E1605">
        <f ca="1"/>
        <v>4.7403011509628747</v>
      </c>
      <c r="F1605">
        <f ca="1"/>
        <v>0.2981983482145516</v>
      </c>
    </row>
    <row r="1606" spans="5:6" x14ac:dyDescent="0.3">
      <c r="E1606">
        <f ca="1"/>
        <v>5.6021315897412371</v>
      </c>
      <c r="F1606">
        <f ca="1"/>
        <v>0.23361122704142673</v>
      </c>
    </row>
    <row r="1607" spans="5:6" x14ac:dyDescent="0.3">
      <c r="E1607">
        <f ca="1"/>
        <v>28.716498785921321</v>
      </c>
      <c r="F1607">
        <f ca="1"/>
        <v>5.6490776547626182E-4</v>
      </c>
    </row>
    <row r="1608" spans="5:6" x14ac:dyDescent="0.3">
      <c r="E1608">
        <f ca="1"/>
        <v>5.9642431925390698</v>
      </c>
      <c r="F1608">
        <f ca="1"/>
        <v>0.16494749205798853</v>
      </c>
    </row>
    <row r="1609" spans="5:6" x14ac:dyDescent="0.3">
      <c r="E1609">
        <f ca="1"/>
        <v>4.9907362202201062</v>
      </c>
      <c r="F1609">
        <f ca="1"/>
        <v>0.31828257193231352</v>
      </c>
    </row>
    <row r="1610" spans="5:6" x14ac:dyDescent="0.3">
      <c r="E1610">
        <f ca="1"/>
        <v>5.2876794596034102</v>
      </c>
      <c r="F1610">
        <f ca="1"/>
        <v>0.29398023713371269</v>
      </c>
    </row>
    <row r="1611" spans="5:6" x14ac:dyDescent="0.3">
      <c r="E1611">
        <f ca="1"/>
        <v>5.2809130756273017</v>
      </c>
      <c r="F1611">
        <f ca="1"/>
        <v>0.29502854740897361</v>
      </c>
    </row>
    <row r="1612" spans="5:6" x14ac:dyDescent="0.3">
      <c r="E1612">
        <f ca="1"/>
        <v>5.1522784182316608</v>
      </c>
      <c r="F1612">
        <f ca="1"/>
        <v>0.31109596988434329</v>
      </c>
    </row>
    <row r="1613" spans="5:6" x14ac:dyDescent="0.3">
      <c r="E1613">
        <f ca="1"/>
        <v>6.1945500946061749</v>
      </c>
      <c r="F1613">
        <f ca="1"/>
        <v>0.13115634667313766</v>
      </c>
    </row>
    <row r="1614" spans="5:6" x14ac:dyDescent="0.3">
      <c r="E1614">
        <f ca="1"/>
        <v>11.018013189323437</v>
      </c>
      <c r="F1614">
        <f ca="1"/>
        <v>8.552927700040491E-3</v>
      </c>
    </row>
    <row r="1615" spans="5:6" x14ac:dyDescent="0.3">
      <c r="E1615">
        <f ca="1"/>
        <v>5.5492550266640563</v>
      </c>
      <c r="F1615">
        <f ca="1"/>
        <v>0.24453753689685023</v>
      </c>
    </row>
    <row r="1616" spans="5:6" x14ac:dyDescent="0.3">
      <c r="E1616">
        <f ca="1"/>
        <v>-17.261604867250711</v>
      </c>
      <c r="F1616">
        <f ca="1"/>
        <v>6.4100546604318857E-4</v>
      </c>
    </row>
    <row r="1617" spans="5:6" x14ac:dyDescent="0.3">
      <c r="E1617">
        <f ca="1"/>
        <v>5.0016323785039658</v>
      </c>
      <c r="F1617">
        <f ca="1"/>
        <v>0.31830903799856308</v>
      </c>
    </row>
    <row r="1618" spans="5:6" x14ac:dyDescent="0.3">
      <c r="E1618">
        <f ca="1"/>
        <v>3.6056016980172263</v>
      </c>
      <c r="F1618">
        <f ca="1"/>
        <v>0.10810883593911551</v>
      </c>
    </row>
    <row r="1619" spans="5:6" x14ac:dyDescent="0.3">
      <c r="E1619">
        <f ca="1"/>
        <v>6.1495577201427984</v>
      </c>
      <c r="F1619">
        <f ca="1"/>
        <v>0.13711489283942419</v>
      </c>
    </row>
    <row r="1620" spans="5:6" x14ac:dyDescent="0.3">
      <c r="E1620">
        <f ca="1"/>
        <v>5.8514400776162852</v>
      </c>
      <c r="F1620">
        <f ca="1"/>
        <v>0.1845327970157111</v>
      </c>
    </row>
    <row r="1621" spans="5:6" x14ac:dyDescent="0.3">
      <c r="E1621">
        <f ca="1"/>
        <v>-2.4669119217864974</v>
      </c>
      <c r="F1621">
        <f ca="1"/>
        <v>5.6085130064930343E-3</v>
      </c>
    </row>
    <row r="1622" spans="5:6" x14ac:dyDescent="0.3">
      <c r="E1622">
        <f ca="1"/>
        <v>19.144712290085604</v>
      </c>
      <c r="F1622">
        <f ca="1"/>
        <v>1.583057233032424E-3</v>
      </c>
    </row>
    <row r="1623" spans="5:6" x14ac:dyDescent="0.3">
      <c r="E1623">
        <f ca="1"/>
        <v>3.9550254727142962</v>
      </c>
      <c r="F1623">
        <f ca="1"/>
        <v>0.15215783112512921</v>
      </c>
    </row>
    <row r="1624" spans="5:6" x14ac:dyDescent="0.3">
      <c r="E1624">
        <f ca="1"/>
        <v>6.7667376253920031</v>
      </c>
      <c r="F1624">
        <f ca="1"/>
        <v>7.7234151907750029E-2</v>
      </c>
    </row>
    <row r="1625" spans="5:6" x14ac:dyDescent="0.3">
      <c r="E1625">
        <f ca="1"/>
        <v>2.9788403433153174</v>
      </c>
      <c r="F1625">
        <f ca="1"/>
        <v>6.2596751320639049E-2</v>
      </c>
    </row>
    <row r="1626" spans="5:6" x14ac:dyDescent="0.3">
      <c r="E1626">
        <f ca="1"/>
        <v>5.5927861578809068</v>
      </c>
      <c r="F1626">
        <f ca="1"/>
        <v>0.23554163301053338</v>
      </c>
    </row>
    <row r="1627" spans="5:6" x14ac:dyDescent="0.3">
      <c r="E1627">
        <f ca="1"/>
        <v>-5.1896834673887682</v>
      </c>
      <c r="F1627">
        <f ca="1"/>
        <v>3.0364490267541355E-3</v>
      </c>
    </row>
    <row r="1628" spans="5:6" x14ac:dyDescent="0.3">
      <c r="E1628">
        <f ca="1"/>
        <v>-6.2519271654686097</v>
      </c>
      <c r="F1628">
        <f ca="1"/>
        <v>2.4944769297313776E-3</v>
      </c>
    </row>
    <row r="1629" spans="5:6" x14ac:dyDescent="0.3">
      <c r="E1629">
        <f ca="1"/>
        <v>3.5707631870266558</v>
      </c>
      <c r="F1629">
        <f ca="1"/>
        <v>0.10461367107928285</v>
      </c>
    </row>
    <row r="1630" spans="5:6" x14ac:dyDescent="0.3">
      <c r="E1630">
        <f ca="1"/>
        <v>-1.5431584488901642</v>
      </c>
      <c r="F1630">
        <f ca="1"/>
        <v>7.2652055173033523E-3</v>
      </c>
    </row>
    <row r="1631" spans="5:6" x14ac:dyDescent="0.3">
      <c r="E1631">
        <f ca="1"/>
        <v>4.8950802184578572</v>
      </c>
      <c r="F1631">
        <f ca="1"/>
        <v>0.31484403252278381</v>
      </c>
    </row>
    <row r="1632" spans="5:6" x14ac:dyDescent="0.3">
      <c r="E1632">
        <f ca="1"/>
        <v>6.5115461101117607</v>
      </c>
      <c r="F1632">
        <f ca="1"/>
        <v>9.690472300036615E-2</v>
      </c>
    </row>
    <row r="1633" spans="5:6" x14ac:dyDescent="0.3">
      <c r="E1633">
        <f ca="1"/>
        <v>4.374168233477171</v>
      </c>
      <c r="F1633">
        <f ca="1"/>
        <v>0.22872587490232013</v>
      </c>
    </row>
    <row r="1634" spans="5:6" x14ac:dyDescent="0.3">
      <c r="E1634">
        <f ca="1"/>
        <v>1.1274586275838683</v>
      </c>
      <c r="F1634">
        <f ca="1"/>
        <v>1.9898625345282771E-2</v>
      </c>
    </row>
    <row r="1635" spans="5:6" x14ac:dyDescent="0.3">
      <c r="E1635">
        <f ca="1"/>
        <v>3.1209104394743021</v>
      </c>
      <c r="F1635">
        <f ca="1"/>
        <v>7.0251922639465392E-2</v>
      </c>
    </row>
    <row r="1636" spans="5:6" x14ac:dyDescent="0.3">
      <c r="E1636">
        <f ca="1"/>
        <v>6.1729075657572974</v>
      </c>
      <c r="F1636">
        <f ca="1"/>
        <v>0.1339850390280963</v>
      </c>
    </row>
    <row r="1637" spans="5:6" x14ac:dyDescent="0.3">
      <c r="E1637">
        <f ca="1"/>
        <v>2.3232335569332618</v>
      </c>
      <c r="F1637">
        <f ca="1"/>
        <v>3.8984301577359833E-2</v>
      </c>
    </row>
    <row r="1638" spans="5:6" x14ac:dyDescent="0.3">
      <c r="E1638">
        <f ca="1"/>
        <v>11.301791496918202</v>
      </c>
      <c r="F1638">
        <f ca="1"/>
        <v>7.8184658625277872E-3</v>
      </c>
    </row>
    <row r="1639" spans="5:6" x14ac:dyDescent="0.3">
      <c r="E1639">
        <f ca="1"/>
        <v>4.1374586772495814</v>
      </c>
      <c r="F1639">
        <f ca="1"/>
        <v>0.18251948782489519</v>
      </c>
    </row>
    <row r="1640" spans="5:6" x14ac:dyDescent="0.3">
      <c r="E1640">
        <f ca="1"/>
        <v>5.1371442085463466</v>
      </c>
      <c r="F1640">
        <f ca="1"/>
        <v>0.31243347064780558</v>
      </c>
    </row>
    <row r="1641" spans="5:6" x14ac:dyDescent="0.3">
      <c r="E1641">
        <f ca="1"/>
        <v>2.0075536194116239</v>
      </c>
      <c r="F1641">
        <f ca="1"/>
        <v>3.1975725651137252E-2</v>
      </c>
    </row>
    <row r="1642" spans="5:6" x14ac:dyDescent="0.3">
      <c r="E1642">
        <f ca="1"/>
        <v>5.5452191761538607</v>
      </c>
      <c r="F1642">
        <f ca="1"/>
        <v>0.24537017788286611</v>
      </c>
    </row>
    <row r="1643" spans="5:6" x14ac:dyDescent="0.3">
      <c r="E1643">
        <f ca="1"/>
        <v>4.3634348962234579</v>
      </c>
      <c r="F1643">
        <f ca="1"/>
        <v>0.22652039469492852</v>
      </c>
    </row>
    <row r="1644" spans="5:6" x14ac:dyDescent="0.3">
      <c r="E1644">
        <f ca="1"/>
        <v>2.2246868758382763</v>
      </c>
      <c r="F1644">
        <f ca="1"/>
        <v>3.6577408743221698E-2</v>
      </c>
    </row>
    <row r="1645" spans="5:6" x14ac:dyDescent="0.3">
      <c r="E1645">
        <f ca="1"/>
        <v>4.5630293005840574</v>
      </c>
      <c r="F1645">
        <f ca="1"/>
        <v>0.26727541231801755</v>
      </c>
    </row>
    <row r="1646" spans="5:6" x14ac:dyDescent="0.3">
      <c r="E1646">
        <f ca="1"/>
        <v>3.7057320222673704</v>
      </c>
      <c r="F1646">
        <f ca="1"/>
        <v>0.11898858522587498</v>
      </c>
    </row>
    <row r="1647" spans="5:6" x14ac:dyDescent="0.3">
      <c r="E1647">
        <f ca="1"/>
        <v>-223.23461081068666</v>
      </c>
      <c r="F1647">
        <f ca="1"/>
        <v>6.1105286147505635E-6</v>
      </c>
    </row>
    <row r="1648" spans="5:6" x14ac:dyDescent="0.3">
      <c r="E1648">
        <f ca="1"/>
        <v>55.453065566253997</v>
      </c>
      <c r="F1648">
        <f ca="1"/>
        <v>1.2499839311749521E-4</v>
      </c>
    </row>
    <row r="1649" spans="5:6" x14ac:dyDescent="0.3">
      <c r="E1649">
        <f ca="1"/>
        <v>-1.9785175285665177</v>
      </c>
      <c r="F1649">
        <f ca="1"/>
        <v>6.4046632477452719E-3</v>
      </c>
    </row>
    <row r="1650" spans="5:6" x14ac:dyDescent="0.3">
      <c r="E1650">
        <f ca="1"/>
        <v>5.4305348778918177</v>
      </c>
      <c r="F1650">
        <f ca="1"/>
        <v>0.2685342939729839</v>
      </c>
    </row>
    <row r="1651" spans="5:6" x14ac:dyDescent="0.3">
      <c r="E1651">
        <f ca="1"/>
        <v>5.778575427270785</v>
      </c>
      <c r="F1651">
        <f ca="1"/>
        <v>0.19817825302264455</v>
      </c>
    </row>
    <row r="1652" spans="5:6" x14ac:dyDescent="0.3">
      <c r="E1652">
        <f ca="1"/>
        <v>7.0433077451096953</v>
      </c>
      <c r="F1652">
        <f ca="1"/>
        <v>6.1507890445947622E-2</v>
      </c>
    </row>
    <row r="1653" spans="5:6" x14ac:dyDescent="0.3">
      <c r="E1653">
        <f ca="1"/>
        <v>1.0684366249280877</v>
      </c>
      <c r="F1653">
        <f ca="1"/>
        <v>1.9341690477921378E-2</v>
      </c>
    </row>
    <row r="1654" spans="5:6" x14ac:dyDescent="0.3">
      <c r="E1654">
        <f ca="1"/>
        <v>-2.6075450556073374</v>
      </c>
      <c r="F1654">
        <f ca="1"/>
        <v>5.4065610582304195E-3</v>
      </c>
    </row>
    <row r="1655" spans="5:6" x14ac:dyDescent="0.3">
      <c r="E1655">
        <f ca="1"/>
        <v>6.978942979257023</v>
      </c>
      <c r="F1655">
        <f ca="1"/>
        <v>6.4746937588927744E-2</v>
      </c>
    </row>
    <row r="1656" spans="5:6" x14ac:dyDescent="0.3">
      <c r="E1656">
        <f ca="1"/>
        <v>3.958751012791506</v>
      </c>
      <c r="F1656">
        <f ca="1"/>
        <v>0.15272525173644935</v>
      </c>
    </row>
    <row r="1657" spans="5:6" x14ac:dyDescent="0.3">
      <c r="E1657">
        <f ca="1"/>
        <v>1.8636108692300049</v>
      </c>
      <c r="F1657">
        <f ca="1"/>
        <v>2.9372680920556449E-2</v>
      </c>
    </row>
    <row r="1658" spans="5:6" x14ac:dyDescent="0.3">
      <c r="E1658">
        <f ca="1"/>
        <v>5.2855561970272156</v>
      </c>
      <c r="F1658">
        <f ca="1"/>
        <v>0.29431107218145913</v>
      </c>
    </row>
    <row r="1659" spans="5:6" x14ac:dyDescent="0.3">
      <c r="E1659">
        <f ca="1"/>
        <v>4.4674234951583589</v>
      </c>
      <c r="F1659">
        <f ca="1"/>
        <v>0.24797485916338949</v>
      </c>
    </row>
    <row r="1660" spans="5:6" x14ac:dyDescent="0.3">
      <c r="E1660">
        <f ca="1"/>
        <v>-5.4264866124874089</v>
      </c>
      <c r="F1660">
        <f ca="1"/>
        <v>2.9013323952976613E-3</v>
      </c>
    </row>
    <row r="1661" spans="5:6" x14ac:dyDescent="0.3">
      <c r="E1661">
        <f ca="1"/>
        <v>4.4380190697792941</v>
      </c>
      <c r="F1661">
        <f ca="1"/>
        <v>0.24190942945137622</v>
      </c>
    </row>
    <row r="1662" spans="5:6" x14ac:dyDescent="0.3">
      <c r="E1662">
        <f ca="1"/>
        <v>5.391964228849937</v>
      </c>
      <c r="F1662">
        <f ca="1"/>
        <v>0.27591883239743598</v>
      </c>
    </row>
    <row r="1663" spans="5:6" x14ac:dyDescent="0.3">
      <c r="E1663">
        <f ca="1"/>
        <v>7.065569041566615</v>
      </c>
      <c r="F1663">
        <f ca="1"/>
        <v>6.0439632598120359E-2</v>
      </c>
    </row>
    <row r="1664" spans="5:6" x14ac:dyDescent="0.3">
      <c r="E1664">
        <f ca="1"/>
        <v>4.8849499241502103</v>
      </c>
      <c r="F1664">
        <f ca="1"/>
        <v>0.31415161210192316</v>
      </c>
    </row>
    <row r="1665" spans="5:6" x14ac:dyDescent="0.3">
      <c r="E1665">
        <f ca="1"/>
        <v>5.3216078075311888</v>
      </c>
      <c r="F1665">
        <f ca="1"/>
        <v>0.28847269863871744</v>
      </c>
    </row>
    <row r="1666" spans="5:6" x14ac:dyDescent="0.3">
      <c r="E1666">
        <f ca="1"/>
        <v>4.8826459420333217</v>
      </c>
      <c r="F1666">
        <f ca="1"/>
        <v>0.31398568322873405</v>
      </c>
    </row>
    <row r="1667" spans="5:6" x14ac:dyDescent="0.3">
      <c r="E1667">
        <f ca="1"/>
        <v>1.8843556697920381</v>
      </c>
      <c r="F1667">
        <f ca="1"/>
        <v>2.9728473285589391E-2</v>
      </c>
    </row>
    <row r="1668" spans="5:6" x14ac:dyDescent="0.3">
      <c r="E1668">
        <f ca="1"/>
        <v>4.8925970124138214</v>
      </c>
      <c r="F1668">
        <f ca="1"/>
        <v>0.31467992680778228</v>
      </c>
    </row>
    <row r="1669" spans="5:6" x14ac:dyDescent="0.3">
      <c r="E1669">
        <f ca="1"/>
        <v>5.2731951127694563</v>
      </c>
      <c r="F1669">
        <f ca="1"/>
        <v>0.29620263387530821</v>
      </c>
    </row>
    <row r="1670" spans="5:6" x14ac:dyDescent="0.3">
      <c r="E1670">
        <f ca="1"/>
        <v>7.1565804064767473</v>
      </c>
      <c r="F1670">
        <f ca="1"/>
        <v>5.6329667751969612E-2</v>
      </c>
    </row>
    <row r="1671" spans="5:6" x14ac:dyDescent="0.3">
      <c r="E1671">
        <f ca="1"/>
        <v>2.5023883053754843</v>
      </c>
      <c r="F1671">
        <f ca="1"/>
        <v>4.3977212469290206E-2</v>
      </c>
    </row>
    <row r="1672" spans="5:6" x14ac:dyDescent="0.3">
      <c r="E1672">
        <f ca="1"/>
        <v>2.6359629340438868</v>
      </c>
      <c r="F1672">
        <f ca="1"/>
        <v>4.8311696568825606E-2</v>
      </c>
    </row>
    <row r="1673" spans="5:6" x14ac:dyDescent="0.3">
      <c r="E1673">
        <f ca="1"/>
        <v>1.6972820239576425</v>
      </c>
      <c r="F1673">
        <f ca="1"/>
        <v>2.6730880825399182E-2</v>
      </c>
    </row>
    <row r="1674" spans="5:6" x14ac:dyDescent="0.3">
      <c r="E1674">
        <f ca="1"/>
        <v>6.2088748822645936</v>
      </c>
      <c r="F1674">
        <f ca="1"/>
        <v>0.12932179615802855</v>
      </c>
    </row>
    <row r="1675" spans="5:6" x14ac:dyDescent="0.3">
      <c r="E1675">
        <f ca="1"/>
        <v>-0.53879655363669787</v>
      </c>
      <c r="F1675">
        <f ca="1"/>
        <v>1.0048210135527747E-2</v>
      </c>
    </row>
    <row r="1676" spans="5:6" x14ac:dyDescent="0.3">
      <c r="E1676">
        <f ca="1"/>
        <v>3.321273744753424</v>
      </c>
      <c r="F1676">
        <f ca="1"/>
        <v>8.336818454679612E-2</v>
      </c>
    </row>
    <row r="1677" spans="5:6" x14ac:dyDescent="0.3">
      <c r="E1677">
        <f ca="1"/>
        <v>3.2777110459733807</v>
      </c>
      <c r="F1677">
        <f ca="1"/>
        <v>8.0254028228866445E-2</v>
      </c>
    </row>
    <row r="1678" spans="5:6" x14ac:dyDescent="0.3">
      <c r="E1678">
        <f ca="1"/>
        <v>7.4475440539661504</v>
      </c>
      <c r="F1678">
        <f ca="1"/>
        <v>4.5534820955527508E-2</v>
      </c>
    </row>
    <row r="1679" spans="5:6" x14ac:dyDescent="0.3">
      <c r="E1679">
        <f ca="1"/>
        <v>5.036131021454274</v>
      </c>
      <c r="F1679">
        <f ca="1"/>
        <v>0.31789489007341643</v>
      </c>
    </row>
    <row r="1680" spans="5:6" x14ac:dyDescent="0.3">
      <c r="E1680">
        <f ca="1"/>
        <v>10.414129600300662</v>
      </c>
      <c r="F1680">
        <f ca="1"/>
        <v>1.0500841005496397E-2</v>
      </c>
    </row>
    <row r="1681" spans="5:6" x14ac:dyDescent="0.3">
      <c r="E1681">
        <f ca="1"/>
        <v>5.4068347074088656</v>
      </c>
      <c r="F1681">
        <f ca="1"/>
        <v>0.27310676261633432</v>
      </c>
    </row>
    <row r="1682" spans="5:6" x14ac:dyDescent="0.3">
      <c r="E1682">
        <f ca="1"/>
        <v>3.76993237704027</v>
      </c>
      <c r="F1682">
        <f ca="1"/>
        <v>0.12666195036607075</v>
      </c>
    </row>
    <row r="1683" spans="5:6" x14ac:dyDescent="0.3">
      <c r="E1683">
        <f ca="1"/>
        <v>6.6839665051985886</v>
      </c>
      <c r="F1683">
        <f ca="1"/>
        <v>8.2985192272855973E-2</v>
      </c>
    </row>
    <row r="1684" spans="5:6" x14ac:dyDescent="0.3">
      <c r="E1684">
        <f ca="1"/>
        <v>5.012259655697429</v>
      </c>
      <c r="F1684">
        <f ca="1"/>
        <v>0.31826205166545946</v>
      </c>
    </row>
    <row r="1685" spans="5:6" x14ac:dyDescent="0.3">
      <c r="E1685">
        <f ca="1"/>
        <v>3.8856139758811925</v>
      </c>
      <c r="F1685">
        <f ca="1"/>
        <v>0.1419849697127159</v>
      </c>
    </row>
    <row r="1686" spans="5:6" x14ac:dyDescent="0.3">
      <c r="E1686">
        <f ca="1"/>
        <v>4.5517947188053087</v>
      </c>
      <c r="F1686">
        <f ca="1"/>
        <v>0.26506209825673532</v>
      </c>
    </row>
    <row r="1687" spans="5:6" x14ac:dyDescent="0.3">
      <c r="E1687">
        <f ca="1"/>
        <v>5.6418631291138794</v>
      </c>
      <c r="F1687">
        <f ca="1"/>
        <v>0.22543380244574937</v>
      </c>
    </row>
    <row r="1688" spans="5:6" x14ac:dyDescent="0.3">
      <c r="E1688">
        <f ca="1"/>
        <v>4.6087131746035679</v>
      </c>
      <c r="F1688">
        <f ca="1"/>
        <v>0.276045790592573</v>
      </c>
    </row>
    <row r="1689" spans="5:6" x14ac:dyDescent="0.3">
      <c r="E1689">
        <f ca="1"/>
        <v>5.6697509033200157</v>
      </c>
      <c r="F1689">
        <f ca="1"/>
        <v>0.2197413347439616</v>
      </c>
    </row>
    <row r="1690" spans="5:6" x14ac:dyDescent="0.3">
      <c r="E1690">
        <f ca="1"/>
        <v>8.6706633802067898</v>
      </c>
      <c r="F1690">
        <f ca="1"/>
        <v>2.1992189585965386E-2</v>
      </c>
    </row>
    <row r="1691" spans="5:6" x14ac:dyDescent="0.3">
      <c r="E1691">
        <f ca="1"/>
        <v>9.1475191829868461</v>
      </c>
      <c r="F1691">
        <f ca="1"/>
        <v>1.7487713773886353E-2</v>
      </c>
    </row>
    <row r="1692" spans="5:6" x14ac:dyDescent="0.3">
      <c r="E1692">
        <f ca="1"/>
        <v>5.150875614081583</v>
      </c>
      <c r="F1692">
        <f ca="1"/>
        <v>0.31122532379903145</v>
      </c>
    </row>
    <row r="1693" spans="5:6" x14ac:dyDescent="0.3">
      <c r="E1693">
        <f ca="1"/>
        <v>5.2109703713715936</v>
      </c>
      <c r="F1693">
        <f ca="1"/>
        <v>0.30474609533210761</v>
      </c>
    </row>
    <row r="1694" spans="5:6" x14ac:dyDescent="0.3">
      <c r="E1694">
        <f ca="1"/>
        <v>4.9383804046137829</v>
      </c>
      <c r="F1694">
        <f ca="1"/>
        <v>0.31710584337143172</v>
      </c>
    </row>
    <row r="1695" spans="5:6" x14ac:dyDescent="0.3">
      <c r="E1695">
        <f ca="1"/>
        <v>5.5247385227247019</v>
      </c>
      <c r="F1695">
        <f ca="1"/>
        <v>0.24958619758497402</v>
      </c>
    </row>
    <row r="1696" spans="5:6" x14ac:dyDescent="0.3">
      <c r="E1696">
        <f ca="1"/>
        <v>-100.10933396382396</v>
      </c>
      <c r="F1696">
        <f ca="1"/>
        <v>2.880900446639159E-5</v>
      </c>
    </row>
    <row r="1697" spans="5:6" x14ac:dyDescent="0.3">
      <c r="E1697">
        <f ca="1"/>
        <v>4.464997474435882</v>
      </c>
      <c r="F1697">
        <f ca="1"/>
        <v>0.24747553298669606</v>
      </c>
    </row>
    <row r="1698" spans="5:6" x14ac:dyDescent="0.3">
      <c r="E1698">
        <f ca="1"/>
        <v>5.2898244341647995</v>
      </c>
      <c r="F1698">
        <f ca="1"/>
        <v>0.2936442933289734</v>
      </c>
    </row>
    <row r="1699" spans="5:6" x14ac:dyDescent="0.3">
      <c r="E1699">
        <f ca="1"/>
        <v>8.0618249988586292</v>
      </c>
      <c r="F1699">
        <f ca="1"/>
        <v>3.0681144246281149E-2</v>
      </c>
    </row>
    <row r="1700" spans="5:6" x14ac:dyDescent="0.3">
      <c r="E1700">
        <f ca="1"/>
        <v>3.9536397906329168</v>
      </c>
      <c r="F1700">
        <f ca="1"/>
        <v>0.15194734452727207</v>
      </c>
    </row>
    <row r="1701" spans="5:6" x14ac:dyDescent="0.3">
      <c r="E1701">
        <f ca="1"/>
        <v>5.0890126938800622</v>
      </c>
      <c r="F1701">
        <f ca="1"/>
        <v>0.31580766008658562</v>
      </c>
    </row>
    <row r="1702" spans="5:6" x14ac:dyDescent="0.3">
      <c r="E1702">
        <f ca="1"/>
        <v>4.3707625149815277</v>
      </c>
      <c r="F1702">
        <f ca="1"/>
        <v>0.22802550892347195</v>
      </c>
    </row>
    <row r="1703" spans="5:6" x14ac:dyDescent="0.3">
      <c r="E1703">
        <f ca="1"/>
        <v>5.6074730502686663</v>
      </c>
      <c r="F1703">
        <f ca="1"/>
        <v>0.23250870755841638</v>
      </c>
    </row>
    <row r="1704" spans="5:6" x14ac:dyDescent="0.3">
      <c r="E1704">
        <f ca="1"/>
        <v>6.7328062117938297</v>
      </c>
      <c r="F1704">
        <f ca="1"/>
        <v>7.9525434721271895E-2</v>
      </c>
    </row>
    <row r="1705" spans="5:6" x14ac:dyDescent="0.3">
      <c r="E1705">
        <f ca="1"/>
        <v>4.8714536839949449</v>
      </c>
      <c r="F1705">
        <f ca="1"/>
        <v>0.31313558512688816</v>
      </c>
    </row>
    <row r="1706" spans="5:6" x14ac:dyDescent="0.3">
      <c r="E1706">
        <f ca="1"/>
        <v>4.9021501334741577</v>
      </c>
      <c r="F1706">
        <f ca="1"/>
        <v>0.31529110114836517</v>
      </c>
    </row>
    <row r="1707" spans="5:6" x14ac:dyDescent="0.3">
      <c r="E1707">
        <f ca="1"/>
        <v>4.2970605799881323</v>
      </c>
      <c r="F1707">
        <f ca="1"/>
        <v>0.21304116845914586</v>
      </c>
    </row>
    <row r="1708" spans="5:6" x14ac:dyDescent="0.3">
      <c r="E1708">
        <f ca="1"/>
        <v>5.7868240724654116</v>
      </c>
      <c r="F1708">
        <f ca="1"/>
        <v>0.19659776121016476</v>
      </c>
    </row>
    <row r="1709" spans="5:6" x14ac:dyDescent="0.3">
      <c r="E1709">
        <f ca="1"/>
        <v>7.1904991773780846</v>
      </c>
      <c r="F1709">
        <f ca="1"/>
        <v>5.4897231822475634E-2</v>
      </c>
    </row>
    <row r="1710" spans="5:6" x14ac:dyDescent="0.3">
      <c r="E1710">
        <f ca="1"/>
        <v>3.4039094818144209</v>
      </c>
      <c r="F1710">
        <f ca="1"/>
        <v>8.9727820360027175E-2</v>
      </c>
    </row>
    <row r="1711" spans="5:6" x14ac:dyDescent="0.3">
      <c r="E1711">
        <f ca="1"/>
        <v>4.8178849302472413</v>
      </c>
      <c r="F1711">
        <f ca="1"/>
        <v>0.30809174654869292</v>
      </c>
    </row>
    <row r="1712" spans="5:6" x14ac:dyDescent="0.3">
      <c r="E1712">
        <f ca="1"/>
        <v>5.3304314448105723</v>
      </c>
      <c r="F1712">
        <f ca="1"/>
        <v>0.28697638670090331</v>
      </c>
    </row>
    <row r="1713" spans="5:6" x14ac:dyDescent="0.3">
      <c r="E1713">
        <f ca="1"/>
        <v>5.8665303583736277</v>
      </c>
      <c r="F1713">
        <f ca="1"/>
        <v>0.1818004776327973</v>
      </c>
    </row>
    <row r="1714" spans="5:6" x14ac:dyDescent="0.3">
      <c r="E1714">
        <f ca="1"/>
        <v>7.96165255814517</v>
      </c>
      <c r="F1714">
        <f ca="1"/>
        <v>3.2575715487064776E-2</v>
      </c>
    </row>
    <row r="1715" spans="5:6" x14ac:dyDescent="0.3">
      <c r="E1715">
        <f ca="1"/>
        <v>3.5241533976326087</v>
      </c>
      <c r="F1715">
        <f ca="1"/>
        <v>0.10015655995111727</v>
      </c>
    </row>
    <row r="1716" spans="5:6" x14ac:dyDescent="0.3">
      <c r="E1716">
        <f ca="1"/>
        <v>3.9561623109822057</v>
      </c>
      <c r="F1716">
        <f ca="1"/>
        <v>0.15233074499515289</v>
      </c>
    </row>
    <row r="1717" spans="5:6" x14ac:dyDescent="0.3">
      <c r="E1717">
        <f ca="1"/>
        <v>7.2342936947725649</v>
      </c>
      <c r="F1717">
        <f ca="1"/>
        <v>5.3121872027643645E-2</v>
      </c>
    </row>
    <row r="1718" spans="5:6" x14ac:dyDescent="0.3">
      <c r="E1718">
        <f ca="1"/>
        <v>3.4475990995421233</v>
      </c>
      <c r="F1718">
        <f ca="1"/>
        <v>9.334741594495613E-2</v>
      </c>
    </row>
    <row r="1719" spans="5:6" x14ac:dyDescent="0.3">
      <c r="E1719">
        <f ca="1"/>
        <v>4.0005599675472849</v>
      </c>
      <c r="F1719">
        <f ca="1"/>
        <v>0.15924408964761561</v>
      </c>
    </row>
    <row r="1720" spans="5:6" x14ac:dyDescent="0.3">
      <c r="E1720">
        <f ca="1"/>
        <v>3.095666246309257</v>
      </c>
      <c r="F1720">
        <f ca="1"/>
        <v>6.8801637842501234E-2</v>
      </c>
    </row>
    <row r="1721" spans="5:6" x14ac:dyDescent="0.3">
      <c r="E1721">
        <f ca="1"/>
        <v>5.7734571140817099</v>
      </c>
      <c r="F1721">
        <f ca="1"/>
        <v>0.19916326790381639</v>
      </c>
    </row>
    <row r="1722" spans="5:6" x14ac:dyDescent="0.3">
      <c r="E1722">
        <f ca="1"/>
        <v>5.1081424132901478</v>
      </c>
      <c r="F1722">
        <f ca="1"/>
        <v>0.31463035293650132</v>
      </c>
    </row>
    <row r="1723" spans="5:6" x14ac:dyDescent="0.3">
      <c r="E1723">
        <f ca="1"/>
        <v>2.5724119849209539</v>
      </c>
      <c r="F1723">
        <f ca="1"/>
        <v>4.6177485759264593E-2</v>
      </c>
    </row>
    <row r="1724" spans="5:6" x14ac:dyDescent="0.3">
      <c r="E1724">
        <f ca="1"/>
        <v>4.350661434318396</v>
      </c>
      <c r="F1724">
        <f ca="1"/>
        <v>0.22390320890928597</v>
      </c>
    </row>
    <row r="1725" spans="5:6" x14ac:dyDescent="0.3">
      <c r="E1725">
        <f ca="1"/>
        <v>6.0823914377564785</v>
      </c>
      <c r="F1725">
        <f ca="1"/>
        <v>0.14658044948670659</v>
      </c>
    </row>
    <row r="1726" spans="5:6" x14ac:dyDescent="0.3">
      <c r="E1726">
        <f ca="1"/>
        <v>4.9926783479674723</v>
      </c>
      <c r="F1726">
        <f ca="1"/>
        <v>0.3182928235913785</v>
      </c>
    </row>
    <row r="1727" spans="5:6" x14ac:dyDescent="0.3">
      <c r="E1727">
        <f ca="1"/>
        <v>4.0867477857102941</v>
      </c>
      <c r="F1727">
        <f ca="1"/>
        <v>0.17355765958486502</v>
      </c>
    </row>
    <row r="1728" spans="5:6" x14ac:dyDescent="0.3">
      <c r="E1728">
        <f ca="1"/>
        <v>3.2173997965443184</v>
      </c>
      <c r="F1728">
        <f ca="1"/>
        <v>7.6193280597932844E-2</v>
      </c>
    </row>
    <row r="1729" spans="5:6" x14ac:dyDescent="0.3">
      <c r="E1729">
        <f ca="1"/>
        <v>5.7280115115483659</v>
      </c>
      <c r="F1729">
        <f ca="1"/>
        <v>0.20804557377264621</v>
      </c>
    </row>
    <row r="1730" spans="5:6" x14ac:dyDescent="0.3">
      <c r="E1730">
        <f ca="1"/>
        <v>5.2232449380173147</v>
      </c>
      <c r="F1730">
        <f ca="1"/>
        <v>0.30319896451783634</v>
      </c>
    </row>
    <row r="1731" spans="5:6" x14ac:dyDescent="0.3">
      <c r="E1731">
        <f ca="1"/>
        <v>4.8193966169271647</v>
      </c>
      <c r="F1731">
        <f ca="1"/>
        <v>0.30825534228679408</v>
      </c>
    </row>
    <row r="1732" spans="5:6" x14ac:dyDescent="0.3">
      <c r="E1732">
        <f ca="1"/>
        <v>7.0324475334315988</v>
      </c>
      <c r="F1732">
        <f ca="1"/>
        <v>6.2038516412073703E-2</v>
      </c>
    </row>
    <row r="1733" spans="5:6" x14ac:dyDescent="0.3">
      <c r="E1733">
        <f ca="1"/>
        <v>3.168987912876343</v>
      </c>
      <c r="F1733">
        <f ca="1"/>
        <v>7.3130887580255516E-2</v>
      </c>
    </row>
    <row r="1734" spans="5:6" x14ac:dyDescent="0.3">
      <c r="E1734">
        <f ca="1"/>
        <v>4.6858635447256569</v>
      </c>
      <c r="F1734">
        <f ca="1"/>
        <v>0.28971983655769112</v>
      </c>
    </row>
    <row r="1735" spans="5:6" x14ac:dyDescent="0.3">
      <c r="E1735">
        <f ca="1"/>
        <v>7.8930801662455607</v>
      </c>
      <c r="F1735">
        <f ca="1"/>
        <v>3.3971488458480796E-2</v>
      </c>
    </row>
    <row r="1736" spans="5:6" x14ac:dyDescent="0.3">
      <c r="E1736">
        <f ca="1"/>
        <v>5.9534572667411965</v>
      </c>
      <c r="F1736">
        <f ca="1"/>
        <v>0.16673463634241037</v>
      </c>
    </row>
    <row r="1737" spans="5:6" x14ac:dyDescent="0.3">
      <c r="E1737">
        <f ca="1"/>
        <v>5.4391345040482442</v>
      </c>
      <c r="F1737">
        <f ca="1"/>
        <v>0.26685064465884639</v>
      </c>
    </row>
    <row r="1738" spans="5:6" x14ac:dyDescent="0.3">
      <c r="E1738">
        <f ca="1"/>
        <v>6.1412644991041443</v>
      </c>
      <c r="F1738">
        <f ca="1"/>
        <v>0.13824625724551862</v>
      </c>
    </row>
    <row r="1739" spans="5:6" x14ac:dyDescent="0.3">
      <c r="E1739">
        <f ca="1"/>
        <v>-17.824340408508618</v>
      </c>
      <c r="F1739">
        <f ca="1"/>
        <v>6.0984686667639573E-4</v>
      </c>
    </row>
    <row r="1740" spans="5:6" x14ac:dyDescent="0.3">
      <c r="E1740">
        <f ca="1"/>
        <v>5.8090912277699225</v>
      </c>
      <c r="F1740">
        <f ca="1"/>
        <v>0.19237542692432599</v>
      </c>
    </row>
    <row r="1741" spans="5:6" x14ac:dyDescent="0.3">
      <c r="E1741">
        <f ca="1"/>
        <v>6.8699851595485697</v>
      </c>
      <c r="F1741">
        <f ca="1"/>
        <v>7.0785166443039643E-2</v>
      </c>
    </row>
    <row r="1742" spans="5:6" x14ac:dyDescent="0.3">
      <c r="E1742">
        <f ca="1"/>
        <v>5.643888014965075</v>
      </c>
      <c r="F1742">
        <f ca="1"/>
        <v>0.22501890059430801</v>
      </c>
    </row>
    <row r="1743" spans="5:6" x14ac:dyDescent="0.3">
      <c r="E1743">
        <f ca="1"/>
        <v>5.0350930953890067</v>
      </c>
      <c r="F1743">
        <f ca="1"/>
        <v>0.31791836166408416</v>
      </c>
    </row>
    <row r="1744" spans="5:6" x14ac:dyDescent="0.3">
      <c r="E1744">
        <f ca="1"/>
        <v>3.219118184835156</v>
      </c>
      <c r="F1744">
        <f ca="1"/>
        <v>7.6305125484417091E-2</v>
      </c>
    </row>
    <row r="1745" spans="5:6" x14ac:dyDescent="0.3">
      <c r="E1745">
        <f ca="1"/>
        <v>3.5937749953709983</v>
      </c>
      <c r="F1745">
        <f ca="1"/>
        <v>0.10690620505259038</v>
      </c>
    </row>
    <row r="1746" spans="5:6" x14ac:dyDescent="0.3">
      <c r="E1746">
        <f ca="1"/>
        <v>8.8055418813412754</v>
      </c>
      <c r="F1746">
        <f ca="1"/>
        <v>2.0559799932488906E-2</v>
      </c>
    </row>
    <row r="1747" spans="5:6" x14ac:dyDescent="0.3">
      <c r="E1747">
        <f ca="1"/>
        <v>4.4726415856856967</v>
      </c>
      <c r="F1747">
        <f ca="1"/>
        <v>0.24904793714363907</v>
      </c>
    </row>
    <row r="1748" spans="5:6" x14ac:dyDescent="0.3">
      <c r="E1748">
        <f ca="1"/>
        <v>6.8880013320504858</v>
      </c>
      <c r="F1748">
        <f ca="1"/>
        <v>6.9735232134429628E-2</v>
      </c>
    </row>
    <row r="1749" spans="5:6" x14ac:dyDescent="0.3">
      <c r="E1749">
        <f ca="1"/>
        <v>3.7071347722370929</v>
      </c>
      <c r="F1749">
        <f ca="1"/>
        <v>0.11915022532182344</v>
      </c>
    </row>
    <row r="1750" spans="5:6" x14ac:dyDescent="0.3">
      <c r="E1750">
        <f ca="1"/>
        <v>4.0708899688714046</v>
      </c>
      <c r="F1750">
        <f ca="1"/>
        <v>0.17083626110204383</v>
      </c>
    </row>
    <row r="1751" spans="5:6" x14ac:dyDescent="0.3">
      <c r="E1751">
        <f ca="1"/>
        <v>4.1110500733379673</v>
      </c>
      <c r="F1751">
        <f ca="1"/>
        <v>0.17780370987799543</v>
      </c>
    </row>
    <row r="1752" spans="5:6" x14ac:dyDescent="0.3">
      <c r="E1752">
        <f ca="1"/>
        <v>4.2424452587298624</v>
      </c>
      <c r="F1752">
        <f ca="1"/>
        <v>0.20224415353443495</v>
      </c>
    </row>
    <row r="1753" spans="5:6" x14ac:dyDescent="0.3">
      <c r="E1753">
        <f ca="1"/>
        <v>5.0886881141838822</v>
      </c>
      <c r="F1753">
        <f ca="1"/>
        <v>0.31582573310943035</v>
      </c>
    </row>
    <row r="1754" spans="5:6" x14ac:dyDescent="0.3">
      <c r="E1754">
        <f ca="1"/>
        <v>4.8065635328557423</v>
      </c>
      <c r="F1754">
        <f ca="1"/>
        <v>0.30682905869448229</v>
      </c>
    </row>
    <row r="1755" spans="5:6" x14ac:dyDescent="0.3">
      <c r="E1755">
        <f ca="1"/>
        <v>4.2220956475179783</v>
      </c>
      <c r="F1755">
        <f ca="1"/>
        <v>0.19830721414032068</v>
      </c>
    </row>
    <row r="1756" spans="5:6" x14ac:dyDescent="0.3">
      <c r="E1756">
        <f ca="1"/>
        <v>4.512705391924924</v>
      </c>
      <c r="F1756">
        <f ca="1"/>
        <v>0.25722924868890668</v>
      </c>
    </row>
    <row r="1757" spans="5:6" x14ac:dyDescent="0.3">
      <c r="E1757">
        <f ca="1"/>
        <v>1.4741211693161804</v>
      </c>
      <c r="F1757">
        <f ca="1"/>
        <v>2.3698192051204565E-2</v>
      </c>
    </row>
    <row r="1758" spans="5:6" x14ac:dyDescent="0.3">
      <c r="E1758">
        <f ca="1"/>
        <v>5.9494982771335732</v>
      </c>
      <c r="F1758">
        <f ca="1"/>
        <v>0.16739522600265888</v>
      </c>
    </row>
    <row r="1759" spans="5:6" x14ac:dyDescent="0.3">
      <c r="E1759">
        <f ca="1"/>
        <v>5.5192287042319608</v>
      </c>
      <c r="F1759">
        <f ca="1"/>
        <v>0.25071697816039978</v>
      </c>
    </row>
    <row r="1760" spans="5:6" x14ac:dyDescent="0.3">
      <c r="E1760">
        <f ca="1"/>
        <v>5.9670928197823283</v>
      </c>
      <c r="F1760">
        <f ca="1"/>
        <v>0.16447840832060578</v>
      </c>
    </row>
    <row r="1761" spans="5:6" x14ac:dyDescent="0.3">
      <c r="E1761">
        <f ca="1"/>
        <v>3.9254855487981697</v>
      </c>
      <c r="F1761">
        <f ca="1"/>
        <v>0.14773630743048713</v>
      </c>
    </row>
    <row r="1762" spans="5:6" x14ac:dyDescent="0.3">
      <c r="E1762">
        <f ca="1"/>
        <v>1.3443935472898705</v>
      </c>
      <c r="F1762">
        <f ca="1"/>
        <v>2.2161089222467161E-2</v>
      </c>
    </row>
    <row r="1763" spans="5:6" x14ac:dyDescent="0.3">
      <c r="E1763">
        <f ca="1"/>
        <v>5.0845089165138839</v>
      </c>
      <c r="F1763">
        <f ca="1"/>
        <v>0.31605271450696232</v>
      </c>
    </row>
    <row r="1764" spans="5:6" x14ac:dyDescent="0.3">
      <c r="E1764">
        <f ca="1"/>
        <v>129.38929146277107</v>
      </c>
      <c r="F1764">
        <f ca="1"/>
        <v>2.0571031618322693E-5</v>
      </c>
    </row>
    <row r="1765" spans="5:6" x14ac:dyDescent="0.3">
      <c r="E1765">
        <f ca="1"/>
        <v>6.5407978387238543</v>
      </c>
      <c r="F1765">
        <f ca="1"/>
        <v>9.4340372361099684E-2</v>
      </c>
    </row>
    <row r="1766" spans="5:6" x14ac:dyDescent="0.3">
      <c r="E1766">
        <f ca="1"/>
        <v>4.3973619038045948</v>
      </c>
      <c r="F1766">
        <f ca="1"/>
        <v>0.23350665108296317</v>
      </c>
    </row>
    <row r="1767" spans="5:6" x14ac:dyDescent="0.3">
      <c r="E1767">
        <f ca="1"/>
        <v>3.9077143219444475</v>
      </c>
      <c r="F1767">
        <f ca="1"/>
        <v>0.14514232252562215</v>
      </c>
    </row>
    <row r="1768" spans="5:6" x14ac:dyDescent="0.3">
      <c r="E1768">
        <f ca="1"/>
        <v>4.8317899453111357</v>
      </c>
      <c r="F1768">
        <f ca="1"/>
        <v>0.30955125040953568</v>
      </c>
    </row>
    <row r="1769" spans="5:6" x14ac:dyDescent="0.3">
      <c r="E1769">
        <f ca="1"/>
        <v>3.2233529654606423</v>
      </c>
      <c r="F1769">
        <f ca="1"/>
        <v>7.6581697299076629E-2</v>
      </c>
    </row>
    <row r="1770" spans="5:6" x14ac:dyDescent="0.3">
      <c r="E1770">
        <f ca="1"/>
        <v>5.6190258014294621</v>
      </c>
      <c r="F1770">
        <f ca="1"/>
        <v>0.23012688709305568</v>
      </c>
    </row>
    <row r="1771" spans="5:6" x14ac:dyDescent="0.3">
      <c r="E1771">
        <f ca="1"/>
        <v>4.2859696338098239</v>
      </c>
      <c r="F1771">
        <f ca="1"/>
        <v>0.21082367688034984</v>
      </c>
    </row>
    <row r="1772" spans="5:6" x14ac:dyDescent="0.3">
      <c r="E1772">
        <f ca="1"/>
        <v>2.7297674368282348</v>
      </c>
      <c r="F1772">
        <f ca="1"/>
        <v>5.1724434140848485E-2</v>
      </c>
    </row>
    <row r="1773" spans="5:6" x14ac:dyDescent="0.3">
      <c r="E1773">
        <f ca="1"/>
        <v>5.005658447058499</v>
      </c>
      <c r="F1773">
        <f ca="1"/>
        <v>0.31829969485680359</v>
      </c>
    </row>
    <row r="1774" spans="5:6" x14ac:dyDescent="0.3">
      <c r="E1774">
        <f ca="1"/>
        <v>5.4319583252790462</v>
      </c>
      <c r="F1774">
        <f ca="1"/>
        <v>0.26825645260584002</v>
      </c>
    </row>
    <row r="1775" spans="5:6" x14ac:dyDescent="0.3">
      <c r="E1775">
        <f ca="1"/>
        <v>5.2490605776454089</v>
      </c>
      <c r="F1775">
        <f ca="1"/>
        <v>0.2997180259625038</v>
      </c>
    </row>
    <row r="1776" spans="5:6" x14ac:dyDescent="0.3">
      <c r="E1776">
        <f ca="1"/>
        <v>8.6237336614607436</v>
      </c>
      <c r="F1776">
        <f ca="1"/>
        <v>2.252493439705E-2</v>
      </c>
    </row>
    <row r="1777" spans="5:6" x14ac:dyDescent="0.3">
      <c r="E1777">
        <f ca="1"/>
        <v>4.5910422524791947</v>
      </c>
      <c r="F1777">
        <f ca="1"/>
        <v>0.27270152683980653</v>
      </c>
    </row>
    <row r="1778" spans="5:6" x14ac:dyDescent="0.3">
      <c r="E1778">
        <f ca="1"/>
        <v>4.5330644008658476</v>
      </c>
      <c r="F1778">
        <f ca="1"/>
        <v>0.26133197518821544</v>
      </c>
    </row>
    <row r="1779" spans="5:6" x14ac:dyDescent="0.3">
      <c r="E1779">
        <f ca="1"/>
        <v>4.7798559582513231</v>
      </c>
      <c r="F1779">
        <f ca="1"/>
        <v>0.30359656469814006</v>
      </c>
    </row>
    <row r="1780" spans="5:6" x14ac:dyDescent="0.3">
      <c r="E1780">
        <f ca="1"/>
        <v>-0.25565282981346193</v>
      </c>
      <c r="F1780">
        <f ca="1"/>
        <v>1.1121205596308154E-2</v>
      </c>
    </row>
    <row r="1781" spans="5:6" x14ac:dyDescent="0.3">
      <c r="E1781">
        <f ca="1"/>
        <v>5.1229259033845711</v>
      </c>
      <c r="F1781">
        <f ca="1"/>
        <v>0.31357157580162875</v>
      </c>
    </row>
    <row r="1782" spans="5:6" x14ac:dyDescent="0.3">
      <c r="E1782">
        <f ca="1"/>
        <v>6.9252737423546371</v>
      </c>
      <c r="F1782">
        <f ca="1"/>
        <v>6.7629402245930725E-2</v>
      </c>
    </row>
    <row r="1783" spans="5:6" x14ac:dyDescent="0.3">
      <c r="E1783">
        <f ca="1"/>
        <v>6.9288130637641903</v>
      </c>
      <c r="F1783">
        <f ca="1"/>
        <v>6.7433965772223478E-2</v>
      </c>
    </row>
    <row r="1784" spans="5:6" x14ac:dyDescent="0.3">
      <c r="E1784">
        <f ca="1"/>
        <v>17.154079756814198</v>
      </c>
      <c r="F1784">
        <f ca="1"/>
        <v>2.140306243572736E-3</v>
      </c>
    </row>
    <row r="1785" spans="5:6" x14ac:dyDescent="0.3">
      <c r="E1785">
        <f ca="1"/>
        <v>5.0437180863760931</v>
      </c>
      <c r="F1785">
        <f ca="1"/>
        <v>0.3177026702592331</v>
      </c>
    </row>
    <row r="1786" spans="5:6" x14ac:dyDescent="0.3">
      <c r="E1786">
        <f ca="1"/>
        <v>8.9314407766244965</v>
      </c>
      <c r="F1786">
        <f ca="1"/>
        <v>1.9342823498103765E-2</v>
      </c>
    </row>
    <row r="1787" spans="5:6" x14ac:dyDescent="0.3">
      <c r="E1787">
        <f ca="1"/>
        <v>11.683852492382977</v>
      </c>
      <c r="F1787">
        <f ca="1"/>
        <v>6.9691880201947229E-3</v>
      </c>
    </row>
    <row r="1788" spans="5:6" x14ac:dyDescent="0.3">
      <c r="E1788">
        <f ca="1"/>
        <v>4.6198150380090777</v>
      </c>
      <c r="F1788">
        <f ca="1"/>
        <v>0.27811148394658458</v>
      </c>
    </row>
    <row r="1789" spans="5:6" x14ac:dyDescent="0.3">
      <c r="E1789">
        <f ca="1"/>
        <v>-121.74967980307387</v>
      </c>
      <c r="F1789">
        <f ca="1"/>
        <v>1.9812047183338667E-5</v>
      </c>
    </row>
    <row r="1790" spans="5:6" x14ac:dyDescent="0.3">
      <c r="E1790">
        <f ca="1"/>
        <v>3.2373744305739303</v>
      </c>
      <c r="F1790">
        <f ca="1"/>
        <v>7.7507084894023054E-2</v>
      </c>
    </row>
    <row r="1791" spans="5:6" x14ac:dyDescent="0.3">
      <c r="E1791">
        <f ca="1"/>
        <v>4.5504235771064314</v>
      </c>
      <c r="F1791">
        <f ca="1"/>
        <v>0.26479067111463278</v>
      </c>
    </row>
    <row r="1792" spans="5:6" x14ac:dyDescent="0.3">
      <c r="E1792">
        <f ca="1"/>
        <v>6.0727567382165955</v>
      </c>
      <c r="F1792">
        <f ca="1"/>
        <v>0.14799555855745711</v>
      </c>
    </row>
    <row r="1793" spans="5:6" x14ac:dyDescent="0.3">
      <c r="E1793">
        <f ca="1"/>
        <v>3.84572629305036</v>
      </c>
      <c r="F1793">
        <f ca="1"/>
        <v>0.13647616683616917</v>
      </c>
    </row>
    <row r="1794" spans="5:6" x14ac:dyDescent="0.3">
      <c r="E1794">
        <f ca="1"/>
        <v>8.4683046661010355</v>
      </c>
      <c r="F1794">
        <f ca="1"/>
        <v>2.4430618843566405E-2</v>
      </c>
    </row>
    <row r="1795" spans="5:6" x14ac:dyDescent="0.3">
      <c r="E1795">
        <f ca="1"/>
        <v>5.7579797919892517</v>
      </c>
      <c r="F1795">
        <f ca="1"/>
        <v>0.20216141064170989</v>
      </c>
    </row>
    <row r="1796" spans="5:6" x14ac:dyDescent="0.3">
      <c r="E1796">
        <f ca="1"/>
        <v>5.1892264235978871</v>
      </c>
      <c r="F1796">
        <f ca="1"/>
        <v>0.30730628099851781</v>
      </c>
    </row>
    <row r="1797" spans="5:6" x14ac:dyDescent="0.3">
      <c r="E1797">
        <f ca="1"/>
        <v>2.8313471748727967</v>
      </c>
      <c r="F1797">
        <f ca="1"/>
        <v>5.5813924632625252E-2</v>
      </c>
    </row>
    <row r="1798" spans="5:6" x14ac:dyDescent="0.3">
      <c r="E1798">
        <f ca="1"/>
        <v>6.4143714036520629</v>
      </c>
      <c r="F1798">
        <f ca="1"/>
        <v>0.10608750718766508</v>
      </c>
    </row>
    <row r="1799" spans="5:6" x14ac:dyDescent="0.3">
      <c r="E1799">
        <f ca="1"/>
        <v>5.3092900172990474</v>
      </c>
      <c r="F1799">
        <f ca="1"/>
        <v>0.29051876926075298</v>
      </c>
    </row>
    <row r="1800" spans="5:6" x14ac:dyDescent="0.3">
      <c r="E1800">
        <f ca="1"/>
        <v>-19.175743964682717</v>
      </c>
      <c r="F1800">
        <f ca="1"/>
        <v>5.4368581952385592E-4</v>
      </c>
    </row>
    <row r="1801" spans="5:6" x14ac:dyDescent="0.3">
      <c r="E1801">
        <f ca="1"/>
        <v>-1.0200668780441333</v>
      </c>
      <c r="F1801">
        <f ca="1"/>
        <v>8.5472498630622864E-3</v>
      </c>
    </row>
    <row r="1802" spans="5:6" x14ac:dyDescent="0.3">
      <c r="E1802">
        <f ca="1"/>
        <v>4.0477972385881777</v>
      </c>
      <c r="F1802">
        <f ca="1"/>
        <v>0.16694369283052099</v>
      </c>
    </row>
    <row r="1803" spans="5:6" x14ac:dyDescent="0.3">
      <c r="E1803">
        <f ca="1"/>
        <v>3.746466639166651</v>
      </c>
      <c r="F1803">
        <f ca="1"/>
        <v>0.12379115848531737</v>
      </c>
    </row>
    <row r="1804" spans="5:6" x14ac:dyDescent="0.3">
      <c r="E1804">
        <f ca="1"/>
        <v>5.2055811019666249</v>
      </c>
      <c r="F1804">
        <f ca="1"/>
        <v>0.30540248109484952</v>
      </c>
    </row>
    <row r="1805" spans="5:6" x14ac:dyDescent="0.3">
      <c r="E1805">
        <f ca="1"/>
        <v>1.0031700467680249</v>
      </c>
      <c r="F1805">
        <f ca="1"/>
        <v>1.875207396189222E-2</v>
      </c>
    </row>
    <row r="1806" spans="5:6" x14ac:dyDescent="0.3">
      <c r="E1806">
        <f ca="1"/>
        <v>5.955940594478986</v>
      </c>
      <c r="F1806">
        <f ca="1"/>
        <v>0.16632153685138884</v>
      </c>
    </row>
    <row r="1807" spans="5:6" x14ac:dyDescent="0.3">
      <c r="E1807">
        <f ca="1"/>
        <v>5.5684203413522262</v>
      </c>
      <c r="F1807">
        <f ca="1"/>
        <v>0.24057855108315873</v>
      </c>
    </row>
    <row r="1808" spans="5:6" x14ac:dyDescent="0.3">
      <c r="E1808">
        <f ca="1"/>
        <v>4.4207903063572296</v>
      </c>
      <c r="F1808">
        <f ca="1"/>
        <v>0.23834798272190644</v>
      </c>
    </row>
    <row r="1809" spans="5:6" x14ac:dyDescent="0.3">
      <c r="E1809">
        <f ca="1"/>
        <v>5.7923976838133617</v>
      </c>
      <c r="F1809">
        <f ca="1"/>
        <v>0.19553476376228263</v>
      </c>
    </row>
    <row r="1810" spans="5:6" x14ac:dyDescent="0.3">
      <c r="E1810">
        <f ca="1"/>
        <v>2.3651704675378502</v>
      </c>
      <c r="F1810">
        <f ca="1"/>
        <v>4.0077662327981288E-2</v>
      </c>
    </row>
    <row r="1811" spans="5:6" x14ac:dyDescent="0.3">
      <c r="E1811">
        <f ca="1"/>
        <v>4.3303602291043566</v>
      </c>
      <c r="F1811">
        <f ca="1"/>
        <v>0.21976391693501318</v>
      </c>
    </row>
    <row r="1812" spans="5:6" x14ac:dyDescent="0.3">
      <c r="E1812">
        <f ca="1"/>
        <v>4.2929124253468709</v>
      </c>
      <c r="F1812">
        <f ca="1"/>
        <v>0.21221043346334748</v>
      </c>
    </row>
    <row r="1813" spans="5:6" x14ac:dyDescent="0.3">
      <c r="E1813">
        <f ca="1"/>
        <v>2.8183485161567914</v>
      </c>
      <c r="F1813">
        <f ca="1"/>
        <v>5.5265940256450367E-2</v>
      </c>
    </row>
    <row r="1814" spans="5:6" x14ac:dyDescent="0.3">
      <c r="E1814">
        <f ca="1"/>
        <v>5.7034321081612358</v>
      </c>
      <c r="F1814">
        <f ca="1"/>
        <v>0.21294241603457709</v>
      </c>
    </row>
    <row r="1815" spans="5:6" x14ac:dyDescent="0.3">
      <c r="E1815">
        <f ca="1"/>
        <v>4.7812211748524849</v>
      </c>
      <c r="F1815">
        <f ca="1"/>
        <v>0.30377017745303453</v>
      </c>
    </row>
    <row r="1816" spans="5:6" x14ac:dyDescent="0.3">
      <c r="E1816">
        <f ca="1"/>
        <v>6.0219935186662479</v>
      </c>
      <c r="F1816">
        <f ca="1"/>
        <v>0.15569304957868293</v>
      </c>
    </row>
    <row r="1817" spans="5:6" x14ac:dyDescent="0.3">
      <c r="E1817">
        <f ca="1"/>
        <v>6.178366106247311</v>
      </c>
      <c r="F1817">
        <f ca="1"/>
        <v>0.13326508910297771</v>
      </c>
    </row>
    <row r="1818" spans="5:6" x14ac:dyDescent="0.3">
      <c r="E1818">
        <f ca="1"/>
        <v>4.8490250265960224</v>
      </c>
      <c r="F1818">
        <f ca="1"/>
        <v>0.31121619764826869</v>
      </c>
    </row>
    <row r="1819" spans="5:6" x14ac:dyDescent="0.3">
      <c r="E1819">
        <f ca="1"/>
        <v>2.7924430962221534</v>
      </c>
      <c r="F1819">
        <f ca="1"/>
        <v>5.4196019377924724E-2</v>
      </c>
    </row>
    <row r="1820" spans="5:6" x14ac:dyDescent="0.3">
      <c r="E1820">
        <f ca="1"/>
        <v>5.2230346396337453</v>
      </c>
      <c r="F1820">
        <f ca="1"/>
        <v>0.30322607186852663</v>
      </c>
    </row>
    <row r="1821" spans="5:6" x14ac:dyDescent="0.3">
      <c r="E1821">
        <f ca="1"/>
        <v>5.0096852193659238</v>
      </c>
      <c r="F1821">
        <f ca="1"/>
        <v>0.31828003041118047</v>
      </c>
    </row>
    <row r="1822" spans="5:6" x14ac:dyDescent="0.3">
      <c r="E1822">
        <f ca="1"/>
        <v>5.737391713941201</v>
      </c>
      <c r="F1822">
        <f ca="1"/>
        <v>0.20619310099135066</v>
      </c>
    </row>
    <row r="1823" spans="5:6" x14ac:dyDescent="0.3">
      <c r="E1823">
        <f ca="1"/>
        <v>7.0790949009304187</v>
      </c>
      <c r="F1823">
        <f ca="1"/>
        <v>5.9803058049040965E-2</v>
      </c>
    </row>
    <row r="1824" spans="5:6" x14ac:dyDescent="0.3">
      <c r="E1824">
        <f ca="1"/>
        <v>9.0109678599449072</v>
      </c>
      <c r="F1824">
        <f ca="1"/>
        <v>1.8627834443175017E-2</v>
      </c>
    </row>
    <row r="1825" spans="5:6" x14ac:dyDescent="0.3">
      <c r="E1825">
        <f ca="1"/>
        <v>5.5823551185779543</v>
      </c>
      <c r="F1825">
        <f ca="1"/>
        <v>0.23769768971081442</v>
      </c>
    </row>
    <row r="1826" spans="5:6" x14ac:dyDescent="0.3">
      <c r="E1826">
        <f ca="1"/>
        <v>4.7784405789327673</v>
      </c>
      <c r="F1826">
        <f ca="1"/>
        <v>0.30341564396280629</v>
      </c>
    </row>
    <row r="1827" spans="5:6" x14ac:dyDescent="0.3">
      <c r="E1827">
        <f ca="1"/>
        <v>4.9415002989403165</v>
      </c>
      <c r="F1827">
        <f ca="1"/>
        <v>0.31722427649875612</v>
      </c>
    </row>
    <row r="1828" spans="5:6" x14ac:dyDescent="0.3">
      <c r="E1828">
        <f ca="1"/>
        <v>5.5938023440678375</v>
      </c>
      <c r="F1828">
        <f ca="1"/>
        <v>0.23533165620293897</v>
      </c>
    </row>
    <row r="1829" spans="5:6" x14ac:dyDescent="0.3">
      <c r="E1829">
        <f ca="1"/>
        <v>4.7225406917197725</v>
      </c>
      <c r="F1829">
        <f ca="1"/>
        <v>0.29555683685380008</v>
      </c>
    </row>
    <row r="1830" spans="5:6" x14ac:dyDescent="0.3">
      <c r="E1830">
        <f ca="1"/>
        <v>-1.8493188274022856</v>
      </c>
      <c r="F1830">
        <f ca="1"/>
        <v>6.6434739512598691E-3</v>
      </c>
    </row>
    <row r="1831" spans="5:6" x14ac:dyDescent="0.3">
      <c r="E1831">
        <f ca="1"/>
        <v>4.930819283382621</v>
      </c>
      <c r="F1831">
        <f ca="1"/>
        <v>0.31679372044996185</v>
      </c>
    </row>
    <row r="1832" spans="5:6" x14ac:dyDescent="0.3">
      <c r="E1832">
        <f ca="1"/>
        <v>5.4944485289844627</v>
      </c>
      <c r="F1832">
        <f ca="1"/>
        <v>0.25577755608615804</v>
      </c>
    </row>
    <row r="1833" spans="5:6" x14ac:dyDescent="0.3">
      <c r="E1833">
        <f ca="1"/>
        <v>6.2044402167730102</v>
      </c>
      <c r="F1833">
        <f ca="1"/>
        <v>0.12988655193877588</v>
      </c>
    </row>
    <row r="1834" spans="5:6" x14ac:dyDescent="0.3">
      <c r="E1834">
        <f ca="1"/>
        <v>11.112119762192677</v>
      </c>
      <c r="F1834">
        <f ca="1"/>
        <v>8.2983945956855848E-3</v>
      </c>
    </row>
    <row r="1835" spans="5:6" x14ac:dyDescent="0.3">
      <c r="E1835">
        <f ca="1"/>
        <v>6.3098379250309584</v>
      </c>
      <c r="F1835">
        <f ca="1"/>
        <v>0.11721205243217307</v>
      </c>
    </row>
    <row r="1836" spans="5:6" x14ac:dyDescent="0.3">
      <c r="E1836">
        <f ca="1"/>
        <v>4.9413346961688687</v>
      </c>
      <c r="F1836">
        <f ca="1"/>
        <v>0.31721814255454506</v>
      </c>
    </row>
    <row r="1837" spans="5:6" x14ac:dyDescent="0.3">
      <c r="E1837">
        <f ca="1"/>
        <v>5.6059467893436725</v>
      </c>
      <c r="F1837">
        <f ca="1"/>
        <v>0.23282366806403984</v>
      </c>
    </row>
    <row r="1838" spans="5:6" x14ac:dyDescent="0.3">
      <c r="E1838">
        <f ca="1"/>
        <v>5.1527186187851992</v>
      </c>
      <c r="F1838">
        <f ca="1"/>
        <v>0.31105515412653439</v>
      </c>
    </row>
    <row r="1839" spans="5:6" x14ac:dyDescent="0.3">
      <c r="E1839">
        <f ca="1"/>
        <v>4.4529914729321991</v>
      </c>
      <c r="F1839">
        <f ca="1"/>
        <v>0.24500107422745127</v>
      </c>
    </row>
    <row r="1840" spans="5:6" x14ac:dyDescent="0.3">
      <c r="E1840">
        <f ca="1"/>
        <v>5.878814397868882</v>
      </c>
      <c r="F1840">
        <f ca="1"/>
        <v>0.17960121751503794</v>
      </c>
    </row>
    <row r="1841" spans="5:6" x14ac:dyDescent="0.3">
      <c r="E1841">
        <f ca="1"/>
        <v>1.2003889220421509</v>
      </c>
      <c r="F1841">
        <f ca="1"/>
        <v>2.0619872502528044E-2</v>
      </c>
    </row>
    <row r="1842" spans="5:6" x14ac:dyDescent="0.3">
      <c r="E1842">
        <f ca="1"/>
        <v>4.9956837769747011</v>
      </c>
      <c r="F1842">
        <f ca="1"/>
        <v>0.31830395625072933</v>
      </c>
    </row>
    <row r="1843" spans="5:6" x14ac:dyDescent="0.3">
      <c r="E1843">
        <f ca="1"/>
        <v>5.888028412725788</v>
      </c>
      <c r="F1843">
        <f ca="1"/>
        <v>0.17796649435108783</v>
      </c>
    </row>
    <row r="1844" spans="5:6" x14ac:dyDescent="0.3">
      <c r="E1844">
        <f ca="1"/>
        <v>-0.34401948151871764</v>
      </c>
      <c r="F1844">
        <f ca="1"/>
        <v>1.0768794424617903E-2</v>
      </c>
    </row>
    <row r="1845" spans="5:6" x14ac:dyDescent="0.3">
      <c r="E1845">
        <f ca="1"/>
        <v>5.7848169450969715</v>
      </c>
      <c r="F1845">
        <f ca="1"/>
        <v>0.19698154114004454</v>
      </c>
    </row>
    <row r="1846" spans="5:6" x14ac:dyDescent="0.3">
      <c r="E1846">
        <f ca="1"/>
        <v>7.2350120251549086</v>
      </c>
      <c r="F1846">
        <f ca="1"/>
        <v>5.3093425563646317E-2</v>
      </c>
    </row>
    <row r="1847" spans="5:6" x14ac:dyDescent="0.3">
      <c r="E1847">
        <f ca="1"/>
        <v>4.2697096562140686</v>
      </c>
      <c r="F1847">
        <f ca="1"/>
        <v>0.20759466951733457</v>
      </c>
    </row>
    <row r="1848" spans="5:6" x14ac:dyDescent="0.3">
      <c r="E1848">
        <f ca="1"/>
        <v>2.1872629459682669</v>
      </c>
      <c r="F1848">
        <f ca="1"/>
        <v>3.5719043128022328E-2</v>
      </c>
    </row>
    <row r="1849" spans="5:6" x14ac:dyDescent="0.3">
      <c r="E1849">
        <f ca="1"/>
        <v>4.4507419680273017</v>
      </c>
      <c r="F1849">
        <f ca="1"/>
        <v>0.24453691669345085</v>
      </c>
    </row>
    <row r="1850" spans="5:6" x14ac:dyDescent="0.3">
      <c r="E1850">
        <f ca="1"/>
        <v>4.6873279939745887</v>
      </c>
      <c r="F1850">
        <f ca="1"/>
        <v>0.28996209477038021</v>
      </c>
    </row>
    <row r="1851" spans="5:6" x14ac:dyDescent="0.3">
      <c r="E1851">
        <f ca="1"/>
        <v>5.9860343214965415</v>
      </c>
      <c r="F1851">
        <f ca="1"/>
        <v>0.16139316912853779</v>
      </c>
    </row>
    <row r="1852" spans="5:6" x14ac:dyDescent="0.3">
      <c r="E1852">
        <f ca="1"/>
        <v>5.5982911784573695</v>
      </c>
      <c r="F1852">
        <f ca="1"/>
        <v>0.23440431461583491</v>
      </c>
    </row>
    <row r="1853" spans="5:6" x14ac:dyDescent="0.3">
      <c r="E1853">
        <f ca="1"/>
        <v>2.5723160161433425</v>
      </c>
      <c r="F1853">
        <f ca="1"/>
        <v>4.6174364537613768E-2</v>
      </c>
    </row>
    <row r="1854" spans="5:6" x14ac:dyDescent="0.3">
      <c r="E1854">
        <f ca="1"/>
        <v>311.9301783149017</v>
      </c>
      <c r="F1854">
        <f ca="1"/>
        <v>3.3788299404798979E-6</v>
      </c>
    </row>
    <row r="1855" spans="5:6" x14ac:dyDescent="0.3">
      <c r="E1855">
        <f ca="1"/>
        <v>5.6283081652021654</v>
      </c>
      <c r="F1855">
        <f ca="1"/>
        <v>0.22821656877465304</v>
      </c>
    </row>
    <row r="1856" spans="5:6" x14ac:dyDescent="0.3">
      <c r="E1856">
        <f ca="1"/>
        <v>4.5550649242841867</v>
      </c>
      <c r="F1856">
        <f ca="1"/>
        <v>0.2657083436373685</v>
      </c>
    </row>
    <row r="1857" spans="5:6" x14ac:dyDescent="0.3">
      <c r="E1857">
        <f ca="1"/>
        <v>5.508532296186285</v>
      </c>
      <c r="F1857">
        <f ca="1"/>
        <v>0.25290687851854843</v>
      </c>
    </row>
    <row r="1858" spans="5:6" x14ac:dyDescent="0.3">
      <c r="E1858">
        <f ca="1"/>
        <v>5.5452189966887575</v>
      </c>
      <c r="F1858">
        <f ca="1"/>
        <v>0.24537021489759331</v>
      </c>
    </row>
    <row r="1859" spans="5:6" x14ac:dyDescent="0.3">
      <c r="E1859">
        <f ca="1"/>
        <v>5.7249420756309837</v>
      </c>
      <c r="F1859">
        <f ca="1"/>
        <v>0.20865377165679941</v>
      </c>
    </row>
    <row r="1860" spans="5:6" x14ac:dyDescent="0.3">
      <c r="E1860">
        <f ca="1"/>
        <v>13.492799056927876</v>
      </c>
      <c r="F1860">
        <f ca="1"/>
        <v>4.3527988100339572E-3</v>
      </c>
    </row>
    <row r="1861" spans="5:6" x14ac:dyDescent="0.3">
      <c r="E1861">
        <f ca="1"/>
        <v>15.655800212689782</v>
      </c>
      <c r="F1861">
        <f ca="1"/>
        <v>2.7788807025214113E-3</v>
      </c>
    </row>
    <row r="1862" spans="5:6" x14ac:dyDescent="0.3">
      <c r="E1862">
        <f ca="1"/>
        <v>4.0310557738805191</v>
      </c>
      <c r="F1862">
        <f ca="1"/>
        <v>0.16417433421344182</v>
      </c>
    </row>
    <row r="1863" spans="5:6" x14ac:dyDescent="0.3">
      <c r="E1863">
        <f ca="1"/>
        <v>7.2909945892506656</v>
      </c>
      <c r="F1863">
        <f ca="1"/>
        <v>5.0940534346808501E-2</v>
      </c>
    </row>
    <row r="1864" spans="5:6" x14ac:dyDescent="0.3">
      <c r="E1864">
        <f ca="1"/>
        <v>6.251005015656526</v>
      </c>
      <c r="F1864">
        <f ca="1"/>
        <v>0.12409676599304634</v>
      </c>
    </row>
    <row r="1865" spans="5:6" x14ac:dyDescent="0.3">
      <c r="E1865">
        <f ca="1"/>
        <v>5.0666647121252986</v>
      </c>
      <c r="F1865">
        <f ca="1"/>
        <v>0.31690151757962071</v>
      </c>
    </row>
    <row r="1866" spans="5:6" x14ac:dyDescent="0.3">
      <c r="E1866">
        <f ca="1"/>
        <v>4.435382459915151</v>
      </c>
      <c r="F1866">
        <f ca="1"/>
        <v>0.2413645615742987</v>
      </c>
    </row>
    <row r="1867" spans="5:6" x14ac:dyDescent="0.3">
      <c r="E1867">
        <f ca="1"/>
        <v>6.7851314356988048</v>
      </c>
      <c r="F1867">
        <f ca="1"/>
        <v>7.6028930638361164E-2</v>
      </c>
    </row>
    <row r="1868" spans="5:6" x14ac:dyDescent="0.3">
      <c r="E1868">
        <f ca="1"/>
        <v>5.0100660989981973</v>
      </c>
      <c r="F1868">
        <f ca="1"/>
        <v>0.3182776362729256</v>
      </c>
    </row>
    <row r="1869" spans="5:6" x14ac:dyDescent="0.3">
      <c r="E1869">
        <f ca="1"/>
        <v>4.2387727493108383</v>
      </c>
      <c r="F1869">
        <f ca="1"/>
        <v>0.20152994703708749</v>
      </c>
    </row>
    <row r="1870" spans="5:6" x14ac:dyDescent="0.3">
      <c r="E1870">
        <f ca="1"/>
        <v>5.0147118452801394</v>
      </c>
      <c r="F1870">
        <f ca="1"/>
        <v>0.31824100661219529</v>
      </c>
    </row>
    <row r="1871" spans="5:6" x14ac:dyDescent="0.3">
      <c r="E1871">
        <f ca="1"/>
        <v>4.8987673379417576</v>
      </c>
      <c r="F1871">
        <f ca="1"/>
        <v>0.31508092056738846</v>
      </c>
    </row>
    <row r="1872" spans="5:6" x14ac:dyDescent="0.3">
      <c r="E1872">
        <f ca="1"/>
        <v>7.6629025031994837</v>
      </c>
      <c r="F1872">
        <f ca="1"/>
        <v>3.9340987430756612E-2</v>
      </c>
    </row>
    <row r="1873" spans="5:6" x14ac:dyDescent="0.3">
      <c r="E1873">
        <f ca="1"/>
        <v>3.2417984515129894</v>
      </c>
      <c r="F1873">
        <f ca="1"/>
        <v>7.7802168343087452E-2</v>
      </c>
    </row>
    <row r="1874" spans="5:6" x14ac:dyDescent="0.3">
      <c r="E1874">
        <f ca="1"/>
        <v>9.0914652241665337</v>
      </c>
      <c r="F1874">
        <f ca="1"/>
        <v>1.7942971416794542E-2</v>
      </c>
    </row>
    <row r="1875" spans="5:6" x14ac:dyDescent="0.3">
      <c r="E1875">
        <f ca="1"/>
        <v>3.6524204179400659</v>
      </c>
      <c r="F1875">
        <f ca="1"/>
        <v>0.11303735610401953</v>
      </c>
    </row>
    <row r="1876" spans="5:6" x14ac:dyDescent="0.3">
      <c r="E1876">
        <f ca="1"/>
        <v>6.4711540692899305</v>
      </c>
      <c r="F1876">
        <f ca="1"/>
        <v>0.10059427361973894</v>
      </c>
    </row>
    <row r="1877" spans="5:6" x14ac:dyDescent="0.3">
      <c r="E1877">
        <f ca="1"/>
        <v>1.59529479401407</v>
      </c>
      <c r="F1877">
        <f ca="1"/>
        <v>2.5278704161667723E-2</v>
      </c>
    </row>
    <row r="1878" spans="5:6" x14ac:dyDescent="0.3">
      <c r="E1878">
        <f ca="1"/>
        <v>4.2962987002217199</v>
      </c>
      <c r="F1878">
        <f ca="1"/>
        <v>0.21288846981748594</v>
      </c>
    </row>
    <row r="1879" spans="5:6" x14ac:dyDescent="0.3">
      <c r="E1879">
        <f ca="1"/>
        <v>5.6694597584809578</v>
      </c>
      <c r="F1879">
        <f ca="1"/>
        <v>0.21980049748626443</v>
      </c>
    </row>
    <row r="1880" spans="5:6" x14ac:dyDescent="0.3">
      <c r="E1880">
        <f ca="1"/>
        <v>3.2043268519821124</v>
      </c>
      <c r="F1880">
        <f ca="1"/>
        <v>7.5349568552793372E-2</v>
      </c>
    </row>
    <row r="1881" spans="5:6" x14ac:dyDescent="0.3">
      <c r="E1881">
        <f ca="1"/>
        <v>4.0952307370909189</v>
      </c>
      <c r="F1881">
        <f ca="1"/>
        <v>0.17502946641471129</v>
      </c>
    </row>
    <row r="1882" spans="5:6" x14ac:dyDescent="0.3">
      <c r="E1882">
        <f ca="1"/>
        <v>6.1425367772678019</v>
      </c>
      <c r="F1882">
        <f ca="1"/>
        <v>0.13807201666554558</v>
      </c>
    </row>
    <row r="1883" spans="5:6" x14ac:dyDescent="0.3">
      <c r="E1883">
        <f ca="1"/>
        <v>5.1267529655660082</v>
      </c>
      <c r="F1883">
        <f ca="1"/>
        <v>0.3132766845138642</v>
      </c>
    </row>
    <row r="1884" spans="5:6" x14ac:dyDescent="0.3">
      <c r="E1884">
        <f ca="1"/>
        <v>3.7769336799069362</v>
      </c>
      <c r="F1884">
        <f ca="1"/>
        <v>0.12753355723454357</v>
      </c>
    </row>
    <row r="1885" spans="5:6" x14ac:dyDescent="0.3">
      <c r="E1885">
        <f ca="1"/>
        <v>105.61569206256523</v>
      </c>
      <c r="F1885">
        <f ca="1"/>
        <v>3.1439511712279343E-5</v>
      </c>
    </row>
    <row r="1886" spans="5:6" x14ac:dyDescent="0.3">
      <c r="E1886">
        <f ca="1"/>
        <v>4.8686406626200691</v>
      </c>
      <c r="F1886">
        <f ca="1"/>
        <v>0.31291052879725689</v>
      </c>
    </row>
    <row r="1887" spans="5:6" x14ac:dyDescent="0.3">
      <c r="E1887">
        <f ca="1"/>
        <v>6.8810716557241696</v>
      </c>
      <c r="F1887">
        <f ca="1"/>
        <v>7.0136555136377884E-2</v>
      </c>
    </row>
    <row r="1888" spans="5:6" x14ac:dyDescent="0.3">
      <c r="E1888">
        <f ca="1"/>
        <v>7.124291252924861</v>
      </c>
      <c r="F1888">
        <f ca="1"/>
        <v>5.7742102935125307E-2</v>
      </c>
    </row>
    <row r="1889" spans="5:6" x14ac:dyDescent="0.3">
      <c r="E1889">
        <f ca="1"/>
        <v>4.3990302799357028</v>
      </c>
      <c r="F1889">
        <f ca="1"/>
        <v>0.23385113390904924</v>
      </c>
    </row>
    <row r="1890" spans="5:6" x14ac:dyDescent="0.3">
      <c r="E1890">
        <f ca="1"/>
        <v>5.0548002886173586</v>
      </c>
      <c r="F1890">
        <f ca="1"/>
        <v>0.31735684085761684</v>
      </c>
    </row>
    <row r="1891" spans="5:6" x14ac:dyDescent="0.3">
      <c r="E1891">
        <f ca="1"/>
        <v>5.3924504789432728</v>
      </c>
      <c r="F1891">
        <f ca="1"/>
        <v>0.27582763668500804</v>
      </c>
    </row>
    <row r="1892" spans="5:6" x14ac:dyDescent="0.3">
      <c r="E1892">
        <f ca="1"/>
        <v>2.7221591089036217</v>
      </c>
      <c r="F1892">
        <f ca="1"/>
        <v>5.1435217753702432E-2</v>
      </c>
    </row>
    <row r="1893" spans="5:6" x14ac:dyDescent="0.3">
      <c r="E1893">
        <f ca="1"/>
        <v>-0.87343705045169617</v>
      </c>
      <c r="F1893">
        <f ca="1"/>
        <v>8.9671670772527839E-3</v>
      </c>
    </row>
    <row r="1894" spans="5:6" x14ac:dyDescent="0.3">
      <c r="E1894">
        <f ca="1"/>
        <v>3.1231308518084315</v>
      </c>
      <c r="F1894">
        <f ca="1"/>
        <v>7.0381467696500652E-2</v>
      </c>
    </row>
    <row r="1895" spans="5:6" x14ac:dyDescent="0.3">
      <c r="E1895">
        <f ca="1"/>
        <v>3.8659515381754215</v>
      </c>
      <c r="F1895">
        <f ca="1"/>
        <v>0.13923915503351328</v>
      </c>
    </row>
    <row r="1896" spans="5:6" x14ac:dyDescent="0.3">
      <c r="E1896">
        <f ca="1"/>
        <v>-5.5664941944193025E-2</v>
      </c>
      <c r="F1896">
        <f ca="1"/>
        <v>1.1984672675411961E-2</v>
      </c>
    </row>
    <row r="1897" spans="5:6" x14ac:dyDescent="0.3">
      <c r="E1897">
        <f ca="1"/>
        <v>4.6314964817749944</v>
      </c>
      <c r="F1897">
        <f ca="1"/>
        <v>0.28025297716502029</v>
      </c>
    </row>
    <row r="1898" spans="5:6" x14ac:dyDescent="0.3">
      <c r="E1898">
        <f ca="1"/>
        <v>5.1542091714082687</v>
      </c>
      <c r="F1898">
        <f ca="1"/>
        <v>0.31091615435458608</v>
      </c>
    </row>
    <row r="1899" spans="5:6" x14ac:dyDescent="0.3">
      <c r="E1899">
        <f ca="1"/>
        <v>7.4118873126709079</v>
      </c>
      <c r="F1899">
        <f ca="1"/>
        <v>4.6692170845159864E-2</v>
      </c>
    </row>
    <row r="1900" spans="5:6" x14ac:dyDescent="0.3">
      <c r="E1900">
        <f ca="1"/>
        <v>2.6317383680892621</v>
      </c>
      <c r="F1900">
        <f ca="1"/>
        <v>4.816554855544989E-2</v>
      </c>
    </row>
    <row r="1901" spans="5:6" x14ac:dyDescent="0.3">
      <c r="E1901">
        <f ca="1"/>
        <v>5.6814471250802203</v>
      </c>
      <c r="F1901">
        <f ca="1"/>
        <v>0.21736982192127588</v>
      </c>
    </row>
    <row r="1902" spans="5:6" x14ac:dyDescent="0.3">
      <c r="E1902">
        <f ca="1"/>
        <v>95.380119858925596</v>
      </c>
      <c r="F1902">
        <f ca="1"/>
        <v>3.8962887823342503E-5</v>
      </c>
    </row>
    <row r="1903" spans="5:6" x14ac:dyDescent="0.3">
      <c r="E1903">
        <f ca="1"/>
        <v>4.8747406204608827</v>
      </c>
      <c r="F1903">
        <f ca="1"/>
        <v>0.31339278097787843</v>
      </c>
    </row>
    <row r="1904" spans="5:6" x14ac:dyDescent="0.3">
      <c r="E1904">
        <f ca="1"/>
        <v>-21.621269980637511</v>
      </c>
      <c r="F1904">
        <f ca="1"/>
        <v>4.4851834216066299E-4</v>
      </c>
    </row>
    <row r="1905" spans="5:6" x14ac:dyDescent="0.3">
      <c r="E1905">
        <f ca="1"/>
        <v>2.8460037630977899</v>
      </c>
      <c r="F1905">
        <f ca="1"/>
        <v>5.6440927374865731E-2</v>
      </c>
    </row>
    <row r="1906" spans="5:6" x14ac:dyDescent="0.3">
      <c r="E1906">
        <f ca="1"/>
        <v>4.968575890994158</v>
      </c>
      <c r="F1906">
        <f ca="1"/>
        <v>0.31799587332744922</v>
      </c>
    </row>
    <row r="1907" spans="5:6" x14ac:dyDescent="0.3">
      <c r="E1907">
        <f ca="1"/>
        <v>4.2358137456728171</v>
      </c>
      <c r="F1907">
        <f ca="1"/>
        <v>0.2009556682028516</v>
      </c>
    </row>
    <row r="1908" spans="5:6" x14ac:dyDescent="0.3">
      <c r="E1908">
        <f ca="1"/>
        <v>12.69212739566829</v>
      </c>
      <c r="F1908">
        <f ca="1"/>
        <v>5.2902793457493573E-3</v>
      </c>
    </row>
    <row r="1909" spans="5:6" x14ac:dyDescent="0.3">
      <c r="E1909">
        <f ca="1"/>
        <v>5.035770134315368</v>
      </c>
      <c r="F1909">
        <f ca="1"/>
        <v>0.31790312833348833</v>
      </c>
    </row>
    <row r="1910" spans="5:6" x14ac:dyDescent="0.3">
      <c r="E1910">
        <f ca="1"/>
        <v>26.498251741252723</v>
      </c>
      <c r="F1910">
        <f ca="1"/>
        <v>6.8723485601792592E-4</v>
      </c>
    </row>
    <row r="1911" spans="5:6" x14ac:dyDescent="0.3">
      <c r="E1911">
        <f ca="1"/>
        <v>5.6628745682323212</v>
      </c>
      <c r="F1911">
        <f ca="1"/>
        <v>0.22114026025205663</v>
      </c>
    </row>
    <row r="1912" spans="5:6" x14ac:dyDescent="0.3">
      <c r="E1912">
        <f ca="1"/>
        <v>7.6420840204157514</v>
      </c>
      <c r="F1912">
        <f ca="1"/>
        <v>3.9885418171524037E-2</v>
      </c>
    </row>
    <row r="1913" spans="5:6" x14ac:dyDescent="0.3">
      <c r="E1913">
        <f ca="1"/>
        <v>4.7260367842347808</v>
      </c>
      <c r="F1913">
        <f ca="1"/>
        <v>0.29608683872655617</v>
      </c>
    </row>
    <row r="1914" spans="5:6" x14ac:dyDescent="0.3">
      <c r="E1914">
        <f ca="1"/>
        <v>5.2553930243992868</v>
      </c>
      <c r="F1914">
        <f ca="1"/>
        <v>0.29881922393397214</v>
      </c>
    </row>
    <row r="1915" spans="5:6" x14ac:dyDescent="0.3">
      <c r="E1915">
        <f ca="1"/>
        <v>1.5609909163854274</v>
      </c>
      <c r="F1915">
        <f ca="1"/>
        <v>2.4816033321994144E-2</v>
      </c>
    </row>
    <row r="1916" spans="5:6" x14ac:dyDescent="0.3">
      <c r="E1916">
        <f ca="1"/>
        <v>5.5855665703298634</v>
      </c>
      <c r="F1916">
        <f ca="1"/>
        <v>0.23703379344556255</v>
      </c>
    </row>
    <row r="1917" spans="5:6" x14ac:dyDescent="0.3">
      <c r="E1917">
        <f ca="1"/>
        <v>6.1243070013755201</v>
      </c>
      <c r="F1917">
        <f ca="1"/>
        <v>0.14059212645644639</v>
      </c>
    </row>
    <row r="1918" spans="5:6" x14ac:dyDescent="0.3">
      <c r="E1918">
        <f ca="1"/>
        <v>5.5147945172940274</v>
      </c>
      <c r="F1918">
        <f ca="1"/>
        <v>0.25162570406990392</v>
      </c>
    </row>
    <row r="1919" spans="5:6" x14ac:dyDescent="0.3">
      <c r="E1919">
        <f ca="1"/>
        <v>4.3364702097780619</v>
      </c>
      <c r="F1919">
        <f ca="1"/>
        <v>0.22100681971886468</v>
      </c>
    </row>
    <row r="1920" spans="5:6" x14ac:dyDescent="0.3">
      <c r="E1920">
        <f ca="1"/>
        <v>5.6852748955845538</v>
      </c>
      <c r="F1920">
        <f ca="1"/>
        <v>0.21659602732511213</v>
      </c>
    </row>
    <row r="1921" spans="5:6" x14ac:dyDescent="0.3">
      <c r="E1921">
        <f ca="1"/>
        <v>3.7784525383884011</v>
      </c>
      <c r="F1921">
        <f ca="1"/>
        <v>0.12772356569844484</v>
      </c>
    </row>
    <row r="1922" spans="5:6" x14ac:dyDescent="0.3">
      <c r="E1922">
        <f ca="1"/>
        <v>4.7059902958845026</v>
      </c>
      <c r="F1922">
        <f ca="1"/>
        <v>0.29298386134521825</v>
      </c>
    </row>
    <row r="1923" spans="5:6" x14ac:dyDescent="0.3">
      <c r="E1923">
        <f ca="1"/>
        <v>2.7995096965791544</v>
      </c>
      <c r="F1923">
        <f ca="1"/>
        <v>5.4484988135452321E-2</v>
      </c>
    </row>
    <row r="1924" spans="5:6" x14ac:dyDescent="0.3">
      <c r="E1924">
        <f ca="1"/>
        <v>4.795273325360828</v>
      </c>
      <c r="F1924">
        <f ca="1"/>
        <v>0.30550524154021397</v>
      </c>
    </row>
    <row r="1925" spans="5:6" x14ac:dyDescent="0.3">
      <c r="E1925">
        <f ca="1"/>
        <v>4.5221953239239641</v>
      </c>
      <c r="F1925">
        <f ca="1"/>
        <v>0.25914726344036526</v>
      </c>
    </row>
    <row r="1926" spans="5:6" x14ac:dyDescent="0.3">
      <c r="E1926">
        <f ca="1"/>
        <v>4.4345239136970545</v>
      </c>
      <c r="F1926">
        <f ca="1"/>
        <v>0.24118711991326081</v>
      </c>
    </row>
    <row r="1927" spans="5:6" x14ac:dyDescent="0.3">
      <c r="E1927">
        <f ca="1"/>
        <v>12.872714341675211</v>
      </c>
      <c r="F1927">
        <f ca="1"/>
        <v>5.0541719695051304E-3</v>
      </c>
    </row>
    <row r="1928" spans="5:6" x14ac:dyDescent="0.3">
      <c r="E1928">
        <f ca="1"/>
        <v>6.0269483266941606</v>
      </c>
      <c r="F1928">
        <f ca="1"/>
        <v>0.15492375340393863</v>
      </c>
    </row>
    <row r="1929" spans="5:6" x14ac:dyDescent="0.3">
      <c r="E1929">
        <f ca="1"/>
        <v>8.1449636274812871</v>
      </c>
      <c r="F1929">
        <f ca="1"/>
        <v>2.922742100824811E-2</v>
      </c>
    </row>
    <row r="1930" spans="5:6" x14ac:dyDescent="0.3">
      <c r="E1930">
        <f ca="1"/>
        <v>-1.0334867663442342</v>
      </c>
      <c r="F1930">
        <f ca="1"/>
        <v>8.5102853998835961E-3</v>
      </c>
    </row>
    <row r="1931" spans="5:6" x14ac:dyDescent="0.3">
      <c r="E1931">
        <f ca="1"/>
        <v>3.3299929556843875</v>
      </c>
      <c r="F1931">
        <f ca="1"/>
        <v>8.4010638859859682E-2</v>
      </c>
    </row>
    <row r="1932" spans="5:6" x14ac:dyDescent="0.3">
      <c r="E1932">
        <f ca="1"/>
        <v>6.5838241989127706</v>
      </c>
      <c r="F1932">
        <f ca="1"/>
        <v>9.0725372229188375E-2</v>
      </c>
    </row>
    <row r="1933" spans="5:6" x14ac:dyDescent="0.3">
      <c r="E1933">
        <f ca="1"/>
        <v>5.5771611787559019</v>
      </c>
      <c r="F1933">
        <f ca="1"/>
        <v>0.23877150876927938</v>
      </c>
    </row>
    <row r="1934" spans="5:6" x14ac:dyDescent="0.3">
      <c r="E1934">
        <f ca="1"/>
        <v>2.9212564831046866</v>
      </c>
      <c r="F1934">
        <f ca="1"/>
        <v>5.9819477760298223E-2</v>
      </c>
    </row>
    <row r="1935" spans="5:6" x14ac:dyDescent="0.3">
      <c r="E1935">
        <f ca="1"/>
        <v>5.5086470541413384</v>
      </c>
      <c r="F1935">
        <f ca="1"/>
        <v>0.25288342482672477</v>
      </c>
    </row>
    <row r="1936" spans="5:6" x14ac:dyDescent="0.3">
      <c r="E1936">
        <f ca="1"/>
        <v>6.5159180960032792</v>
      </c>
      <c r="F1936">
        <f ca="1"/>
        <v>9.6515811261887019E-2</v>
      </c>
    </row>
    <row r="1937" spans="5:6" x14ac:dyDescent="0.3">
      <c r="E1937">
        <f ca="1"/>
        <v>2.6259411006603846</v>
      </c>
      <c r="F1937">
        <f ca="1"/>
        <v>4.7966006617465744E-2</v>
      </c>
    </row>
    <row r="1938" spans="5:6" x14ac:dyDescent="0.3">
      <c r="E1938">
        <f ca="1"/>
        <v>4.2697802123509625</v>
      </c>
      <c r="F1938">
        <f ca="1"/>
        <v>0.20760862197856528</v>
      </c>
    </row>
    <row r="1939" spans="5:6" x14ac:dyDescent="0.3">
      <c r="E1939">
        <f ca="1"/>
        <v>3.4780297785671284</v>
      </c>
      <c r="F1939">
        <f ca="1"/>
        <v>9.5980739350703642E-2</v>
      </c>
    </row>
    <row r="1940" spans="5:6" x14ac:dyDescent="0.3">
      <c r="E1940">
        <f ca="1"/>
        <v>3.7427309375012427</v>
      </c>
      <c r="F1940">
        <f ca="1"/>
        <v>0.1233412413434868</v>
      </c>
    </row>
    <row r="1941" spans="5:6" x14ac:dyDescent="0.3">
      <c r="E1941">
        <f ca="1"/>
        <v>5.9122925061772467</v>
      </c>
      <c r="F1941">
        <f ca="1"/>
        <v>0.1737236122193031</v>
      </c>
    </row>
    <row r="1942" spans="5:6" x14ac:dyDescent="0.3">
      <c r="E1942">
        <f ca="1"/>
        <v>9.6579836119911864</v>
      </c>
      <c r="F1942">
        <f ca="1"/>
        <v>1.4024431959258066E-2</v>
      </c>
    </row>
    <row r="1943" spans="5:6" x14ac:dyDescent="0.3">
      <c r="E1943">
        <f ca="1"/>
        <v>6.9580974250720127</v>
      </c>
      <c r="F1943">
        <f ca="1"/>
        <v>6.5846153051649231E-2</v>
      </c>
    </row>
    <row r="1944" spans="5:6" x14ac:dyDescent="0.3">
      <c r="E1944">
        <f ca="1"/>
        <v>4.8061927340833472</v>
      </c>
      <c r="F1944">
        <f ca="1"/>
        <v>0.30678659620746129</v>
      </c>
    </row>
    <row r="1945" spans="5:6" x14ac:dyDescent="0.3">
      <c r="E1945">
        <f ca="1"/>
        <v>1.5207266898444409</v>
      </c>
      <c r="F1945">
        <f ca="1"/>
        <v>2.4288558632065881E-2</v>
      </c>
    </row>
    <row r="1946" spans="5:6" x14ac:dyDescent="0.3">
      <c r="E1946">
        <f ca="1"/>
        <v>6.6071572358023971</v>
      </c>
      <c r="F1946">
        <f ca="1"/>
        <v>8.8840061126091482E-2</v>
      </c>
    </row>
    <row r="1947" spans="5:6" x14ac:dyDescent="0.3">
      <c r="E1947">
        <f ca="1"/>
        <v>6.8523399682138972</v>
      </c>
      <c r="F1947">
        <f ca="1"/>
        <v>7.1834383090485232E-2</v>
      </c>
    </row>
    <row r="1948" spans="5:6" x14ac:dyDescent="0.3">
      <c r="E1948">
        <f ca="1"/>
        <v>7.4922001506959974</v>
      </c>
      <c r="F1948">
        <f ca="1"/>
        <v>4.4141889812086291E-2</v>
      </c>
    </row>
    <row r="1949" spans="5:6" x14ac:dyDescent="0.3">
      <c r="E1949">
        <f ca="1"/>
        <v>-1.9023834912400162</v>
      </c>
      <c r="F1949">
        <f ca="1"/>
        <v>6.5438100973957214E-3</v>
      </c>
    </row>
    <row r="1950" spans="5:6" x14ac:dyDescent="0.3">
      <c r="E1950">
        <f ca="1"/>
        <v>3.7421472476232562</v>
      </c>
      <c r="F1950">
        <f ca="1"/>
        <v>0.12327111830764992</v>
      </c>
    </row>
    <row r="1951" spans="5:6" x14ac:dyDescent="0.3">
      <c r="E1951">
        <f ca="1"/>
        <v>1.9910480079825343</v>
      </c>
      <c r="F1951">
        <f ca="1"/>
        <v>3.1660679207000879E-2</v>
      </c>
    </row>
    <row r="1952" spans="5:6" x14ac:dyDescent="0.3">
      <c r="E1952">
        <f ca="1"/>
        <v>6.900919340731587</v>
      </c>
      <c r="F1952">
        <f ca="1"/>
        <v>6.8995399739894145E-2</v>
      </c>
    </row>
    <row r="1953" spans="5:6" x14ac:dyDescent="0.3">
      <c r="E1953">
        <f ca="1"/>
        <v>16.307292293750685</v>
      </c>
      <c r="F1953">
        <f ca="1"/>
        <v>2.4702978887547514E-3</v>
      </c>
    </row>
    <row r="1954" spans="5:6" x14ac:dyDescent="0.3">
      <c r="E1954">
        <f ca="1"/>
        <v>5.2095860553804556</v>
      </c>
      <c r="F1954">
        <f ca="1"/>
        <v>0.30491604793268046</v>
      </c>
    </row>
    <row r="1955" spans="5:6" x14ac:dyDescent="0.3">
      <c r="E1955">
        <f ca="1"/>
        <v>2.953184324980362</v>
      </c>
      <c r="F1955">
        <f ca="1"/>
        <v>6.1337832686878029E-2</v>
      </c>
    </row>
    <row r="1956" spans="5:6" x14ac:dyDescent="0.3">
      <c r="E1956">
        <f ca="1"/>
        <v>10.748224160685712</v>
      </c>
      <c r="F1956">
        <f ca="1"/>
        <v>9.3504826032770865E-3</v>
      </c>
    </row>
    <row r="1957" spans="5:6" x14ac:dyDescent="0.3">
      <c r="E1957">
        <f ca="1"/>
        <v>4.4202653421802705</v>
      </c>
      <c r="F1957">
        <f ca="1"/>
        <v>0.23823944835437649</v>
      </c>
    </row>
    <row r="1958" spans="5:6" x14ac:dyDescent="0.3">
      <c r="E1958">
        <f ca="1"/>
        <v>0.82099455390248455</v>
      </c>
      <c r="F1958">
        <f ca="1"/>
        <v>1.7239406123050974E-2</v>
      </c>
    </row>
    <row r="1959" spans="5:6" x14ac:dyDescent="0.3">
      <c r="E1959">
        <f ca="1"/>
        <v>4.6707562858285332</v>
      </c>
      <c r="F1959">
        <f ca="1"/>
        <v>0.28717924705468806</v>
      </c>
    </row>
    <row r="1960" spans="5:6" x14ac:dyDescent="0.3">
      <c r="E1960">
        <f ca="1"/>
        <v>4.9219165810113035</v>
      </c>
      <c r="F1960">
        <f ca="1"/>
        <v>0.31638090537455693</v>
      </c>
    </row>
    <row r="1961" spans="5:6" x14ac:dyDescent="0.3">
      <c r="E1961">
        <f ca="1"/>
        <v>9.2163187254434451</v>
      </c>
      <c r="F1961">
        <f ca="1"/>
        <v>1.6951806019920794E-2</v>
      </c>
    </row>
    <row r="1962" spans="5:6" x14ac:dyDescent="0.3">
      <c r="E1962">
        <f ca="1"/>
        <v>4.1134778768264333</v>
      </c>
      <c r="F1962">
        <f ca="1"/>
        <v>0.1782328566298591</v>
      </c>
    </row>
    <row r="1963" spans="5:6" x14ac:dyDescent="0.3">
      <c r="E1963">
        <f ca="1"/>
        <v>4.9864432865565478</v>
      </c>
      <c r="F1963">
        <f ca="1"/>
        <v>0.31825139651656742</v>
      </c>
    </row>
    <row r="1964" spans="5:6" x14ac:dyDescent="0.3">
      <c r="E1964">
        <f ca="1"/>
        <v>3.5896264941544009</v>
      </c>
      <c r="F1964">
        <f ca="1"/>
        <v>0.10648830649374877</v>
      </c>
    </row>
    <row r="1965" spans="5:6" x14ac:dyDescent="0.3">
      <c r="E1965">
        <f ca="1"/>
        <v>4.6552079321338304</v>
      </c>
      <c r="F1965">
        <f ca="1"/>
        <v>0.28448934605808701</v>
      </c>
    </row>
    <row r="1966" spans="5:6" x14ac:dyDescent="0.3">
      <c r="E1966">
        <f ca="1"/>
        <v>6.5101209752203282</v>
      </c>
      <c r="F1966">
        <f ca="1"/>
        <v>9.7031930312216047E-2</v>
      </c>
    </row>
    <row r="1967" spans="5:6" x14ac:dyDescent="0.3">
      <c r="E1967">
        <f ca="1"/>
        <v>16.086660140265863</v>
      </c>
      <c r="F1967">
        <f ca="1"/>
        <v>2.5687961105653541E-3</v>
      </c>
    </row>
    <row r="1968" spans="5:6" x14ac:dyDescent="0.3">
      <c r="E1968">
        <f ca="1"/>
        <v>5.7703892799884189</v>
      </c>
      <c r="F1968">
        <f ca="1"/>
        <v>0.19975522908824869</v>
      </c>
    </row>
    <row r="1969" spans="5:6" x14ac:dyDescent="0.3">
      <c r="E1969">
        <f ca="1"/>
        <v>6.3085210508262959</v>
      </c>
      <c r="F1969">
        <f ca="1"/>
        <v>0.11736106388866591</v>
      </c>
    </row>
    <row r="1970" spans="5:6" x14ac:dyDescent="0.3">
      <c r="E1970">
        <f ca="1"/>
        <v>6.1981133878936605</v>
      </c>
      <c r="F1970">
        <f ca="1"/>
        <v>0.13069721346761343</v>
      </c>
    </row>
    <row r="1971" spans="5:6" x14ac:dyDescent="0.3">
      <c r="E1971">
        <f ca="1"/>
        <v>6.2304638416986329</v>
      </c>
      <c r="F1971">
        <f ca="1"/>
        <v>0.12661283270211046</v>
      </c>
    </row>
    <row r="1972" spans="5:6" x14ac:dyDescent="0.3">
      <c r="E1972">
        <f ca="1"/>
        <v>11.774475295439483</v>
      </c>
      <c r="F1972">
        <f ca="1"/>
        <v>6.7879296869990426E-3</v>
      </c>
    </row>
    <row r="1973" spans="5:6" x14ac:dyDescent="0.3">
      <c r="E1973">
        <f ca="1"/>
        <v>2.2487260896709089</v>
      </c>
      <c r="F1973">
        <f ca="1"/>
        <v>3.7144475665082499E-2</v>
      </c>
    </row>
    <row r="1974" spans="5:6" x14ac:dyDescent="0.3">
      <c r="E1974">
        <f ca="1"/>
        <v>3.5380943876707107</v>
      </c>
      <c r="F1974">
        <f ca="1"/>
        <v>0.10146408615013884</v>
      </c>
    </row>
    <row r="1975" spans="5:6" x14ac:dyDescent="0.3">
      <c r="E1975">
        <f ca="1"/>
        <v>2.3865690020500074</v>
      </c>
      <c r="F1975">
        <f ca="1"/>
        <v>4.0652491553065738E-2</v>
      </c>
    </row>
    <row r="1976" spans="5:6" x14ac:dyDescent="0.3">
      <c r="E1976">
        <f ca="1"/>
        <v>4.5474070088282676</v>
      </c>
      <c r="F1976">
        <f ca="1"/>
        <v>0.26419257027496973</v>
      </c>
    </row>
    <row r="1977" spans="5:6" x14ac:dyDescent="0.3">
      <c r="E1977">
        <f ca="1"/>
        <v>4.5195720393313206</v>
      </c>
      <c r="F1977">
        <f ca="1"/>
        <v>0.25861800034033949</v>
      </c>
    </row>
    <row r="1978" spans="5:6" x14ac:dyDescent="0.3">
      <c r="E1978">
        <f ca="1"/>
        <v>6.1083768742515447</v>
      </c>
      <c r="F1978">
        <f ca="1"/>
        <v>0.14283598242293272</v>
      </c>
    </row>
    <row r="1979" spans="5:6" x14ac:dyDescent="0.3">
      <c r="E1979">
        <f ca="1"/>
        <v>4.7220296950993603</v>
      </c>
      <c r="F1979">
        <f ca="1"/>
        <v>0.29547896786866029</v>
      </c>
    </row>
    <row r="1980" spans="5:6" x14ac:dyDescent="0.3">
      <c r="E1980">
        <f ca="1"/>
        <v>-615.52355566912433</v>
      </c>
      <c r="F1980">
        <f ca="1"/>
        <v>8.2667052794697519E-7</v>
      </c>
    </row>
    <row r="1981" spans="5:6" x14ac:dyDescent="0.3">
      <c r="E1981">
        <f ca="1"/>
        <v>5.9877230488016799</v>
      </c>
      <c r="F1981">
        <f ca="1"/>
        <v>0.1611208738436144</v>
      </c>
    </row>
    <row r="1982" spans="5:6" x14ac:dyDescent="0.3">
      <c r="E1982">
        <f ca="1"/>
        <v>0.80303167663755737</v>
      </c>
      <c r="F1982">
        <f ca="1"/>
        <v>1.7100064414625769E-2</v>
      </c>
    </row>
    <row r="1983" spans="5:6" x14ac:dyDescent="0.3">
      <c r="E1983">
        <f ca="1"/>
        <v>5.4875751143510136</v>
      </c>
      <c r="F1983">
        <f ca="1"/>
        <v>0.25717241788824213</v>
      </c>
    </row>
    <row r="1984" spans="5:6" x14ac:dyDescent="0.3">
      <c r="E1984">
        <f ca="1"/>
        <v>1.4816341922086163</v>
      </c>
      <c r="F1984">
        <f ca="1"/>
        <v>2.379193616667697E-2</v>
      </c>
    </row>
    <row r="1985" spans="5:6" x14ac:dyDescent="0.3">
      <c r="E1985">
        <f ca="1"/>
        <v>6.5470889148167313</v>
      </c>
      <c r="F1985">
        <f ca="1"/>
        <v>9.3800317264804312E-2</v>
      </c>
    </row>
    <row r="1986" spans="5:6" x14ac:dyDescent="0.3">
      <c r="E1986">
        <f ca="1"/>
        <v>3.0665589624657437</v>
      </c>
      <c r="F1986">
        <f ca="1"/>
        <v>6.7179577215082234E-2</v>
      </c>
    </row>
    <row r="1987" spans="5:6" x14ac:dyDescent="0.3">
      <c r="E1987">
        <f ca="1"/>
        <v>4.9449413283557835</v>
      </c>
      <c r="F1987">
        <f ca="1"/>
        <v>0.31734785969052182</v>
      </c>
    </row>
    <row r="1988" spans="5:6" x14ac:dyDescent="0.3">
      <c r="E1988">
        <f ca="1"/>
        <v>5.3834606397035456</v>
      </c>
      <c r="F1988">
        <f ca="1"/>
        <v>0.27750498144136548</v>
      </c>
    </row>
    <row r="1989" spans="5:6" x14ac:dyDescent="0.3">
      <c r="E1989">
        <f ca="1"/>
        <v>0.27297510919971391</v>
      </c>
      <c r="F1989">
        <f ca="1"/>
        <v>1.3635172402876252E-2</v>
      </c>
    </row>
    <row r="1990" spans="5:6" x14ac:dyDescent="0.3">
      <c r="E1990">
        <f ca="1"/>
        <v>5.6826541066457104</v>
      </c>
      <c r="F1990">
        <f ca="1"/>
        <v>0.21712569954365471</v>
      </c>
    </row>
    <row r="1991" spans="5:6" x14ac:dyDescent="0.3">
      <c r="E1991">
        <f ca="1"/>
        <v>2.7320449225937073</v>
      </c>
      <c r="F1991">
        <f ca="1"/>
        <v>5.1811452222766431E-2</v>
      </c>
    </row>
    <row r="1992" spans="5:6" x14ac:dyDescent="0.3">
      <c r="E1992">
        <f ca="1"/>
        <v>6.2905860020436624</v>
      </c>
      <c r="F1992">
        <f ca="1"/>
        <v>0.11941342508864684</v>
      </c>
    </row>
    <row r="1993" spans="5:6" x14ac:dyDescent="0.3">
      <c r="E1993">
        <f ca="1"/>
        <v>2.6026465579394578</v>
      </c>
      <c r="F1993">
        <f ca="1"/>
        <v>4.7175865877337846E-2</v>
      </c>
    </row>
    <row r="1994" spans="5:6" x14ac:dyDescent="0.3">
      <c r="E1994">
        <f ca="1"/>
        <v>5.8353226380212346</v>
      </c>
      <c r="F1994">
        <f ca="1"/>
        <v>0.18748772098737754</v>
      </c>
    </row>
    <row r="1995" spans="5:6" x14ac:dyDescent="0.3">
      <c r="E1995">
        <f ca="1"/>
        <v>5.1272154437491269</v>
      </c>
      <c r="F1995">
        <f ca="1"/>
        <v>0.31324047466025395</v>
      </c>
    </row>
    <row r="1996" spans="5:6" x14ac:dyDescent="0.3">
      <c r="E1996">
        <f ca="1"/>
        <v>4.9457589092217678</v>
      </c>
      <c r="F1996">
        <f ca="1"/>
        <v>0.31737613514866758</v>
      </c>
    </row>
    <row r="1997" spans="5:6" x14ac:dyDescent="0.3">
      <c r="E1997">
        <f ca="1"/>
        <v>12.879570817794303</v>
      </c>
      <c r="F1997">
        <f ca="1"/>
        <v>5.0455192964942068E-3</v>
      </c>
    </row>
    <row r="1998" spans="5:6" x14ac:dyDescent="0.3">
      <c r="E1998">
        <f ca="1"/>
        <v>3.0490142612437205</v>
      </c>
      <c r="F1998">
        <f ca="1"/>
        <v>6.622701092345408E-2</v>
      </c>
    </row>
    <row r="1999" spans="5:6" x14ac:dyDescent="0.3">
      <c r="E1999">
        <f ca="1"/>
        <v>6.0753459402825465</v>
      </c>
      <c r="F1999">
        <f ca="1"/>
        <v>0.14761383707150724</v>
      </c>
    </row>
    <row r="2000" spans="5:6" x14ac:dyDescent="0.3">
      <c r="E2000">
        <f ca="1"/>
        <v>4.7031508101814294</v>
      </c>
      <c r="F2000">
        <f ca="1"/>
        <v>0.29253211921862154</v>
      </c>
    </row>
    <row r="2001" spans="5:6" x14ac:dyDescent="0.3">
      <c r="E2001">
        <f ca="1"/>
        <v>4.3754956916327741</v>
      </c>
      <c r="F2001">
        <f ca="1"/>
        <v>0.22899899039692292</v>
      </c>
    </row>
    <row r="2002" spans="5:6" x14ac:dyDescent="0.3">
      <c r="E2002">
        <f ca="1"/>
        <v>-7.1197782293949938</v>
      </c>
      <c r="F2002">
        <f ca="1"/>
        <v>2.152356387679741E-3</v>
      </c>
    </row>
    <row r="2003" spans="5:6" x14ac:dyDescent="0.3">
      <c r="E2003">
        <f ca="1"/>
        <v>5.0472086420320714</v>
      </c>
      <c r="F2003">
        <f ca="1"/>
        <v>0.31760206048339634</v>
      </c>
    </row>
    <row r="2004" spans="5:6" x14ac:dyDescent="0.3">
      <c r="E2004">
        <f ca="1"/>
        <v>5.4265551774567369</v>
      </c>
      <c r="F2004">
        <f ca="1"/>
        <v>0.26930925121332333</v>
      </c>
    </row>
    <row r="2005" spans="5:6" x14ac:dyDescent="0.3">
      <c r="E2005">
        <f ca="1"/>
        <v>5.6940418814916764</v>
      </c>
      <c r="F2005">
        <f ca="1"/>
        <v>0.21482833672458582</v>
      </c>
    </row>
    <row r="2006" spans="5:6" x14ac:dyDescent="0.3">
      <c r="E2006">
        <f ca="1"/>
        <v>5.9687840280250555</v>
      </c>
      <c r="F2006">
        <f ca="1"/>
        <v>0.16420062358207044</v>
      </c>
    </row>
    <row r="2007" spans="5:6" x14ac:dyDescent="0.3">
      <c r="E2007">
        <f ca="1"/>
        <v>3.1482811178691481</v>
      </c>
      <c r="F2007">
        <f ca="1"/>
        <v>7.1871696919236588E-2</v>
      </c>
    </row>
    <row r="2008" spans="5:6" x14ac:dyDescent="0.3">
      <c r="E2008">
        <f ca="1"/>
        <v>5.0808507050554308</v>
      </c>
      <c r="F2008">
        <f ca="1"/>
        <v>0.31624265962100562</v>
      </c>
    </row>
    <row r="2009" spans="5:6" x14ac:dyDescent="0.3">
      <c r="E2009">
        <f ca="1"/>
        <v>0.49862779027549387</v>
      </c>
      <c r="F2009">
        <f ca="1"/>
        <v>1.4970586961397242E-2</v>
      </c>
    </row>
    <row r="2010" spans="5:6" x14ac:dyDescent="0.3">
      <c r="E2010">
        <f ca="1"/>
        <v>4.4016095575115655</v>
      </c>
      <c r="F2010">
        <f ca="1"/>
        <v>0.23438381179504128</v>
      </c>
    </row>
    <row r="2011" spans="5:6" x14ac:dyDescent="0.3">
      <c r="E2011">
        <f ca="1"/>
        <v>4.6062155619271943</v>
      </c>
      <c r="F2011">
        <f ca="1"/>
        <v>0.27557718396091091</v>
      </c>
    </row>
    <row r="2012" spans="5:6" x14ac:dyDescent="0.3">
      <c r="E2012">
        <f ca="1"/>
        <v>6.7205949069417885</v>
      </c>
      <c r="F2012">
        <f ca="1"/>
        <v>8.0372215444906428E-2</v>
      </c>
    </row>
    <row r="2013" spans="5:6" x14ac:dyDescent="0.3">
      <c r="E2013">
        <f ca="1"/>
        <v>5.1357821281453369</v>
      </c>
      <c r="F2013">
        <f ca="1"/>
        <v>0.31254751444399054</v>
      </c>
    </row>
    <row r="2014" spans="5:6" x14ac:dyDescent="0.3">
      <c r="E2014">
        <f ca="1"/>
        <v>4.1451292710479715</v>
      </c>
      <c r="F2014">
        <f ca="1"/>
        <v>0.18390868807105898</v>
      </c>
    </row>
    <row r="2015" spans="5:6" x14ac:dyDescent="0.3">
      <c r="E2015">
        <f ca="1"/>
        <v>7.0456979118595564</v>
      </c>
      <c r="F2015">
        <f ca="1"/>
        <v>6.1391949179719983E-2</v>
      </c>
    </row>
    <row r="2016" spans="5:6" x14ac:dyDescent="0.3">
      <c r="E2016">
        <f ca="1"/>
        <v>5.0555920539757908</v>
      </c>
      <c r="F2016">
        <f ca="1"/>
        <v>0.31732918779716751</v>
      </c>
    </row>
    <row r="2017" spans="5:6" x14ac:dyDescent="0.3">
      <c r="E2017">
        <f ca="1"/>
        <v>5.0390651165271514</v>
      </c>
      <c r="F2017">
        <f ca="1"/>
        <v>0.31782485896489365</v>
      </c>
    </row>
    <row r="2018" spans="5:6" x14ac:dyDescent="0.3">
      <c r="E2018">
        <f ca="1"/>
        <v>-1.028626386649564</v>
      </c>
      <c r="F2018">
        <f ca="1"/>
        <v>8.5236456004421004E-3</v>
      </c>
    </row>
    <row r="2019" spans="5:6" x14ac:dyDescent="0.3">
      <c r="E2019">
        <f ca="1"/>
        <v>-2.8157470410484633</v>
      </c>
      <c r="F2019">
        <f ca="1"/>
        <v>5.1269269980109364E-3</v>
      </c>
    </row>
    <row r="2020" spans="5:6" x14ac:dyDescent="0.3">
      <c r="E2020">
        <f ca="1"/>
        <v>8.2570215770904287</v>
      </c>
      <c r="F2020">
        <f ca="1"/>
        <v>2.7421148208609327E-2</v>
      </c>
    </row>
    <row r="2021" spans="5:6" x14ac:dyDescent="0.3">
      <c r="E2021">
        <f ca="1"/>
        <v>5.4477531284702314</v>
      </c>
      <c r="F2021">
        <f ca="1"/>
        <v>0.26515154502800076</v>
      </c>
    </row>
    <row r="2022" spans="5:6" x14ac:dyDescent="0.3">
      <c r="E2022">
        <f ca="1"/>
        <v>5.0364802578721477</v>
      </c>
      <c r="F2022">
        <f ca="1"/>
        <v>0.31788683944870999</v>
      </c>
    </row>
    <row r="2023" spans="5:6" x14ac:dyDescent="0.3">
      <c r="E2023">
        <f ca="1"/>
        <v>8.5843067664676376</v>
      </c>
      <c r="F2023">
        <f ca="1"/>
        <v>2.2987219219433058E-2</v>
      </c>
    </row>
    <row r="2024" spans="5:6" x14ac:dyDescent="0.3">
      <c r="E2024">
        <f ca="1"/>
        <v>5.234821352256775</v>
      </c>
      <c r="F2024">
        <f ca="1"/>
        <v>0.30167519395800718</v>
      </c>
    </row>
    <row r="2025" spans="5:6" x14ac:dyDescent="0.3">
      <c r="E2025">
        <f ca="1"/>
        <v>6.1326078718487924</v>
      </c>
      <c r="F2025">
        <f ca="1"/>
        <v>0.13943832299089395</v>
      </c>
    </row>
    <row r="2026" spans="5:6" x14ac:dyDescent="0.3">
      <c r="E2026">
        <f ca="1"/>
        <v>7.2295393710821454</v>
      </c>
      <c r="F2026">
        <f ca="1"/>
        <v>5.3310686033738737E-2</v>
      </c>
    </row>
    <row r="2027" spans="5:6" x14ac:dyDescent="0.3">
      <c r="E2027">
        <f ca="1"/>
        <v>3.8485405579789624</v>
      </c>
      <c r="F2027">
        <f ca="1"/>
        <v>0.13685692347428963</v>
      </c>
    </row>
    <row r="2028" spans="5:6" x14ac:dyDescent="0.3">
      <c r="E2028">
        <f ca="1"/>
        <v>4.9595586700785699</v>
      </c>
      <c r="F2028">
        <f ca="1"/>
        <v>0.31779014003927225</v>
      </c>
    </row>
    <row r="2029" spans="5:6" x14ac:dyDescent="0.3">
      <c r="E2029">
        <f ca="1"/>
        <v>4.3080483418113884</v>
      </c>
      <c r="F2029">
        <f ca="1"/>
        <v>0.21524919596571271</v>
      </c>
    </row>
    <row r="2030" spans="5:6" x14ac:dyDescent="0.3">
      <c r="E2030">
        <f ca="1"/>
        <v>5.1189808182848617</v>
      </c>
      <c r="F2030">
        <f ca="1"/>
        <v>0.31386665327051816</v>
      </c>
    </row>
    <row r="2031" spans="5:6" x14ac:dyDescent="0.3">
      <c r="E2031">
        <f ca="1"/>
        <v>5.341153952935513</v>
      </c>
      <c r="F2031">
        <f ca="1"/>
        <v>0.28512528873913651</v>
      </c>
    </row>
    <row r="2032" spans="5:6" x14ac:dyDescent="0.3">
      <c r="E2032">
        <f ca="1"/>
        <v>4.0016306852927954</v>
      </c>
      <c r="F2032">
        <f ca="1"/>
        <v>0.15941468632379113</v>
      </c>
    </row>
    <row r="2033" spans="5:6" x14ac:dyDescent="0.3">
      <c r="E2033">
        <f ca="1"/>
        <v>5.0244037349079376</v>
      </c>
      <c r="F2033">
        <f ca="1"/>
        <v>0.31812043201720164</v>
      </c>
    </row>
    <row r="2034" spans="5:6" x14ac:dyDescent="0.3">
      <c r="E2034">
        <f ca="1"/>
        <v>4.7851743768766166</v>
      </c>
      <c r="F2034">
        <f ca="1"/>
        <v>0.30426790753938815</v>
      </c>
    </row>
    <row r="2035" spans="5:6" x14ac:dyDescent="0.3">
      <c r="E2035">
        <f ca="1"/>
        <v>6.7587260042156361</v>
      </c>
      <c r="F2035">
        <f ca="1"/>
        <v>7.7767108515107208E-2</v>
      </c>
    </row>
    <row r="2036" spans="5:6" x14ac:dyDescent="0.3">
      <c r="E2036">
        <f ca="1"/>
        <v>-168.32422698234444</v>
      </c>
      <c r="F2036">
        <f ca="1"/>
        <v>1.0595394391949487E-5</v>
      </c>
    </row>
    <row r="2037" spans="5:6" x14ac:dyDescent="0.3">
      <c r="E2037">
        <f ca="1"/>
        <v>4.9964107993078741</v>
      </c>
      <c r="F2037">
        <f ca="1"/>
        <v>0.31830578565355788</v>
      </c>
    </row>
    <row r="2038" spans="5:6" x14ac:dyDescent="0.3">
      <c r="E2038">
        <f ca="1"/>
        <v>5.1449396574141417</v>
      </c>
      <c r="F2038">
        <f ca="1"/>
        <v>0.31176057457552819</v>
      </c>
    </row>
    <row r="2039" spans="5:6" x14ac:dyDescent="0.3">
      <c r="E2039">
        <f ca="1"/>
        <v>6.0780315424043376</v>
      </c>
      <c r="F2039">
        <f ca="1"/>
        <v>0.14721901385232844</v>
      </c>
    </row>
    <row r="2040" spans="5:6" x14ac:dyDescent="0.3">
      <c r="E2040">
        <f ca="1"/>
        <v>6.1076177500114932</v>
      </c>
      <c r="F2040">
        <f ca="1"/>
        <v>0.14294388570241423</v>
      </c>
    </row>
    <row r="2041" spans="5:6" x14ac:dyDescent="0.3">
      <c r="E2041">
        <f ca="1"/>
        <v>5.4965265993675727</v>
      </c>
      <c r="F2041">
        <f ca="1"/>
        <v>0.25535500454766019</v>
      </c>
    </row>
    <row r="2042" spans="5:6" x14ac:dyDescent="0.3">
      <c r="E2042">
        <f ca="1"/>
        <v>4.6061881412709189</v>
      </c>
      <c r="F2042">
        <f ca="1"/>
        <v>0.27557203155845233</v>
      </c>
    </row>
    <row r="2043" spans="5:6" x14ac:dyDescent="0.3">
      <c r="E2043">
        <f ca="1"/>
        <v>-16.820444751800927</v>
      </c>
      <c r="F2043">
        <f ca="1"/>
        <v>6.671319749985107E-4</v>
      </c>
    </row>
    <row r="2044" spans="5:6" x14ac:dyDescent="0.3">
      <c r="E2044">
        <f ca="1"/>
        <v>21.853035132698626</v>
      </c>
      <c r="F2044">
        <f ca="1"/>
        <v>1.1167796409147189E-3</v>
      </c>
    </row>
    <row r="2045" spans="5:6" x14ac:dyDescent="0.3">
      <c r="E2045">
        <f ca="1"/>
        <v>4.8679763924708412</v>
      </c>
      <c r="F2045">
        <f ca="1"/>
        <v>0.31285672066420073</v>
      </c>
    </row>
    <row r="2046" spans="5:6" x14ac:dyDescent="0.3">
      <c r="E2046">
        <f ca="1"/>
        <v>4.4834851116278607</v>
      </c>
      <c r="F2046">
        <f ca="1"/>
        <v>0.25127328264674031</v>
      </c>
    </row>
    <row r="2047" spans="5:6" x14ac:dyDescent="0.3">
      <c r="E2047">
        <f ca="1"/>
        <v>7.888995918076489</v>
      </c>
      <c r="F2047">
        <f ca="1"/>
        <v>3.4057324741712289E-2</v>
      </c>
    </row>
    <row r="2048" spans="5:6" x14ac:dyDescent="0.3">
      <c r="E2048">
        <f ca="1"/>
        <v>6.0652752267326626</v>
      </c>
      <c r="F2048">
        <f ca="1"/>
        <v>0.14910445943771442</v>
      </c>
    </row>
    <row r="2049" spans="5:6" x14ac:dyDescent="0.3">
      <c r="E2049">
        <f ca="1"/>
        <v>101.06894998951115</v>
      </c>
      <c r="F2049">
        <f ca="1"/>
        <v>3.4485536398010555E-5</v>
      </c>
    </row>
    <row r="2050" spans="5:6" x14ac:dyDescent="0.3">
      <c r="E2050">
        <f ca="1"/>
        <v>3.8187263907451383</v>
      </c>
      <c r="F2050">
        <f ca="1"/>
        <v>0.13288340604072565</v>
      </c>
    </row>
    <row r="2051" spans="5:6" x14ac:dyDescent="0.3">
      <c r="E2051">
        <f ca="1"/>
        <v>3.9517721146442177</v>
      </c>
      <c r="F2051">
        <f ca="1"/>
        <v>0.15166412316191613</v>
      </c>
    </row>
    <row r="2052" spans="5:6" x14ac:dyDescent="0.3">
      <c r="E2052">
        <f ca="1"/>
        <v>113.53245427810239</v>
      </c>
      <c r="F2052">
        <f ca="1"/>
        <v>2.7020539227407255E-5</v>
      </c>
    </row>
    <row r="2053" spans="5:6" x14ac:dyDescent="0.3">
      <c r="E2053">
        <f ca="1"/>
        <v>4.5276954484612286</v>
      </c>
      <c r="F2053">
        <f ca="1"/>
        <v>0.26025450099682224</v>
      </c>
    </row>
    <row r="2054" spans="5:6" x14ac:dyDescent="0.3">
      <c r="E2054">
        <f ca="1"/>
        <v>7.8148140401286259</v>
      </c>
      <c r="F2054">
        <f ca="1"/>
        <v>3.5672255256141622E-2</v>
      </c>
    </row>
    <row r="2055" spans="5:6" x14ac:dyDescent="0.3">
      <c r="E2055">
        <f ca="1"/>
        <v>-2.9430550568097464</v>
      </c>
      <c r="F2055">
        <f ca="1"/>
        <v>4.9664431154443425E-3</v>
      </c>
    </row>
    <row r="2056" spans="5:6" x14ac:dyDescent="0.3">
      <c r="E2056">
        <f ca="1"/>
        <v>6.571506686793942</v>
      </c>
      <c r="F2056">
        <f ca="1"/>
        <v>9.1741651558528967E-2</v>
      </c>
    </row>
    <row r="2057" spans="5:6" x14ac:dyDescent="0.3">
      <c r="E2057">
        <f ca="1"/>
        <v>5.0451030309332401</v>
      </c>
      <c r="F2057">
        <f ca="1"/>
        <v>0.31766366825687442</v>
      </c>
    </row>
    <row r="2058" spans="5:6" x14ac:dyDescent="0.3">
      <c r="E2058">
        <f ca="1"/>
        <v>4.8151884502217763</v>
      </c>
      <c r="F2058">
        <f ca="1"/>
        <v>0.30779698507054387</v>
      </c>
    </row>
    <row r="2059" spans="5:6" x14ac:dyDescent="0.3">
      <c r="E2059">
        <f ca="1"/>
        <v>5.2779710788589416</v>
      </c>
      <c r="F2059">
        <f ca="1"/>
        <v>0.2954788498503445</v>
      </c>
    </row>
    <row r="2060" spans="5:6" x14ac:dyDescent="0.3">
      <c r="E2060">
        <f ca="1"/>
        <v>3.4147144749789304</v>
      </c>
      <c r="F2060">
        <f ca="1"/>
        <v>9.0605775601653005E-2</v>
      </c>
    </row>
    <row r="2061" spans="5:6" x14ac:dyDescent="0.3">
      <c r="E2061">
        <f ca="1"/>
        <v>4.5612575473475667</v>
      </c>
      <c r="F2061">
        <f ca="1"/>
        <v>0.26692766197229656</v>
      </c>
    </row>
    <row r="2062" spans="5:6" x14ac:dyDescent="0.3">
      <c r="E2062">
        <f ca="1"/>
        <v>4.0510409751683261</v>
      </c>
      <c r="F2062">
        <f ca="1"/>
        <v>0.16748539613915395</v>
      </c>
    </row>
    <row r="2063" spans="5:6" x14ac:dyDescent="0.3">
      <c r="E2063">
        <f ca="1"/>
        <v>4.9924518398204238</v>
      </c>
      <c r="F2063">
        <f ca="1"/>
        <v>0.31829175159969764</v>
      </c>
    </row>
    <row r="2064" spans="5:6" x14ac:dyDescent="0.3">
      <c r="E2064">
        <f ca="1"/>
        <v>6.4861421696994723</v>
      </c>
      <c r="F2064">
        <f ca="1"/>
        <v>9.9204651898163201E-2</v>
      </c>
    </row>
    <row r="2065" spans="5:6" x14ac:dyDescent="0.3">
      <c r="E2065">
        <f ca="1"/>
        <v>-8.3222929051475418</v>
      </c>
      <c r="F2065">
        <f ca="1"/>
        <v>1.7834136328452196E-3</v>
      </c>
    </row>
    <row r="2066" spans="5:6" x14ac:dyDescent="0.3">
      <c r="E2066">
        <f ca="1"/>
        <v>4.9781758883938556</v>
      </c>
      <c r="F2066">
        <f ca="1"/>
        <v>0.31815834995552544</v>
      </c>
    </row>
    <row r="2067" spans="5:6" x14ac:dyDescent="0.3">
      <c r="E2067">
        <f ca="1"/>
        <v>5.7558183764809989</v>
      </c>
      <c r="F2067">
        <f ca="1"/>
        <v>0.20258238539522996</v>
      </c>
    </row>
    <row r="2068" spans="5:6" x14ac:dyDescent="0.3">
      <c r="E2068">
        <f ca="1"/>
        <v>5.0258403835963632</v>
      </c>
      <c r="F2068">
        <f ca="1"/>
        <v>0.31809748440601282</v>
      </c>
    </row>
    <row r="2069" spans="5:6" x14ac:dyDescent="0.3">
      <c r="E2069">
        <f ca="1"/>
        <v>6.2755111745890915</v>
      </c>
      <c r="F2069">
        <f ca="1"/>
        <v>0.12117187624368353</v>
      </c>
    </row>
    <row r="2070" spans="5:6" x14ac:dyDescent="0.3">
      <c r="E2070">
        <f ca="1"/>
        <v>5.3788489028554398</v>
      </c>
      <c r="F2070">
        <f ca="1"/>
        <v>0.27835812168305485</v>
      </c>
    </row>
    <row r="2071" spans="5:6" x14ac:dyDescent="0.3">
      <c r="E2071">
        <f ca="1"/>
        <v>4.1050352530923364</v>
      </c>
      <c r="F2071">
        <f ca="1"/>
        <v>0.17674437560317366</v>
      </c>
    </row>
    <row r="2072" spans="5:6" x14ac:dyDescent="0.3">
      <c r="E2072">
        <f ca="1"/>
        <v>5.2338863751036246</v>
      </c>
      <c r="F2072">
        <f ca="1"/>
        <v>0.3018005405697326</v>
      </c>
    </row>
    <row r="2073" spans="5:6" x14ac:dyDescent="0.3">
      <c r="E2073">
        <f ca="1"/>
        <v>4.7962796101951879</v>
      </c>
      <c r="F2073">
        <f ca="1"/>
        <v>0.30562580487867569</v>
      </c>
    </row>
    <row r="2074" spans="5:6" x14ac:dyDescent="0.3">
      <c r="E2074">
        <f ca="1"/>
        <v>5.750552817276998</v>
      </c>
      <c r="F2074">
        <f ca="1"/>
        <v>0.20361023045077811</v>
      </c>
    </row>
    <row r="2075" spans="5:6" x14ac:dyDescent="0.3">
      <c r="E2075">
        <f ca="1"/>
        <v>4.4113386082280392</v>
      </c>
      <c r="F2075">
        <f ca="1"/>
        <v>0.23639408106890694</v>
      </c>
    </row>
    <row r="2076" spans="5:6" x14ac:dyDescent="0.3">
      <c r="E2076">
        <f ca="1"/>
        <v>4.3349151367928247</v>
      </c>
      <c r="F2076">
        <f ca="1"/>
        <v>0.2206902360688536</v>
      </c>
    </row>
    <row r="2077" spans="5:6" x14ac:dyDescent="0.3">
      <c r="E2077">
        <f ca="1"/>
        <v>5.8423161770677421</v>
      </c>
      <c r="F2077">
        <f ca="1"/>
        <v>0.1862009535178443</v>
      </c>
    </row>
    <row r="2078" spans="5:6" x14ac:dyDescent="0.3">
      <c r="E2078">
        <f ca="1"/>
        <v>5.3908679361657654</v>
      </c>
      <c r="F2078">
        <f ca="1"/>
        <v>0.27612424682241626</v>
      </c>
    </row>
    <row r="2079" spans="5:6" x14ac:dyDescent="0.3">
      <c r="E2079">
        <f ca="1"/>
        <v>2.6646545403717279</v>
      </c>
      <c r="F2079">
        <f ca="1"/>
        <v>4.9321018853555984E-2</v>
      </c>
    </row>
    <row r="2080" spans="5:6" x14ac:dyDescent="0.3">
      <c r="E2080">
        <f ca="1"/>
        <v>4.1741939378292425</v>
      </c>
      <c r="F2080">
        <f ca="1"/>
        <v>0.18924986859499812</v>
      </c>
    </row>
    <row r="2081" spans="5:6" x14ac:dyDescent="0.3">
      <c r="E2081">
        <f ca="1"/>
        <v>7.1232708608525872</v>
      </c>
      <c r="F2081">
        <f ca="1"/>
        <v>5.778753719622795E-2</v>
      </c>
    </row>
    <row r="2082" spans="5:6" x14ac:dyDescent="0.3">
      <c r="E2082">
        <f ca="1"/>
        <v>4.8082340824506939</v>
      </c>
      <c r="F2082">
        <f ca="1"/>
        <v>0.30701949978542936</v>
      </c>
    </row>
    <row r="2083" spans="5:6" x14ac:dyDescent="0.3">
      <c r="E2083">
        <f ca="1"/>
        <v>2.057814135625105</v>
      </c>
      <c r="F2083">
        <f ca="1"/>
        <v>3.2963421719844649E-2</v>
      </c>
    </row>
    <row r="2084" spans="5:6" x14ac:dyDescent="0.3">
      <c r="E2084">
        <f ca="1"/>
        <v>4.1942471940151869</v>
      </c>
      <c r="F2084">
        <f ca="1"/>
        <v>0.19300426403317766</v>
      </c>
    </row>
    <row r="2085" spans="5:6" x14ac:dyDescent="0.3">
      <c r="E2085">
        <f ca="1"/>
        <v>19.212486553456078</v>
      </c>
      <c r="F2085">
        <f ca="1"/>
        <v>1.5680693638612892E-3</v>
      </c>
    </row>
    <row r="2086" spans="5:6" x14ac:dyDescent="0.3">
      <c r="E2086">
        <f ca="1"/>
        <v>4.1256006340206453</v>
      </c>
      <c r="F2086">
        <f ca="1"/>
        <v>0.18038905756603696</v>
      </c>
    </row>
    <row r="2087" spans="5:6" x14ac:dyDescent="0.3">
      <c r="E2087">
        <f ca="1"/>
        <v>6.2445208139039696</v>
      </c>
      <c r="F2087">
        <f ca="1"/>
        <v>0.12488460563907532</v>
      </c>
    </row>
    <row r="2088" spans="5:6" x14ac:dyDescent="0.3">
      <c r="E2088">
        <f ca="1"/>
        <v>2.3038857612387185</v>
      </c>
      <c r="F2088">
        <f ca="1"/>
        <v>3.8494213908997793E-2</v>
      </c>
    </row>
    <row r="2089" spans="5:6" x14ac:dyDescent="0.3">
      <c r="E2089">
        <f ca="1"/>
        <v>5.9596412233092124</v>
      </c>
      <c r="F2089">
        <f ca="1"/>
        <v>0.16570775023107881</v>
      </c>
    </row>
    <row r="2090" spans="5:6" x14ac:dyDescent="0.3">
      <c r="E2090">
        <f ca="1"/>
        <v>8.256506381459598</v>
      </c>
      <c r="F2090">
        <f ca="1"/>
        <v>2.7429077514344192E-2</v>
      </c>
    </row>
    <row r="2091" spans="5:6" x14ac:dyDescent="0.3">
      <c r="E2091">
        <f ca="1"/>
        <v>298.99848899930521</v>
      </c>
      <c r="F2091">
        <f ca="1"/>
        <v>3.6826030293952319E-6</v>
      </c>
    </row>
    <row r="2092" spans="5:6" x14ac:dyDescent="0.3">
      <c r="E2092">
        <f ca="1"/>
        <v>2.909326056871933</v>
      </c>
      <c r="F2092">
        <f ca="1"/>
        <v>5.9265457721535152E-2</v>
      </c>
    </row>
    <row r="2093" spans="5:6" x14ac:dyDescent="0.3">
      <c r="E2093">
        <f ca="1"/>
        <v>-1.8285654843790704</v>
      </c>
      <c r="F2093">
        <f ca="1"/>
        <v>6.6830678226695384E-3</v>
      </c>
    </row>
    <row r="2094" spans="5:6" x14ac:dyDescent="0.3">
      <c r="E2094">
        <f ca="1"/>
        <v>5.1378720854441324</v>
      </c>
      <c r="F2094">
        <f ca="1"/>
        <v>0.31237209501017538</v>
      </c>
    </row>
    <row r="2095" spans="5:6" x14ac:dyDescent="0.3">
      <c r="E2095">
        <f ca="1"/>
        <v>4.6083571856230492</v>
      </c>
      <c r="F2095">
        <f ca="1"/>
        <v>0.27597908435274165</v>
      </c>
    </row>
    <row r="2096" spans="5:6" x14ac:dyDescent="0.3">
      <c r="E2096">
        <f ca="1"/>
        <v>4.6420231648294052</v>
      </c>
      <c r="F2096">
        <f ca="1"/>
        <v>0.28215274182015943</v>
      </c>
    </row>
    <row r="2097" spans="5:6" x14ac:dyDescent="0.3">
      <c r="E2097">
        <f ca="1"/>
        <v>-240.16698425804645</v>
      </c>
      <c r="F2097">
        <f ca="1"/>
        <v>5.2956458313273584E-6</v>
      </c>
    </row>
    <row r="2098" spans="5:6" x14ac:dyDescent="0.3">
      <c r="E2098">
        <f ca="1"/>
        <v>5.3782590468440654</v>
      </c>
      <c r="F2098">
        <f ca="1"/>
        <v>0.27846687214809662</v>
      </c>
    </row>
    <row r="2099" spans="5:6" x14ac:dyDescent="0.3">
      <c r="E2099">
        <f ca="1"/>
        <v>6.0205859205813486</v>
      </c>
      <c r="F2099">
        <f ca="1"/>
        <v>0.15591230842415241</v>
      </c>
    </row>
    <row r="2100" spans="5:6" x14ac:dyDescent="0.3">
      <c r="E2100">
        <f ca="1"/>
        <v>4.9479100657734101</v>
      </c>
      <c r="F2100">
        <f ca="1"/>
        <v>0.31744853363447806</v>
      </c>
    </row>
    <row r="2101" spans="5:6" x14ac:dyDescent="0.3">
      <c r="E2101">
        <f ca="1"/>
        <v>5.013081651159057</v>
      </c>
      <c r="F2101">
        <f ca="1"/>
        <v>0.31825542326144984</v>
      </c>
    </row>
    <row r="2102" spans="5:6" x14ac:dyDescent="0.3">
      <c r="E2102">
        <f ca="1"/>
        <v>4.3515293882088013</v>
      </c>
      <c r="F2102">
        <f ca="1"/>
        <v>0.22408075955393988</v>
      </c>
    </row>
    <row r="2103" spans="5:6" x14ac:dyDescent="0.3">
      <c r="E2103">
        <f ca="1"/>
        <v>7.3507392205444528</v>
      </c>
      <c r="F2103">
        <f ca="1"/>
        <v>4.8775836850474263E-2</v>
      </c>
    </row>
    <row r="2104" spans="5:6" x14ac:dyDescent="0.3">
      <c r="E2104">
        <f ca="1"/>
        <v>4.8991121982197416</v>
      </c>
      <c r="F2104">
        <f ca="1"/>
        <v>0.31510266146696092</v>
      </c>
    </row>
    <row r="2105" spans="5:6" x14ac:dyDescent="0.3">
      <c r="E2105">
        <f ca="1"/>
        <v>5.4616653669981075</v>
      </c>
      <c r="F2105">
        <f ca="1"/>
        <v>0.26238622207234247</v>
      </c>
    </row>
    <row r="2106" spans="5:6" x14ac:dyDescent="0.3">
      <c r="E2106">
        <f ca="1"/>
        <v>5.3160642147638386</v>
      </c>
      <c r="F2106">
        <f ca="1"/>
        <v>0.28939983058294699</v>
      </c>
    </row>
    <row r="2107" spans="5:6" x14ac:dyDescent="0.3">
      <c r="E2107">
        <f ca="1"/>
        <v>4.9181899510714659</v>
      </c>
      <c r="F2107">
        <f ca="1"/>
        <v>0.31619363880431722</v>
      </c>
    </row>
    <row r="2108" spans="5:6" x14ac:dyDescent="0.3">
      <c r="E2108">
        <f ca="1"/>
        <v>2.776041646394618</v>
      </c>
      <c r="F2108">
        <f ca="1"/>
        <v>5.3533531939138339E-2</v>
      </c>
    </row>
    <row r="2109" spans="5:6" x14ac:dyDescent="0.3">
      <c r="E2109">
        <f ca="1"/>
        <v>5.6371916282247403</v>
      </c>
      <c r="F2109">
        <f ca="1"/>
        <v>0.22639182386844672</v>
      </c>
    </row>
    <row r="2110" spans="5:6" x14ac:dyDescent="0.3">
      <c r="E2110">
        <f ca="1"/>
        <v>-71.539637997243958</v>
      </c>
      <c r="F2110">
        <f ca="1"/>
        <v>5.4325432550013202E-5</v>
      </c>
    </row>
    <row r="2111" spans="5:6" x14ac:dyDescent="0.3">
      <c r="E2111">
        <f ca="1"/>
        <v>3.071448319167029</v>
      </c>
      <c r="F2111">
        <f ca="1"/>
        <v>6.7448372587243705E-2</v>
      </c>
    </row>
    <row r="2112" spans="5:6" x14ac:dyDescent="0.3">
      <c r="E2112">
        <f ca="1"/>
        <v>3.8502429705667396</v>
      </c>
      <c r="F2112">
        <f ca="1"/>
        <v>0.13708783087154364</v>
      </c>
    </row>
    <row r="2113" spans="5:6" x14ac:dyDescent="0.3">
      <c r="E2113">
        <f ca="1"/>
        <v>3.0650823554083058</v>
      </c>
      <c r="F2113">
        <f ca="1"/>
        <v>6.7098687586650274E-2</v>
      </c>
    </row>
    <row r="2114" spans="5:6" x14ac:dyDescent="0.3">
      <c r="E2114">
        <f ca="1"/>
        <v>9.6069397185074266</v>
      </c>
      <c r="F2114">
        <f ca="1"/>
        <v>1.4322867646110004E-2</v>
      </c>
    </row>
    <row r="2115" spans="5:6" x14ac:dyDescent="0.3">
      <c r="E2115">
        <f ca="1"/>
        <v>7.3508454561300809</v>
      </c>
      <c r="F2115">
        <f ca="1"/>
        <v>4.8772104001908373E-2</v>
      </c>
    </row>
    <row r="2116" spans="5:6" x14ac:dyDescent="0.3">
      <c r="E2116">
        <f ca="1"/>
        <v>4.4590550796331376</v>
      </c>
      <c r="F2116">
        <f ca="1"/>
        <v>0.24625144260482468</v>
      </c>
    </row>
    <row r="2117" spans="5:6" x14ac:dyDescent="0.3">
      <c r="E2117">
        <f ca="1"/>
        <v>3.7634885677664696</v>
      </c>
      <c r="F2117">
        <f ca="1"/>
        <v>0.12586589763231792</v>
      </c>
    </row>
    <row r="2118" spans="5:6" x14ac:dyDescent="0.3">
      <c r="E2118">
        <f ca="1"/>
        <v>11.474068520096964</v>
      </c>
      <c r="F2118">
        <f ca="1"/>
        <v>7.4174657713392171E-3</v>
      </c>
    </row>
    <row r="2119" spans="5:6" x14ac:dyDescent="0.3">
      <c r="E2119">
        <f ca="1"/>
        <v>4.8367503803171337</v>
      </c>
      <c r="F2119">
        <f ca="1"/>
        <v>0.31004699779081885</v>
      </c>
    </row>
    <row r="2120" spans="5:6" x14ac:dyDescent="0.3">
      <c r="E2120">
        <f ca="1"/>
        <v>3.9543787681807112</v>
      </c>
      <c r="F2120">
        <f ca="1"/>
        <v>0.15205955820145539</v>
      </c>
    </row>
    <row r="2121" spans="5:6" x14ac:dyDescent="0.3">
      <c r="E2121">
        <f ca="1"/>
        <v>7.0821611398379822</v>
      </c>
      <c r="F2121">
        <f ca="1"/>
        <v>5.9660041187741736E-2</v>
      </c>
    </row>
    <row r="2122" spans="5:6" x14ac:dyDescent="0.3">
      <c r="E2122">
        <f ca="1"/>
        <v>3.0570561253075481</v>
      </c>
      <c r="F2122">
        <f ca="1"/>
        <v>6.6661324886951118E-2</v>
      </c>
    </row>
    <row r="2123" spans="5:6" x14ac:dyDescent="0.3">
      <c r="E2123">
        <f ca="1"/>
        <v>3.0165362917719536</v>
      </c>
      <c r="F2123">
        <f ca="1"/>
        <v>6.4511878897470329E-2</v>
      </c>
    </row>
    <row r="2124" spans="5:6" x14ac:dyDescent="0.3">
      <c r="E2124">
        <f ca="1"/>
        <v>4.7580167882165032</v>
      </c>
      <c r="F2124">
        <f ca="1"/>
        <v>0.30070201655479406</v>
      </c>
    </row>
    <row r="2125" spans="5:6" x14ac:dyDescent="0.3">
      <c r="E2125">
        <f ca="1"/>
        <v>13.89394451878414</v>
      </c>
      <c r="F2125">
        <f ca="1"/>
        <v>3.9737946156000381E-3</v>
      </c>
    </row>
    <row r="2126" spans="5:6" x14ac:dyDescent="0.3">
      <c r="E2126">
        <f ca="1"/>
        <v>4.6431112361538878</v>
      </c>
      <c r="F2126">
        <f ca="1"/>
        <v>0.28234741213098113</v>
      </c>
    </row>
    <row r="2127" spans="5:6" x14ac:dyDescent="0.3">
      <c r="E2127">
        <f ca="1"/>
        <v>10.647194911860895</v>
      </c>
      <c r="F2127">
        <f ca="1"/>
        <v>9.6777757245369977E-3</v>
      </c>
    </row>
    <row r="2128" spans="5:6" x14ac:dyDescent="0.3">
      <c r="E2128">
        <f ca="1"/>
        <v>4.436445545421428</v>
      </c>
      <c r="F2128">
        <f ca="1"/>
        <v>0.2415842643443562</v>
      </c>
    </row>
    <row r="2129" spans="5:6" x14ac:dyDescent="0.3">
      <c r="E2129">
        <f ca="1"/>
        <v>4.8414354681933451</v>
      </c>
      <c r="F2129">
        <f ca="1"/>
        <v>0.31050299909153639</v>
      </c>
    </row>
    <row r="2130" spans="5:6" x14ac:dyDescent="0.3">
      <c r="E2130">
        <f ca="1"/>
        <v>3.2943672741731254</v>
      </c>
      <c r="F2130">
        <f ca="1"/>
        <v>8.1426192265085934E-2</v>
      </c>
    </row>
    <row r="2131" spans="5:6" x14ac:dyDescent="0.3">
      <c r="E2131">
        <f ca="1"/>
        <v>3.9672680414908652</v>
      </c>
      <c r="F2131">
        <f ca="1"/>
        <v>0.15403070369638824</v>
      </c>
    </row>
    <row r="2132" spans="5:6" x14ac:dyDescent="0.3">
      <c r="E2132">
        <f ca="1"/>
        <v>-0.84289445222340209</v>
      </c>
      <c r="F2132">
        <f ca="1"/>
        <v>9.0584854907650673E-3</v>
      </c>
    </row>
    <row r="2133" spans="5:6" x14ac:dyDescent="0.3">
      <c r="E2133">
        <f ca="1"/>
        <v>5.302981966781779</v>
      </c>
      <c r="F2133">
        <f ca="1"/>
        <v>0.2915464812498334</v>
      </c>
    </row>
    <row r="2134" spans="5:6" x14ac:dyDescent="0.3">
      <c r="E2134">
        <f ca="1"/>
        <v>3.9996067273290756</v>
      </c>
      <c r="F2134">
        <f ca="1"/>
        <v>0.15909236411005565</v>
      </c>
    </row>
    <row r="2135" spans="5:6" x14ac:dyDescent="0.3">
      <c r="E2135">
        <f ca="1"/>
        <v>6.7156430908162354</v>
      </c>
      <c r="F2135">
        <f ca="1"/>
        <v>8.0719015705845082E-2</v>
      </c>
    </row>
    <row r="2136" spans="5:6" x14ac:dyDescent="0.3">
      <c r="E2136">
        <f ca="1"/>
        <v>5.586766839574949</v>
      </c>
      <c r="F2136">
        <f ca="1"/>
        <v>0.23678568279980461</v>
      </c>
    </row>
    <row r="2137" spans="5:6" x14ac:dyDescent="0.3">
      <c r="E2137">
        <f ca="1"/>
        <v>6.3818217852860819</v>
      </c>
      <c r="F2137">
        <f ca="1"/>
        <v>0.10940621632090862</v>
      </c>
    </row>
    <row r="2138" spans="5:6" x14ac:dyDescent="0.3">
      <c r="E2138">
        <f ca="1"/>
        <v>5.2941013954327687</v>
      </c>
      <c r="F2138">
        <f ca="1"/>
        <v>0.29296932004294673</v>
      </c>
    </row>
    <row r="2139" spans="5:6" x14ac:dyDescent="0.3">
      <c r="E2139">
        <f ca="1"/>
        <v>2.6912623725663707</v>
      </c>
      <c r="F2139">
        <f ca="1"/>
        <v>5.0283781691538035E-2</v>
      </c>
    </row>
    <row r="2140" spans="5:6" x14ac:dyDescent="0.3">
      <c r="E2140">
        <f ca="1"/>
        <v>5.1324156963628518</v>
      </c>
      <c r="F2140">
        <f ca="1"/>
        <v>0.31282484148917872</v>
      </c>
    </row>
    <row r="2141" spans="5:6" x14ac:dyDescent="0.3">
      <c r="E2141">
        <f ca="1"/>
        <v>-2.8638366102453867</v>
      </c>
      <c r="F2141">
        <f ca="1"/>
        <v>5.0654083361809828E-3</v>
      </c>
    </row>
    <row r="2142" spans="5:6" x14ac:dyDescent="0.3">
      <c r="E2142">
        <f ca="1"/>
        <v>5.1826931650898187</v>
      </c>
      <c r="F2142">
        <f ca="1"/>
        <v>0.30802887046842953</v>
      </c>
    </row>
    <row r="2143" spans="5:6" x14ac:dyDescent="0.3">
      <c r="E2143">
        <f ca="1"/>
        <v>4.4046460855366725</v>
      </c>
      <c r="F2143">
        <f ca="1"/>
        <v>0.23501108170126359</v>
      </c>
    </row>
    <row r="2144" spans="5:6" x14ac:dyDescent="0.3">
      <c r="E2144">
        <f ca="1"/>
        <v>5.1220207763631702</v>
      </c>
      <c r="F2144">
        <f ca="1"/>
        <v>0.31364007716268028</v>
      </c>
    </row>
    <row r="2145" spans="5:6" x14ac:dyDescent="0.3">
      <c r="E2145">
        <f ca="1"/>
        <v>4.4672847308806691</v>
      </c>
      <c r="F2145">
        <f ca="1"/>
        <v>0.24794630552735478</v>
      </c>
    </row>
    <row r="2146" spans="5:6" x14ac:dyDescent="0.3">
      <c r="E2146">
        <f ca="1"/>
        <v>5.7548862986639309</v>
      </c>
      <c r="F2146">
        <f ca="1"/>
        <v>0.20276409352109134</v>
      </c>
    </row>
    <row r="2147" spans="5:6" x14ac:dyDescent="0.3">
      <c r="E2147">
        <f ca="1"/>
        <v>6.5452322077355225</v>
      </c>
      <c r="F2147">
        <f ca="1"/>
        <v>9.3959289721546713E-2</v>
      </c>
    </row>
    <row r="2148" spans="5:6" x14ac:dyDescent="0.3">
      <c r="E2148">
        <f ca="1"/>
        <v>7.8257412954236676</v>
      </c>
      <c r="F2148">
        <f ca="1"/>
        <v>3.5427543723971493E-2</v>
      </c>
    </row>
    <row r="2149" spans="5:6" x14ac:dyDescent="0.3">
      <c r="E2149">
        <f ca="1"/>
        <v>5.6176993077371158</v>
      </c>
      <c r="F2149">
        <f ca="1"/>
        <v>0.23040014853633067</v>
      </c>
    </row>
    <row r="2150" spans="5:6" x14ac:dyDescent="0.3">
      <c r="E2150">
        <f ca="1"/>
        <v>5.8540539995962488</v>
      </c>
      <c r="F2150">
        <f ca="1"/>
        <v>0.18405711264939514</v>
      </c>
    </row>
    <row r="2151" spans="5:6" x14ac:dyDescent="0.3">
      <c r="E2151">
        <f ca="1"/>
        <v>0.41714908421291153</v>
      </c>
      <c r="F2151">
        <f ca="1"/>
        <v>1.4466972409528815E-2</v>
      </c>
    </row>
    <row r="2152" spans="5:6" x14ac:dyDescent="0.3">
      <c r="E2152">
        <f ca="1"/>
        <v>5.1688948819052145</v>
      </c>
      <c r="F2152">
        <f ca="1"/>
        <v>0.30948176979816544</v>
      </c>
    </row>
    <row r="2153" spans="5:6" x14ac:dyDescent="0.3">
      <c r="E2153">
        <f ca="1"/>
        <v>0.21527738435061039</v>
      </c>
      <c r="F2153">
        <f ca="1"/>
        <v>1.3321989112836845E-2</v>
      </c>
    </row>
    <row r="2154" spans="5:6" x14ac:dyDescent="0.3">
      <c r="E2154">
        <f ca="1"/>
        <v>11.675049518744743</v>
      </c>
      <c r="F2154">
        <f ca="1"/>
        <v>6.9871781391688927E-3</v>
      </c>
    </row>
    <row r="2155" spans="5:6" x14ac:dyDescent="0.3">
      <c r="E2155">
        <f ca="1"/>
        <v>8.8330437056769284</v>
      </c>
      <c r="F2155">
        <f ca="1"/>
        <v>2.028456165149552E-2</v>
      </c>
    </row>
    <row r="2156" spans="5:6" x14ac:dyDescent="0.3">
      <c r="E2156">
        <f ca="1"/>
        <v>1.0813232865815903</v>
      </c>
      <c r="F2156">
        <f ca="1"/>
        <v>1.9461320441529505E-2</v>
      </c>
    </row>
    <row r="2157" spans="5:6" x14ac:dyDescent="0.3">
      <c r="E2157">
        <f ca="1"/>
        <v>1.4881708424592386</v>
      </c>
      <c r="F2157">
        <f ca="1"/>
        <v>2.387393852593326E-2</v>
      </c>
    </row>
    <row r="2158" spans="5:6" x14ac:dyDescent="0.3">
      <c r="E2158">
        <f ca="1"/>
        <v>3.4469378633873982</v>
      </c>
      <c r="F2158">
        <f ca="1"/>
        <v>9.3291236689493809E-2</v>
      </c>
    </row>
    <row r="2159" spans="5:6" x14ac:dyDescent="0.3">
      <c r="E2159">
        <f ca="1"/>
        <v>-282.69379983639254</v>
      </c>
      <c r="F2159">
        <f ca="1"/>
        <v>3.8457750307922908E-6</v>
      </c>
    </row>
    <row r="2160" spans="5:6" x14ac:dyDescent="0.3">
      <c r="E2160">
        <f ca="1"/>
        <v>2.1805855163923389</v>
      </c>
      <c r="F2160">
        <f ca="1"/>
        <v>3.556893500365349E-2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7DB3-FC05-4B05-BBEF-A3C77CF0AECC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4" t="s">
        <v>15</v>
      </c>
      <c r="C2" s="4" t="s">
        <v>14</v>
      </c>
    </row>
    <row r="3" spans="2:6" x14ac:dyDescent="0.3">
      <c r="B3" s="2" t="s">
        <v>2</v>
      </c>
      <c r="C3" s="3">
        <v>5</v>
      </c>
      <c r="E3" cm="1">
        <f t="array" aca="1" ref="E3:E2160" ca="1">cauchy!F3:F2160</f>
        <v>-18.842174729845205</v>
      </c>
      <c r="F3" cm="1">
        <f t="array" aca="1" ref="F3:F2160" ca="1">(1/PI())*ATAN((_xlfn.ANCHORARRAY(E3)-C3)/C4)+1/2</f>
        <v>1.3342886402958554E-2</v>
      </c>
    </row>
    <row r="4" spans="2:6" x14ac:dyDescent="0.3">
      <c r="B4" s="2" t="s">
        <v>1</v>
      </c>
      <c r="C4" s="3">
        <v>1</v>
      </c>
      <c r="E4">
        <f ca="1"/>
        <v>4.8599763360826227</v>
      </c>
      <c r="F4">
        <f ca="1"/>
        <v>0.45571699906152302</v>
      </c>
    </row>
    <row r="5" spans="2:6" x14ac:dyDescent="0.3">
      <c r="E5">
        <f ca="1"/>
        <v>6.5309534223557772</v>
      </c>
      <c r="F5">
        <f ca="1"/>
        <v>0.81582179471342986</v>
      </c>
    </row>
    <row r="6" spans="2:6" x14ac:dyDescent="0.3">
      <c r="E6">
        <f ca="1"/>
        <v>4.947797258453126</v>
      </c>
      <c r="F6">
        <f ca="1"/>
        <v>0.48339842080265111</v>
      </c>
    </row>
    <row r="7" spans="2:6" x14ac:dyDescent="0.3">
      <c r="E7">
        <f ca="1"/>
        <v>4.8667433174509576</v>
      </c>
      <c r="F7">
        <f ca="1"/>
        <v>0.45783150960605318</v>
      </c>
    </row>
    <row r="8" spans="2:6" x14ac:dyDescent="0.3">
      <c r="E8">
        <f ca="1"/>
        <v>4.5708977825003423</v>
      </c>
      <c r="F8">
        <f ca="1"/>
        <v>0.37097623087508558</v>
      </c>
    </row>
    <row r="9" spans="2:6" x14ac:dyDescent="0.3">
      <c r="E9">
        <f ca="1"/>
        <v>3.5117335760444357</v>
      </c>
      <c r="F9">
        <f ca="1"/>
        <v>0.18832249821220637</v>
      </c>
    </row>
    <row r="10" spans="2:6" x14ac:dyDescent="0.3">
      <c r="E10">
        <f ca="1"/>
        <v>3.909669110516488</v>
      </c>
      <c r="F10">
        <f ca="1"/>
        <v>0.23625321130145638</v>
      </c>
    </row>
    <row r="11" spans="2:6" x14ac:dyDescent="0.3">
      <c r="E11">
        <f ca="1"/>
        <v>2.3767828939619404</v>
      </c>
      <c r="F11">
        <f ca="1"/>
        <v>0.11593006531364958</v>
      </c>
    </row>
    <row r="12" spans="2:6" x14ac:dyDescent="0.3">
      <c r="E12">
        <f ca="1"/>
        <v>6.0375632785216427</v>
      </c>
      <c r="F12">
        <f ca="1"/>
        <v>0.7558675029907348</v>
      </c>
    </row>
    <row r="13" spans="2:6" x14ac:dyDescent="0.3">
      <c r="E13">
        <f ca="1"/>
        <v>5.3521849174229859</v>
      </c>
      <c r="F13">
        <f ca="1"/>
        <v>0.60778608286516367</v>
      </c>
    </row>
    <row r="14" spans="2:6" x14ac:dyDescent="0.3">
      <c r="E14">
        <f ca="1"/>
        <v>4.6278741881370609</v>
      </c>
      <c r="F14">
        <f ca="1"/>
        <v>0.38660259448516621</v>
      </c>
    </row>
    <row r="15" spans="2:6" x14ac:dyDescent="0.3">
      <c r="E15">
        <f ca="1"/>
        <v>3.4390737935409872</v>
      </c>
      <c r="F15">
        <f ca="1"/>
        <v>0.18136368780940615</v>
      </c>
    </row>
    <row r="16" spans="2:6" x14ac:dyDescent="0.3">
      <c r="E16">
        <f ca="1"/>
        <v>5.8383565176521506</v>
      </c>
      <c r="F16">
        <f ca="1"/>
        <v>0.72208336382716898</v>
      </c>
    </row>
    <row r="17" spans="5:6" x14ac:dyDescent="0.3">
      <c r="E17">
        <f ca="1"/>
        <v>13.337785474946907</v>
      </c>
      <c r="F17">
        <f ca="1"/>
        <v>0.96200469898534768</v>
      </c>
    </row>
    <row r="18" spans="5:6" x14ac:dyDescent="0.3">
      <c r="E18">
        <f ca="1"/>
        <v>3.8745142658164244</v>
      </c>
      <c r="F18">
        <f ca="1"/>
        <v>0.23122921379811251</v>
      </c>
    </row>
    <row r="19" spans="5:6" x14ac:dyDescent="0.3">
      <c r="E19">
        <f ca="1"/>
        <v>4.6881721227803244</v>
      </c>
      <c r="F19">
        <f ca="1"/>
        <v>0.40378369852173795</v>
      </c>
    </row>
    <row r="20" spans="5:6" x14ac:dyDescent="0.3">
      <c r="E20">
        <f ca="1"/>
        <v>5.8215398364056021</v>
      </c>
      <c r="F20">
        <f ca="1"/>
        <v>0.71891370563194634</v>
      </c>
    </row>
    <row r="21" spans="5:6" x14ac:dyDescent="0.3">
      <c r="E21">
        <f ca="1"/>
        <v>8.525330128888216</v>
      </c>
      <c r="F21">
        <f ca="1"/>
        <v>0.9120189374937977</v>
      </c>
    </row>
    <row r="22" spans="5:6" x14ac:dyDescent="0.3">
      <c r="E22">
        <f ca="1"/>
        <v>11.135711133891473</v>
      </c>
      <c r="F22">
        <f ca="1"/>
        <v>0.9485739166247974</v>
      </c>
    </row>
    <row r="23" spans="5:6" x14ac:dyDescent="0.3">
      <c r="E23">
        <f ca="1"/>
        <v>-18.360638506484534</v>
      </c>
      <c r="F23">
        <f ca="1"/>
        <v>1.3617593170420883E-2</v>
      </c>
    </row>
    <row r="24" spans="5:6" x14ac:dyDescent="0.3">
      <c r="E24">
        <f ca="1"/>
        <v>6.9403320224140135</v>
      </c>
      <c r="F24">
        <f ca="1"/>
        <v>0.84852511656311691</v>
      </c>
    </row>
    <row r="25" spans="5:6" x14ac:dyDescent="0.3">
      <c r="E25">
        <f ca="1"/>
        <v>4.6196732314349589</v>
      </c>
      <c r="F25">
        <f ca="1"/>
        <v>0.38431583720314455</v>
      </c>
    </row>
    <row r="26" spans="5:6" x14ac:dyDescent="0.3">
      <c r="E26">
        <f ca="1"/>
        <v>6.2156250526757484</v>
      </c>
      <c r="F26">
        <f ca="1"/>
        <v>0.78088073112076239</v>
      </c>
    </row>
    <row r="27" spans="5:6" x14ac:dyDescent="0.3">
      <c r="E27">
        <f ca="1"/>
        <v>4.6071212513676931</v>
      </c>
      <c r="F27">
        <f ca="1"/>
        <v>0.3808399515164998</v>
      </c>
    </row>
    <row r="28" spans="5:6" x14ac:dyDescent="0.3">
      <c r="E28">
        <f ca="1"/>
        <v>8.0195510797368446</v>
      </c>
      <c r="F28">
        <f ca="1"/>
        <v>0.89820231818425378</v>
      </c>
    </row>
    <row r="29" spans="5:6" x14ac:dyDescent="0.3">
      <c r="E29">
        <f ca="1"/>
        <v>4.5155180176457614</v>
      </c>
      <c r="F29">
        <f ca="1"/>
        <v>0.35639248807559509</v>
      </c>
    </row>
    <row r="30" spans="5:6" x14ac:dyDescent="0.3">
      <c r="E30">
        <f ca="1"/>
        <v>5.307955284745737</v>
      </c>
      <c r="F30">
        <f ca="1"/>
        <v>0.59509162385392145</v>
      </c>
    </row>
    <row r="31" spans="5:6" x14ac:dyDescent="0.3">
      <c r="E31">
        <f ca="1"/>
        <v>5.761531702119906</v>
      </c>
      <c r="F31">
        <f ca="1"/>
        <v>0.70716900995648668</v>
      </c>
    </row>
    <row r="32" spans="5:6" x14ac:dyDescent="0.3">
      <c r="E32">
        <f ca="1"/>
        <v>1.8826635470450328</v>
      </c>
      <c r="F32">
        <f ca="1"/>
        <v>9.8808604155468438E-2</v>
      </c>
    </row>
    <row r="33" spans="5:6" x14ac:dyDescent="0.3">
      <c r="E33">
        <f ca="1"/>
        <v>3.2159432853037444</v>
      </c>
      <c r="F33">
        <f ca="1"/>
        <v>0.16261952944750457</v>
      </c>
    </row>
    <row r="34" spans="5:6" x14ac:dyDescent="0.3">
      <c r="E34">
        <f ca="1"/>
        <v>4.9754541819468763</v>
      </c>
      <c r="F34">
        <f ca="1"/>
        <v>0.49218839202118148</v>
      </c>
    </row>
    <row r="35" spans="5:6" x14ac:dyDescent="0.3">
      <c r="E35">
        <f ca="1"/>
        <v>-5.760530500825439</v>
      </c>
      <c r="F35">
        <f ca="1"/>
        <v>2.9496524839832228E-2</v>
      </c>
    </row>
    <row r="36" spans="5:6" x14ac:dyDescent="0.3">
      <c r="E36">
        <f ca="1"/>
        <v>1.8442950709874464</v>
      </c>
      <c r="F36">
        <f ca="1"/>
        <v>9.7681671406806891E-2</v>
      </c>
    </row>
    <row r="37" spans="5:6" x14ac:dyDescent="0.3">
      <c r="E37">
        <f ca="1"/>
        <v>6.2315130660776017</v>
      </c>
      <c r="F37">
        <f ca="1"/>
        <v>0.78290601175810259</v>
      </c>
    </row>
    <row r="38" spans="5:6" x14ac:dyDescent="0.3">
      <c r="E38">
        <f ca="1"/>
        <v>5.3392437946486027</v>
      </c>
      <c r="F38">
        <f ca="1"/>
        <v>0.60410659190199634</v>
      </c>
    </row>
    <row r="39" spans="5:6" x14ac:dyDescent="0.3">
      <c r="E39">
        <f ca="1"/>
        <v>4.581008701356974</v>
      </c>
      <c r="F39">
        <f ca="1"/>
        <v>0.37370411158279671</v>
      </c>
    </row>
    <row r="40" spans="5:6" x14ac:dyDescent="0.3">
      <c r="E40">
        <f ca="1"/>
        <v>4.1289100841136017</v>
      </c>
      <c r="F40">
        <f ca="1"/>
        <v>0.27189558870601194</v>
      </c>
    </row>
    <row r="41" spans="5:6" x14ac:dyDescent="0.3">
      <c r="E41">
        <f ca="1"/>
        <v>5.7982945300217938</v>
      </c>
      <c r="F41">
        <f ca="1"/>
        <v>0.71444541998234468</v>
      </c>
    </row>
    <row r="42" spans="5:6" x14ac:dyDescent="0.3">
      <c r="E42">
        <f ca="1"/>
        <v>5.3534771344070471</v>
      </c>
      <c r="F42">
        <f ca="1"/>
        <v>0.60815187136526794</v>
      </c>
    </row>
    <row r="43" spans="5:6" x14ac:dyDescent="0.3">
      <c r="E43">
        <f ca="1"/>
        <v>1.7618964928997483</v>
      </c>
      <c r="F43">
        <f ca="1"/>
        <v>9.5343764177275414E-2</v>
      </c>
    </row>
    <row r="44" spans="5:6" x14ac:dyDescent="0.3">
      <c r="E44">
        <f ca="1"/>
        <v>6.165116547933911</v>
      </c>
      <c r="F44">
        <f ca="1"/>
        <v>0.77422811473046116</v>
      </c>
    </row>
    <row r="45" spans="5:6" x14ac:dyDescent="0.3">
      <c r="E45">
        <f ca="1"/>
        <v>4.4263331746182359</v>
      </c>
      <c r="F45">
        <f ca="1"/>
        <v>0.33421409331633556</v>
      </c>
    </row>
    <row r="46" spans="5:6" x14ac:dyDescent="0.3">
      <c r="E46">
        <f ca="1"/>
        <v>5.1745514989531651</v>
      </c>
      <c r="F46">
        <f ca="1"/>
        <v>0.55500727769122349</v>
      </c>
    </row>
    <row r="47" spans="5:6" x14ac:dyDescent="0.3">
      <c r="E47">
        <f ca="1"/>
        <v>6.2418318123777841</v>
      </c>
      <c r="F47">
        <f ca="1"/>
        <v>0.7842045920176175</v>
      </c>
    </row>
    <row r="48" spans="5:6" x14ac:dyDescent="0.3">
      <c r="E48">
        <f ca="1"/>
        <v>-49.088570813618368</v>
      </c>
      <c r="F48">
        <f ca="1"/>
        <v>5.8843046009969813E-3</v>
      </c>
    </row>
    <row r="49" spans="5:6" x14ac:dyDescent="0.3">
      <c r="E49">
        <f ca="1"/>
        <v>4.3162021223949623</v>
      </c>
      <c r="F49">
        <f ca="1"/>
        <v>0.30908756888375455</v>
      </c>
    </row>
    <row r="50" spans="5:6" x14ac:dyDescent="0.3">
      <c r="E50">
        <f ca="1"/>
        <v>5.4137177216293662</v>
      </c>
      <c r="F50">
        <f ca="1"/>
        <v>0.62486525919282554</v>
      </c>
    </row>
    <row r="51" spans="5:6" x14ac:dyDescent="0.3">
      <c r="E51">
        <f ca="1"/>
        <v>7.8460374728267013</v>
      </c>
      <c r="F51">
        <f ca="1"/>
        <v>0.89244596183855407</v>
      </c>
    </row>
    <row r="52" spans="5:6" x14ac:dyDescent="0.3">
      <c r="E52">
        <f ca="1"/>
        <v>3.7218131016644382</v>
      </c>
      <c r="F52">
        <f ca="1"/>
        <v>0.21132300339942089</v>
      </c>
    </row>
    <row r="53" spans="5:6" x14ac:dyDescent="0.3">
      <c r="E53">
        <f ca="1"/>
        <v>5.1873988493501155</v>
      </c>
      <c r="F53">
        <f ca="1"/>
        <v>0.55896698053746574</v>
      </c>
    </row>
    <row r="54" spans="5:6" x14ac:dyDescent="0.3">
      <c r="E54">
        <f ca="1"/>
        <v>4.5497981491585016</v>
      </c>
      <c r="F54">
        <f ca="1"/>
        <v>0.3653479876529952</v>
      </c>
    </row>
    <row r="55" spans="5:6" x14ac:dyDescent="0.3">
      <c r="E55">
        <f ca="1"/>
        <v>6.2877898659733908</v>
      </c>
      <c r="F55">
        <f ca="1"/>
        <v>0.78983219855570064</v>
      </c>
    </row>
    <row r="56" spans="5:6" x14ac:dyDescent="0.3">
      <c r="E56">
        <f ca="1"/>
        <v>11.911223781889863</v>
      </c>
      <c r="F56">
        <f ca="1"/>
        <v>0.95426048568307431</v>
      </c>
    </row>
    <row r="57" spans="5:6" x14ac:dyDescent="0.3">
      <c r="E57">
        <f ca="1"/>
        <v>8.3545197513918286</v>
      </c>
      <c r="F57">
        <f ca="1"/>
        <v>0.90778002358252674</v>
      </c>
    </row>
    <row r="58" spans="5:6" x14ac:dyDescent="0.3">
      <c r="E58">
        <f ca="1"/>
        <v>9.432951219091926</v>
      </c>
      <c r="F58">
        <f ca="1"/>
        <v>0.92937670753407009</v>
      </c>
    </row>
    <row r="59" spans="5:6" x14ac:dyDescent="0.3">
      <c r="E59">
        <f ca="1"/>
        <v>5.3522628011798332</v>
      </c>
      <c r="F59">
        <f ca="1"/>
        <v>0.60780813785639676</v>
      </c>
    </row>
    <row r="60" spans="5:6" x14ac:dyDescent="0.3">
      <c r="E60">
        <f ca="1"/>
        <v>4.9024604242196776</v>
      </c>
      <c r="F60">
        <f ca="1"/>
        <v>0.46905009310057783</v>
      </c>
    </row>
    <row r="61" spans="5:6" x14ac:dyDescent="0.3">
      <c r="E61">
        <f ca="1"/>
        <v>4.9795109269868849</v>
      </c>
      <c r="F61">
        <f ca="1"/>
        <v>0.49347903790360953</v>
      </c>
    </row>
    <row r="62" spans="5:6" x14ac:dyDescent="0.3">
      <c r="E62">
        <f ca="1"/>
        <v>13.604843591636001</v>
      </c>
      <c r="F62">
        <f ca="1"/>
        <v>0.9631732529703203</v>
      </c>
    </row>
    <row r="63" spans="5:6" x14ac:dyDescent="0.3">
      <c r="E63">
        <f ca="1"/>
        <v>5.4743130796806723</v>
      </c>
      <c r="F63">
        <f ca="1"/>
        <v>0.64097554035072646</v>
      </c>
    </row>
    <row r="64" spans="5:6" x14ac:dyDescent="0.3">
      <c r="E64">
        <f ca="1"/>
        <v>1.5933477996322059</v>
      </c>
      <c r="F64">
        <f ca="1"/>
        <v>9.0884717240260815E-2</v>
      </c>
    </row>
    <row r="65" spans="5:6" x14ac:dyDescent="0.3">
      <c r="E65">
        <f ca="1"/>
        <v>4.9336850772763645</v>
      </c>
      <c r="F65">
        <f ca="1"/>
        <v>0.4789221661233008</v>
      </c>
    </row>
    <row r="66" spans="5:6" x14ac:dyDescent="0.3">
      <c r="E66">
        <f ca="1"/>
        <v>39.786798955837043</v>
      </c>
      <c r="F66">
        <f ca="1"/>
        <v>0.99085221235339405</v>
      </c>
    </row>
    <row r="67" spans="5:6" x14ac:dyDescent="0.3">
      <c r="E67">
        <f ca="1"/>
        <v>5.2697102105382605</v>
      </c>
      <c r="F67">
        <f ca="1"/>
        <v>0.58385610249020858</v>
      </c>
    </row>
    <row r="68" spans="5:6" x14ac:dyDescent="0.3">
      <c r="E68">
        <f ca="1"/>
        <v>4.8942041446412965</v>
      </c>
      <c r="F68">
        <f ca="1"/>
        <v>0.4664489382392889</v>
      </c>
    </row>
    <row r="69" spans="5:6" x14ac:dyDescent="0.3">
      <c r="E69">
        <f ca="1"/>
        <v>4.8698394494781363</v>
      </c>
      <c r="F69">
        <f ca="1"/>
        <v>0.45880023370651729</v>
      </c>
    </row>
    <row r="70" spans="5:6" x14ac:dyDescent="0.3">
      <c r="E70">
        <f ca="1"/>
        <v>4.1093648674739534</v>
      </c>
      <c r="F70">
        <f ca="1"/>
        <v>0.26839232092881088</v>
      </c>
    </row>
    <row r="71" spans="5:6" x14ac:dyDescent="0.3">
      <c r="E71">
        <f ca="1"/>
        <v>13.755715134322294</v>
      </c>
      <c r="F71">
        <f ca="1"/>
        <v>0.96380231846914843</v>
      </c>
    </row>
    <row r="72" spans="5:6" x14ac:dyDescent="0.3">
      <c r="E72">
        <f ca="1"/>
        <v>1.6634307082639106</v>
      </c>
      <c r="F72">
        <f ca="1"/>
        <v>9.2688605787497325E-2</v>
      </c>
    </row>
    <row r="73" spans="5:6" x14ac:dyDescent="0.3">
      <c r="E73">
        <f ca="1"/>
        <v>6.1910890966071355</v>
      </c>
      <c r="F73">
        <f ca="1"/>
        <v>0.77769035600742131</v>
      </c>
    </row>
    <row r="74" spans="5:6" x14ac:dyDescent="0.3">
      <c r="E74">
        <f ca="1"/>
        <v>6.9362945051458453</v>
      </c>
      <c r="F74">
        <f ca="1"/>
        <v>0.8482549532875886</v>
      </c>
    </row>
    <row r="75" spans="5:6" x14ac:dyDescent="0.3">
      <c r="E75">
        <f ca="1"/>
        <v>5.4554266426227036</v>
      </c>
      <c r="F75">
        <f ca="1"/>
        <v>0.63603213321464203</v>
      </c>
    </row>
    <row r="76" spans="5:6" x14ac:dyDescent="0.3">
      <c r="E76">
        <f ca="1"/>
        <v>3.5993510930298642</v>
      </c>
      <c r="F76">
        <f ca="1"/>
        <v>0.19736178311121638</v>
      </c>
    </row>
    <row r="77" spans="5:6" x14ac:dyDescent="0.3">
      <c r="E77">
        <f ca="1"/>
        <v>5.3362816276469065</v>
      </c>
      <c r="F77">
        <f ca="1"/>
        <v>0.60326025807722727</v>
      </c>
    </row>
    <row r="78" spans="5:6" x14ac:dyDescent="0.3">
      <c r="E78">
        <f ca="1"/>
        <v>3.7289884493358114</v>
      </c>
      <c r="F78">
        <f ca="1"/>
        <v>0.21219322623007031</v>
      </c>
    </row>
    <row r="79" spans="5:6" x14ac:dyDescent="0.3">
      <c r="E79">
        <f ca="1"/>
        <v>4.4498545052874992</v>
      </c>
      <c r="F79">
        <f ca="1"/>
        <v>0.33990448039653964</v>
      </c>
    </row>
    <row r="80" spans="5:6" x14ac:dyDescent="0.3">
      <c r="E80">
        <f ca="1"/>
        <v>5.9199052510277808</v>
      </c>
      <c r="F80">
        <f ca="1"/>
        <v>0.73672842037890607</v>
      </c>
    </row>
    <row r="81" spans="5:6" x14ac:dyDescent="0.3">
      <c r="E81">
        <f ca="1"/>
        <v>9.3984944531021437</v>
      </c>
      <c r="F81">
        <f ca="1"/>
        <v>0.92884164302344385</v>
      </c>
    </row>
    <row r="82" spans="5:6" x14ac:dyDescent="0.3">
      <c r="E82">
        <f ca="1"/>
        <v>4.6277733947888402</v>
      </c>
      <c r="F82">
        <f ca="1"/>
        <v>0.38657441434215634</v>
      </c>
    </row>
    <row r="83" spans="5:6" x14ac:dyDescent="0.3">
      <c r="E83">
        <f ca="1"/>
        <v>5.5379770437057658</v>
      </c>
      <c r="F83">
        <f ca="1"/>
        <v>0.65710684128258268</v>
      </c>
    </row>
    <row r="84" spans="5:6" x14ac:dyDescent="0.3">
      <c r="E84">
        <f ca="1"/>
        <v>5.6514426670116951</v>
      </c>
      <c r="F84">
        <f ca="1"/>
        <v>0.68378854070243567</v>
      </c>
    </row>
    <row r="85" spans="5:6" x14ac:dyDescent="0.3">
      <c r="E85">
        <f ca="1"/>
        <v>1.1342024386874603</v>
      </c>
      <c r="F85">
        <f ca="1"/>
        <v>8.0573828986047147E-2</v>
      </c>
    </row>
    <row r="86" spans="5:6" x14ac:dyDescent="0.3">
      <c r="E86">
        <f ca="1"/>
        <v>10.555633279964169</v>
      </c>
      <c r="F86">
        <f ca="1"/>
        <v>0.94331203352501036</v>
      </c>
    </row>
    <row r="87" spans="5:6" x14ac:dyDescent="0.3">
      <c r="E87">
        <f ca="1"/>
        <v>11.956126421520135</v>
      </c>
      <c r="F87">
        <f ca="1"/>
        <v>0.9545517307008542</v>
      </c>
    </row>
    <row r="88" spans="5:6" x14ac:dyDescent="0.3">
      <c r="E88">
        <f ca="1"/>
        <v>-33.097576530166123</v>
      </c>
      <c r="F88">
        <f ca="1"/>
        <v>8.353203603637338E-3</v>
      </c>
    </row>
    <row r="89" spans="5:6" x14ac:dyDescent="0.3">
      <c r="E89">
        <f ca="1"/>
        <v>3.6817818167432921</v>
      </c>
      <c r="F89">
        <f ca="1"/>
        <v>0.20657747430851248</v>
      </c>
    </row>
    <row r="90" spans="5:6" x14ac:dyDescent="0.3">
      <c r="E90">
        <f ca="1"/>
        <v>5.7819251726684922</v>
      </c>
      <c r="F90">
        <f ca="1"/>
        <v>0.71123748331515912</v>
      </c>
    </row>
    <row r="91" spans="5:6" x14ac:dyDescent="0.3">
      <c r="E91">
        <f ca="1"/>
        <v>4.7865966298867484</v>
      </c>
      <c r="F91">
        <f ca="1"/>
        <v>0.43307548209899838</v>
      </c>
    </row>
    <row r="92" spans="5:6" x14ac:dyDescent="0.3">
      <c r="E92">
        <f ca="1"/>
        <v>6.7404036616986751</v>
      </c>
      <c r="F92">
        <f ca="1"/>
        <v>0.83399563590911341</v>
      </c>
    </row>
    <row r="93" spans="5:6" x14ac:dyDescent="0.3">
      <c r="E93">
        <f ca="1"/>
        <v>67.828148683561722</v>
      </c>
      <c r="F93">
        <f ca="1"/>
        <v>0.9949340698796697</v>
      </c>
    </row>
    <row r="94" spans="5:6" x14ac:dyDescent="0.3">
      <c r="E94">
        <f ca="1"/>
        <v>4.2735898816410778</v>
      </c>
      <c r="F94">
        <f ca="1"/>
        <v>0.3000275875026131</v>
      </c>
    </row>
    <row r="95" spans="5:6" x14ac:dyDescent="0.3">
      <c r="E95">
        <f ca="1"/>
        <v>1.8360614847358439</v>
      </c>
      <c r="F95">
        <f ca="1"/>
        <v>9.7443076857922584E-2</v>
      </c>
    </row>
    <row r="96" spans="5:6" x14ac:dyDescent="0.3">
      <c r="E96">
        <f ca="1"/>
        <v>3.3520935399605571</v>
      </c>
      <c r="F96">
        <f ca="1"/>
        <v>0.17361475516008873</v>
      </c>
    </row>
    <row r="97" spans="5:6" x14ac:dyDescent="0.3">
      <c r="E97">
        <f ca="1"/>
        <v>-0.3212973683863618</v>
      </c>
      <c r="F97">
        <f ca="1"/>
        <v>5.9128484237000567E-2</v>
      </c>
    </row>
    <row r="98" spans="5:6" x14ac:dyDescent="0.3">
      <c r="E98">
        <f ca="1"/>
        <v>5.6626339495852003</v>
      </c>
      <c r="F98">
        <f ca="1"/>
        <v>0.68627670364177051</v>
      </c>
    </row>
    <row r="99" spans="5:6" x14ac:dyDescent="0.3">
      <c r="E99">
        <f ca="1"/>
        <v>7.2981211167405844</v>
      </c>
      <c r="F99">
        <f ca="1"/>
        <v>0.86935726533230095</v>
      </c>
    </row>
    <row r="100" spans="5:6" x14ac:dyDescent="0.3">
      <c r="E100">
        <f ca="1"/>
        <v>5.305492223725623</v>
      </c>
      <c r="F100">
        <f ca="1"/>
        <v>0.59437502468269421</v>
      </c>
    </row>
    <row r="101" spans="5:6" x14ac:dyDescent="0.3">
      <c r="E101">
        <f ca="1"/>
        <v>5.2031002404400608</v>
      </c>
      <c r="F101">
        <f ca="1"/>
        <v>0.56378127190234739</v>
      </c>
    </row>
    <row r="102" spans="5:6" x14ac:dyDescent="0.3">
      <c r="E102">
        <f ca="1"/>
        <v>6.2651693319917499</v>
      </c>
      <c r="F102">
        <f ca="1"/>
        <v>0.78709373662211124</v>
      </c>
    </row>
    <row r="103" spans="5:6" x14ac:dyDescent="0.3">
      <c r="E103">
        <f ca="1"/>
        <v>5.314221847119069</v>
      </c>
      <c r="F103">
        <f ca="1"/>
        <v>0.59691032223029672</v>
      </c>
    </row>
    <row r="104" spans="5:6" x14ac:dyDescent="0.3">
      <c r="E104">
        <f ca="1"/>
        <v>10.683219533272641</v>
      </c>
      <c r="F104">
        <f ca="1"/>
        <v>0.94455879177514857</v>
      </c>
    </row>
    <row r="105" spans="5:6" x14ac:dyDescent="0.3">
      <c r="E105">
        <f ca="1"/>
        <v>6.5830976830882069</v>
      </c>
      <c r="F105">
        <f ca="1"/>
        <v>0.82066947370933852</v>
      </c>
    </row>
    <row r="106" spans="5:6" x14ac:dyDescent="0.3">
      <c r="E106">
        <f ca="1"/>
        <v>5.8568900571924161</v>
      </c>
      <c r="F106">
        <f ca="1"/>
        <v>0.72551635438062234</v>
      </c>
    </row>
    <row r="107" spans="5:6" x14ac:dyDescent="0.3">
      <c r="E107">
        <f ca="1"/>
        <v>4.8250382752719618</v>
      </c>
      <c r="F107">
        <f ca="1"/>
        <v>0.44486601307460133</v>
      </c>
    </row>
    <row r="108" spans="5:6" x14ac:dyDescent="0.3">
      <c r="E108">
        <f ca="1"/>
        <v>3.2200271515860033</v>
      </c>
      <c r="F108">
        <f ca="1"/>
        <v>0.16293084833688165</v>
      </c>
    </row>
    <row r="109" spans="5:6" x14ac:dyDescent="0.3">
      <c r="E109">
        <f ca="1"/>
        <v>11.522571894941684</v>
      </c>
      <c r="F109">
        <f ca="1"/>
        <v>0.95157577186791287</v>
      </c>
    </row>
    <row r="110" spans="5:6" x14ac:dyDescent="0.3">
      <c r="E110">
        <f ca="1"/>
        <v>3.6719339743722896</v>
      </c>
      <c r="F110">
        <f ca="1"/>
        <v>0.20543788289888398</v>
      </c>
    </row>
    <row r="111" spans="5:6" x14ac:dyDescent="0.3">
      <c r="E111">
        <f ca="1"/>
        <v>1.2267088007152367</v>
      </c>
      <c r="F111">
        <f ca="1"/>
        <v>8.2462951948497509E-2</v>
      </c>
    </row>
    <row r="112" spans="5:6" x14ac:dyDescent="0.3">
      <c r="E112">
        <f ca="1"/>
        <v>4.4759999505692143</v>
      </c>
      <c r="F112">
        <f ca="1"/>
        <v>0.34636366279279118</v>
      </c>
    </row>
    <row r="113" spans="5:6" x14ac:dyDescent="0.3">
      <c r="E113">
        <f ca="1"/>
        <v>4.9287910946755558</v>
      </c>
      <c r="F113">
        <f ca="1"/>
        <v>0.47737169704418214</v>
      </c>
    </row>
    <row r="114" spans="5:6" x14ac:dyDescent="0.3">
      <c r="E114">
        <f ca="1"/>
        <v>4.9913971559085031</v>
      </c>
      <c r="F114">
        <f ca="1"/>
        <v>0.49726169722799507</v>
      </c>
    </row>
    <row r="115" spans="5:6" x14ac:dyDescent="0.3">
      <c r="E115">
        <f ca="1"/>
        <v>1.5251981494941909</v>
      </c>
      <c r="F115">
        <f ca="1"/>
        <v>8.9194933195546999E-2</v>
      </c>
    </row>
    <row r="116" spans="5:6" x14ac:dyDescent="0.3">
      <c r="E116">
        <f ca="1"/>
        <v>6.4733978592900314</v>
      </c>
      <c r="F116">
        <f ca="1"/>
        <v>0.81019517773974314</v>
      </c>
    </row>
    <row r="117" spans="5:6" x14ac:dyDescent="0.3">
      <c r="E117">
        <f ca="1"/>
        <v>3.8850851379391433</v>
      </c>
      <c r="F117">
        <f ca="1"/>
        <v>0.23272147805835075</v>
      </c>
    </row>
    <row r="118" spans="5:6" x14ac:dyDescent="0.3">
      <c r="E118">
        <f ca="1"/>
        <v>7.2862266853940945</v>
      </c>
      <c r="F118">
        <f ca="1"/>
        <v>0.86875187759805272</v>
      </c>
    </row>
    <row r="119" spans="5:6" x14ac:dyDescent="0.3">
      <c r="E119">
        <f ca="1"/>
        <v>3.7032745365336979</v>
      </c>
      <c r="F119">
        <f ca="1"/>
        <v>0.20910249268988823</v>
      </c>
    </row>
    <row r="120" spans="5:6" x14ac:dyDescent="0.3">
      <c r="E120">
        <f ca="1"/>
        <v>0.66943713861049048</v>
      </c>
      <c r="F120">
        <f ca="1"/>
        <v>7.2236931455095077E-2</v>
      </c>
    </row>
    <row r="121" spans="5:6" x14ac:dyDescent="0.3">
      <c r="E121">
        <f ca="1"/>
        <v>4.7313582509582215</v>
      </c>
      <c r="F121">
        <f ca="1"/>
        <v>0.41646102187469825</v>
      </c>
    </row>
    <row r="122" spans="5:6" x14ac:dyDescent="0.3">
      <c r="E122">
        <f ca="1"/>
        <v>3.4626448152628924</v>
      </c>
      <c r="F122">
        <f ca="1"/>
        <v>0.1835705806072051</v>
      </c>
    </row>
    <row r="123" spans="5:6" x14ac:dyDescent="0.3">
      <c r="E123">
        <f ca="1"/>
        <v>8.6624612898582978</v>
      </c>
      <c r="F123">
        <f ca="1"/>
        <v>0.91515656829647773</v>
      </c>
    </row>
    <row r="124" spans="5:6" x14ac:dyDescent="0.3">
      <c r="E124">
        <f ca="1"/>
        <v>4.4734362818545161</v>
      </c>
      <c r="F124">
        <f ca="1"/>
        <v>0.34572409262130888</v>
      </c>
    </row>
    <row r="125" spans="5:6" x14ac:dyDescent="0.3">
      <c r="E125">
        <f ca="1"/>
        <v>1.0605220207312929</v>
      </c>
      <c r="F125">
        <f ca="1"/>
        <v>7.9128717143786997E-2</v>
      </c>
    </row>
    <row r="126" spans="5:6" x14ac:dyDescent="0.3">
      <c r="E126">
        <f ca="1"/>
        <v>3.2952782719519123</v>
      </c>
      <c r="F126">
        <f ca="1"/>
        <v>0.16886745483262711</v>
      </c>
    </row>
    <row r="127" spans="5:6" x14ac:dyDescent="0.3">
      <c r="E127">
        <f ca="1"/>
        <v>7.5030911513252363E-2</v>
      </c>
      <c r="F127">
        <f ca="1"/>
        <v>6.3764983816403387E-2</v>
      </c>
    </row>
    <row r="128" spans="5:6" x14ac:dyDescent="0.3">
      <c r="E128">
        <f ca="1"/>
        <v>55.617758967132247</v>
      </c>
      <c r="F128">
        <f ca="1"/>
        <v>0.99371231578255514</v>
      </c>
    </row>
    <row r="129" spans="5:6" x14ac:dyDescent="0.3">
      <c r="E129">
        <f ca="1"/>
        <v>2.950633432730303</v>
      </c>
      <c r="F129">
        <f ca="1"/>
        <v>0.14450179810870289</v>
      </c>
    </row>
    <row r="130" spans="5:6" x14ac:dyDescent="0.3">
      <c r="E130">
        <f ca="1"/>
        <v>4.8631513172489038</v>
      </c>
      <c r="F130">
        <f ca="1"/>
        <v>0.45670862215068969</v>
      </c>
    </row>
    <row r="131" spans="5:6" x14ac:dyDescent="0.3">
      <c r="E131">
        <f ca="1"/>
        <v>3.7177070201603861</v>
      </c>
      <c r="F131">
        <f ca="1"/>
        <v>0.21082773993372822</v>
      </c>
    </row>
    <row r="132" spans="5:6" x14ac:dyDescent="0.3">
      <c r="E132">
        <f ca="1"/>
        <v>4.2617305924519409</v>
      </c>
      <c r="F132">
        <f ca="1"/>
        <v>0.29757045835571905</v>
      </c>
    </row>
    <row r="133" spans="5:6" x14ac:dyDescent="0.3">
      <c r="E133">
        <f ca="1"/>
        <v>5.2067987896507661</v>
      </c>
      <c r="F133">
        <f ca="1"/>
        <v>0.56491109804015138</v>
      </c>
    </row>
    <row r="134" spans="5:6" x14ac:dyDescent="0.3">
      <c r="E134">
        <f ca="1"/>
        <v>-5.7371433635767737</v>
      </c>
      <c r="F134">
        <f ca="1"/>
        <v>2.956040441443164E-2</v>
      </c>
    </row>
    <row r="135" spans="5:6" x14ac:dyDescent="0.3">
      <c r="E135">
        <f ca="1"/>
        <v>4.1449565054367365</v>
      </c>
      <c r="F135">
        <f ca="1"/>
        <v>0.27482287704411423</v>
      </c>
    </row>
    <row r="136" spans="5:6" x14ac:dyDescent="0.3">
      <c r="E136">
        <f ca="1"/>
        <v>5.089135182225629</v>
      </c>
      <c r="F136">
        <f ca="1"/>
        <v>0.52829782499778477</v>
      </c>
    </row>
    <row r="137" spans="5:6" x14ac:dyDescent="0.3">
      <c r="E137">
        <f ca="1"/>
        <v>3.6916558772033019</v>
      </c>
      <c r="F137">
        <f ca="1"/>
        <v>0.20773100199882455</v>
      </c>
    </row>
    <row r="138" spans="5:6" x14ac:dyDescent="0.3">
      <c r="E138">
        <f ca="1"/>
        <v>3.3262262152228121</v>
      </c>
      <c r="F138">
        <f ca="1"/>
        <v>0.1714239069907969</v>
      </c>
    </row>
    <row r="139" spans="5:6" x14ac:dyDescent="0.3">
      <c r="E139">
        <f ca="1"/>
        <v>4.2342879935104643</v>
      </c>
      <c r="F139">
        <f ca="1"/>
        <v>0.29199047625695451</v>
      </c>
    </row>
    <row r="140" spans="5:6" x14ac:dyDescent="0.3">
      <c r="E140">
        <f ca="1"/>
        <v>1.0796400746324784</v>
      </c>
      <c r="F140">
        <f ca="1"/>
        <v>7.9498785212203993E-2</v>
      </c>
    </row>
    <row r="141" spans="5:6" x14ac:dyDescent="0.3">
      <c r="E141">
        <f ca="1"/>
        <v>6.1093236089478449</v>
      </c>
      <c r="F141">
        <f ca="1"/>
        <v>0.76648285566016017</v>
      </c>
    </row>
    <row r="142" spans="5:6" x14ac:dyDescent="0.3">
      <c r="E142">
        <f ca="1"/>
        <v>3.4587792782657614</v>
      </c>
      <c r="F142">
        <f ca="1"/>
        <v>0.18320540082370707</v>
      </c>
    </row>
    <row r="143" spans="5:6" x14ac:dyDescent="0.3">
      <c r="E143">
        <f ca="1"/>
        <v>7.0259917194944936</v>
      </c>
      <c r="F143">
        <f ca="1"/>
        <v>0.85405402593593971</v>
      </c>
    </row>
    <row r="144" spans="5:6" x14ac:dyDescent="0.3">
      <c r="E144">
        <f ca="1"/>
        <v>4.5037924929959168</v>
      </c>
      <c r="F144">
        <f ca="1"/>
        <v>0.35338359705038647</v>
      </c>
    </row>
    <row r="145" spans="5:6" x14ac:dyDescent="0.3">
      <c r="E145">
        <f ca="1"/>
        <v>3.3803748336894035</v>
      </c>
      <c r="F145">
        <f ca="1"/>
        <v>0.17606830101374898</v>
      </c>
    </row>
    <row r="146" spans="5:6" x14ac:dyDescent="0.3">
      <c r="E146">
        <f ca="1"/>
        <v>4.0666513666331978</v>
      </c>
      <c r="F146">
        <f ca="1"/>
        <v>0.26096925282309552</v>
      </c>
    </row>
    <row r="147" spans="5:6" x14ac:dyDescent="0.3">
      <c r="E147">
        <f ca="1"/>
        <v>-16.151788530545073</v>
      </c>
      <c r="F147">
        <f ca="1"/>
        <v>1.5037643126813105E-2</v>
      </c>
    </row>
    <row r="148" spans="5:6" x14ac:dyDescent="0.3">
      <c r="E148">
        <f ca="1"/>
        <v>5.9027027936898717</v>
      </c>
      <c r="F148">
        <f ca="1"/>
        <v>0.73373697155965123</v>
      </c>
    </row>
    <row r="149" spans="5:6" x14ac:dyDescent="0.3">
      <c r="E149">
        <f ca="1"/>
        <v>4.5291215886990566</v>
      </c>
      <c r="F149">
        <f ca="1"/>
        <v>0.35991814631186703</v>
      </c>
    </row>
    <row r="150" spans="5:6" x14ac:dyDescent="0.3">
      <c r="E150">
        <f ca="1"/>
        <v>4.0365356703847413</v>
      </c>
      <c r="F150">
        <f ca="1"/>
        <v>0.2559223500692811</v>
      </c>
    </row>
    <row r="151" spans="5:6" x14ac:dyDescent="0.3">
      <c r="E151">
        <f ca="1"/>
        <v>4.7383068298685203</v>
      </c>
      <c r="F151">
        <f ca="1"/>
        <v>0.41852751421582329</v>
      </c>
    </row>
    <row r="152" spans="5:6" x14ac:dyDescent="0.3">
      <c r="E152">
        <f ca="1"/>
        <v>4.0897834225476677</v>
      </c>
      <c r="F152">
        <f ca="1"/>
        <v>0.26495010254125739</v>
      </c>
    </row>
    <row r="153" spans="5:6" x14ac:dyDescent="0.3">
      <c r="E153">
        <f ca="1"/>
        <v>4.7580124465795368</v>
      </c>
      <c r="F153">
        <f ca="1"/>
        <v>0.42442577288919048</v>
      </c>
    </row>
    <row r="154" spans="5:6" x14ac:dyDescent="0.3">
      <c r="E154">
        <f ca="1"/>
        <v>3.0053079919156565</v>
      </c>
      <c r="F154">
        <f ca="1"/>
        <v>0.14792225377458046</v>
      </c>
    </row>
    <row r="155" spans="5:6" x14ac:dyDescent="0.3">
      <c r="E155">
        <f ca="1"/>
        <v>7.6605698662018717</v>
      </c>
      <c r="F155">
        <f ca="1"/>
        <v>0.88556000736654172</v>
      </c>
    </row>
    <row r="156" spans="5:6" x14ac:dyDescent="0.3">
      <c r="E156">
        <f ca="1"/>
        <v>8.5566530990845902</v>
      </c>
      <c r="F156">
        <f ca="1"/>
        <v>0.91275539163321173</v>
      </c>
    </row>
    <row r="157" spans="5:6" x14ac:dyDescent="0.3">
      <c r="E157">
        <f ca="1"/>
        <v>3.1872861451016883</v>
      </c>
      <c r="F157">
        <f ca="1"/>
        <v>0.16046512568792992</v>
      </c>
    </row>
    <row r="158" spans="5:6" x14ac:dyDescent="0.3">
      <c r="E158">
        <f ca="1"/>
        <v>4.9031397783453734</v>
      </c>
      <c r="F158">
        <f ca="1"/>
        <v>0.46926431430364268</v>
      </c>
    </row>
    <row r="159" spans="5:6" x14ac:dyDescent="0.3">
      <c r="E159">
        <f ca="1"/>
        <v>4.0017098718967334</v>
      </c>
      <c r="F159">
        <f ca="1"/>
        <v>0.25027236735464575</v>
      </c>
    </row>
    <row r="160" spans="5:6" x14ac:dyDescent="0.3">
      <c r="E160">
        <f ca="1"/>
        <v>-2.9133868966314411</v>
      </c>
      <c r="F160">
        <f ca="1"/>
        <v>4.0012144977919939E-2</v>
      </c>
    </row>
    <row r="161" spans="5:6" x14ac:dyDescent="0.3">
      <c r="E161">
        <f ca="1"/>
        <v>5.4263658717013898</v>
      </c>
      <c r="F161">
        <f ca="1"/>
        <v>0.62828747340438318</v>
      </c>
    </row>
    <row r="162" spans="5:6" x14ac:dyDescent="0.3">
      <c r="E162">
        <f ca="1"/>
        <v>4.5564100734013593</v>
      </c>
      <c r="F162">
        <f ca="1"/>
        <v>0.36710226852545413</v>
      </c>
    </row>
    <row r="163" spans="5:6" x14ac:dyDescent="0.3">
      <c r="E163">
        <f ca="1"/>
        <v>25.238032887373262</v>
      </c>
      <c r="F163">
        <f ca="1"/>
        <v>0.98428448003762825</v>
      </c>
    </row>
    <row r="164" spans="5:6" x14ac:dyDescent="0.3">
      <c r="E164">
        <f ca="1"/>
        <v>-61.504079945520616</v>
      </c>
      <c r="F164">
        <f ca="1"/>
        <v>4.7859604942362965E-3</v>
      </c>
    </row>
    <row r="165" spans="5:6" x14ac:dyDescent="0.3">
      <c r="E165">
        <f ca="1"/>
        <v>5.2280885074103232</v>
      </c>
      <c r="F165">
        <f ca="1"/>
        <v>0.57138168481108587</v>
      </c>
    </row>
    <row r="166" spans="5:6" x14ac:dyDescent="0.3">
      <c r="E166">
        <f ca="1"/>
        <v>3.6310469749640397</v>
      </c>
      <c r="F166">
        <f ca="1"/>
        <v>0.20081987512398203</v>
      </c>
    </row>
    <row r="167" spans="5:6" x14ac:dyDescent="0.3">
      <c r="E167">
        <f ca="1"/>
        <v>3.5334666128261496</v>
      </c>
      <c r="F167">
        <f ca="1"/>
        <v>0.19049611395337906</v>
      </c>
    </row>
    <row r="168" spans="5:6" x14ac:dyDescent="0.3">
      <c r="E168">
        <f ca="1"/>
        <v>5.2769845635765833</v>
      </c>
      <c r="F168">
        <f ca="1"/>
        <v>0.58601061178323766</v>
      </c>
    </row>
    <row r="169" spans="5:6" x14ac:dyDescent="0.3">
      <c r="E169">
        <f ca="1"/>
        <v>5.505664036703708</v>
      </c>
      <c r="F169">
        <f ca="1"/>
        <v>0.64902268255998297</v>
      </c>
    </row>
    <row r="170" spans="5:6" x14ac:dyDescent="0.3">
      <c r="E170">
        <f ca="1"/>
        <v>4.0068589148298033</v>
      </c>
      <c r="F170">
        <f ca="1"/>
        <v>0.25109538245780783</v>
      </c>
    </row>
    <row r="171" spans="5:6" x14ac:dyDescent="0.3">
      <c r="E171">
        <f ca="1"/>
        <v>4.8880033917873567</v>
      </c>
      <c r="F171">
        <f ca="1"/>
        <v>0.46449831451659018</v>
      </c>
    </row>
    <row r="172" spans="5:6" x14ac:dyDescent="0.3">
      <c r="E172">
        <f ca="1"/>
        <v>4.8875655230471438</v>
      </c>
      <c r="F172">
        <f ca="1"/>
        <v>0.46436066983677471</v>
      </c>
    </row>
    <row r="173" spans="5:6" x14ac:dyDescent="0.3">
      <c r="E173">
        <f ca="1"/>
        <v>3.9058577050218504</v>
      </c>
      <c r="F173">
        <f ca="1"/>
        <v>0.23569998764738143</v>
      </c>
    </row>
    <row r="174" spans="5:6" x14ac:dyDescent="0.3">
      <c r="E174">
        <f ca="1"/>
        <v>4.1454291941583081</v>
      </c>
      <c r="F174">
        <f ca="1"/>
        <v>0.27490981406728943</v>
      </c>
    </row>
    <row r="175" spans="5:6" x14ac:dyDescent="0.3">
      <c r="E175">
        <f ca="1"/>
        <v>4.1829321542584292</v>
      </c>
      <c r="F175">
        <f ca="1"/>
        <v>0.28193803541136497</v>
      </c>
    </row>
    <row r="176" spans="5:6" x14ac:dyDescent="0.3">
      <c r="E176">
        <f ca="1"/>
        <v>3.2721279696254504</v>
      </c>
      <c r="F176">
        <f ca="1"/>
        <v>0.16699980587179752</v>
      </c>
    </row>
    <row r="177" spans="5:6" x14ac:dyDescent="0.3">
      <c r="E177">
        <f ca="1"/>
        <v>5.6045959481273204</v>
      </c>
      <c r="F177">
        <f ca="1"/>
        <v>0.67309437690836416</v>
      </c>
    </row>
    <row r="178" spans="5:6" x14ac:dyDescent="0.3">
      <c r="E178">
        <f ca="1"/>
        <v>1.9585564405571461</v>
      </c>
      <c r="F178">
        <f ca="1"/>
        <v>0.10111340031291005</v>
      </c>
    </row>
    <row r="179" spans="5:6" x14ac:dyDescent="0.3">
      <c r="E179">
        <f ca="1"/>
        <v>4.6872185476098283</v>
      </c>
      <c r="F179">
        <f ca="1"/>
        <v>0.40350714004231258</v>
      </c>
    </row>
    <row r="180" spans="5:6" x14ac:dyDescent="0.3">
      <c r="E180">
        <f ca="1"/>
        <v>6.1314492125141378</v>
      </c>
      <c r="F180">
        <f ca="1"/>
        <v>0.7696057491427466</v>
      </c>
    </row>
    <row r="181" spans="5:6" x14ac:dyDescent="0.3">
      <c r="E181">
        <f ca="1"/>
        <v>5.4685535116503967</v>
      </c>
      <c r="F181">
        <f ca="1"/>
        <v>0.63947557938922073</v>
      </c>
    </row>
    <row r="182" spans="5:6" x14ac:dyDescent="0.3">
      <c r="E182">
        <f ca="1"/>
        <v>5.7766155764397231</v>
      </c>
      <c r="F182">
        <f ca="1"/>
        <v>0.71018594479724528</v>
      </c>
    </row>
    <row r="183" spans="5:6" x14ac:dyDescent="0.3">
      <c r="E183">
        <f ca="1"/>
        <v>4.791764005876626</v>
      </c>
      <c r="F183">
        <f ca="1"/>
        <v>0.43465031280095767</v>
      </c>
    </row>
    <row r="184" spans="5:6" x14ac:dyDescent="0.3">
      <c r="E184">
        <f ca="1"/>
        <v>6.6158860429760171</v>
      </c>
      <c r="F184">
        <f ca="1"/>
        <v>0.82360265369413665</v>
      </c>
    </row>
    <row r="185" spans="5:6" x14ac:dyDescent="0.3">
      <c r="E185">
        <f ca="1"/>
        <v>4.5549319960395005</v>
      </c>
      <c r="F185">
        <f ca="1"/>
        <v>0.36670935427730045</v>
      </c>
    </row>
    <row r="186" spans="5:6" x14ac:dyDescent="0.3">
      <c r="E186">
        <f ca="1"/>
        <v>6.1627041837245669</v>
      </c>
      <c r="F186">
        <f ca="1"/>
        <v>0.77390200791799368</v>
      </c>
    </row>
    <row r="187" spans="5:6" x14ac:dyDescent="0.3">
      <c r="E187">
        <f ca="1"/>
        <v>5.2054646053524039</v>
      </c>
      <c r="F187">
        <f ca="1"/>
        <v>0.56450372349568922</v>
      </c>
    </row>
    <row r="188" spans="5:6" x14ac:dyDescent="0.3">
      <c r="E188">
        <f ca="1"/>
        <v>8.7646244812574867</v>
      </c>
      <c r="F188">
        <f ca="1"/>
        <v>0.91735561449025249</v>
      </c>
    </row>
    <row r="189" spans="5:6" x14ac:dyDescent="0.3">
      <c r="E189">
        <f ca="1"/>
        <v>5.8875748710776712</v>
      </c>
      <c r="F189">
        <f ca="1"/>
        <v>0.73106363684436304</v>
      </c>
    </row>
    <row r="190" spans="5:6" x14ac:dyDescent="0.3">
      <c r="E190">
        <f ca="1"/>
        <v>7.2231212082562113</v>
      </c>
      <c r="F190">
        <f ca="1"/>
        <v>0.86544958715020393</v>
      </c>
    </row>
    <row r="191" spans="5:6" x14ac:dyDescent="0.3">
      <c r="E191">
        <f ca="1"/>
        <v>5.5863310068716405</v>
      </c>
      <c r="F191">
        <f ca="1"/>
        <v>0.66880232260543782</v>
      </c>
    </row>
    <row r="192" spans="5:6" x14ac:dyDescent="0.3">
      <c r="E192">
        <f ca="1"/>
        <v>4.9999380668193911</v>
      </c>
      <c r="F192">
        <f ca="1"/>
        <v>0.49998028605635458</v>
      </c>
    </row>
    <row r="193" spans="5:6" x14ac:dyDescent="0.3">
      <c r="E193">
        <f ca="1"/>
        <v>5.8024432152023184</v>
      </c>
      <c r="F193">
        <f ca="1"/>
        <v>0.71525035472463572</v>
      </c>
    </row>
    <row r="194" spans="5:6" x14ac:dyDescent="0.3">
      <c r="E194">
        <f ca="1"/>
        <v>5.3016748840552737</v>
      </c>
      <c r="F194">
        <f ca="1"/>
        <v>0.59326246539464922</v>
      </c>
    </row>
    <row r="195" spans="5:6" x14ac:dyDescent="0.3">
      <c r="E195">
        <f ca="1"/>
        <v>10.139318790597876</v>
      </c>
      <c r="F195">
        <f ca="1"/>
        <v>0.93882815805259334</v>
      </c>
    </row>
    <row r="196" spans="5:6" x14ac:dyDescent="0.3">
      <c r="E196">
        <f ca="1"/>
        <v>6.5186334521178777</v>
      </c>
      <c r="F196">
        <f ca="1"/>
        <v>0.81464236584193239</v>
      </c>
    </row>
    <row r="197" spans="5:6" x14ac:dyDescent="0.3">
      <c r="E197">
        <f ca="1"/>
        <v>5.2260983300755388</v>
      </c>
      <c r="F197">
        <f ca="1"/>
        <v>0.57077925976554533</v>
      </c>
    </row>
    <row r="198" spans="5:6" x14ac:dyDescent="0.3">
      <c r="E198">
        <f ca="1"/>
        <v>4.5304035628541861</v>
      </c>
      <c r="F198">
        <f ca="1"/>
        <v>0.36025231818170822</v>
      </c>
    </row>
    <row r="199" spans="5:6" x14ac:dyDescent="0.3">
      <c r="E199">
        <f ca="1"/>
        <v>1.5908589539449909</v>
      </c>
      <c r="F199">
        <f ca="1"/>
        <v>9.0821910883358781E-2</v>
      </c>
    </row>
    <row r="200" spans="5:6" x14ac:dyDescent="0.3">
      <c r="E200">
        <f ca="1"/>
        <v>4.0464917211737301</v>
      </c>
      <c r="F200">
        <f ca="1"/>
        <v>0.25757405616976548</v>
      </c>
    </row>
    <row r="201" spans="5:6" x14ac:dyDescent="0.3">
      <c r="E201">
        <f ca="1"/>
        <v>6.1225155607220509</v>
      </c>
      <c r="F201">
        <f ca="1"/>
        <v>0.768353075955305</v>
      </c>
    </row>
    <row r="202" spans="5:6" x14ac:dyDescent="0.3">
      <c r="E202">
        <f ca="1"/>
        <v>42.276082379382991</v>
      </c>
      <c r="F202">
        <f ca="1"/>
        <v>0.9914627949505459</v>
      </c>
    </row>
    <row r="203" spans="5:6" x14ac:dyDescent="0.3">
      <c r="E203">
        <f ca="1"/>
        <v>3.4341437848827452</v>
      </c>
      <c r="F203">
        <f ca="1"/>
        <v>0.18090805927414599</v>
      </c>
    </row>
    <row r="204" spans="5:6" x14ac:dyDescent="0.3">
      <c r="E204">
        <f ca="1"/>
        <v>2.8631240189841436</v>
      </c>
      <c r="F204">
        <f ca="1"/>
        <v>0.13932399542640272</v>
      </c>
    </row>
    <row r="205" spans="5:6" x14ac:dyDescent="0.3">
      <c r="E205">
        <f ca="1"/>
        <v>8.3050255154796293</v>
      </c>
      <c r="F205">
        <f ca="1"/>
        <v>0.90647658088038907</v>
      </c>
    </row>
    <row r="206" spans="5:6" x14ac:dyDescent="0.3">
      <c r="E206">
        <f ca="1"/>
        <v>4.6743701164729723</v>
      </c>
      <c r="F206">
        <f ca="1"/>
        <v>0.39979556983421211</v>
      </c>
    </row>
    <row r="207" spans="5:6" x14ac:dyDescent="0.3">
      <c r="E207">
        <f ca="1"/>
        <v>-36.531372432279539</v>
      </c>
      <c r="F207">
        <f ca="1"/>
        <v>7.6628431617743464E-3</v>
      </c>
    </row>
    <row r="208" spans="5:6" x14ac:dyDescent="0.3">
      <c r="E208">
        <f ca="1"/>
        <v>6.1529180415406781</v>
      </c>
      <c r="F208">
        <f ca="1"/>
        <v>0.7725710939460928</v>
      </c>
    </row>
    <row r="209" spans="5:6" x14ac:dyDescent="0.3">
      <c r="E209">
        <f ca="1"/>
        <v>5.1088500134538739</v>
      </c>
      <c r="F209">
        <f ca="1"/>
        <v>0.53451215963401943</v>
      </c>
    </row>
    <row r="210" spans="5:6" x14ac:dyDescent="0.3">
      <c r="E210">
        <f ca="1"/>
        <v>5.4266024322595721</v>
      </c>
      <c r="F210">
        <f ca="1"/>
        <v>0.62835118461695727</v>
      </c>
    </row>
    <row r="211" spans="5:6" x14ac:dyDescent="0.3">
      <c r="E211">
        <f ca="1"/>
        <v>6.182907013138391</v>
      </c>
      <c r="F211">
        <f ca="1"/>
        <v>0.77660920837554492</v>
      </c>
    </row>
    <row r="212" spans="5:6" x14ac:dyDescent="0.3">
      <c r="E212">
        <f ca="1"/>
        <v>0.48039188144201006</v>
      </c>
      <c r="F212">
        <f ca="1"/>
        <v>6.9311986240006118E-2</v>
      </c>
    </row>
    <row r="213" spans="5:6" x14ac:dyDescent="0.3">
      <c r="E213">
        <f ca="1"/>
        <v>4.6173789097923814</v>
      </c>
      <c r="F213">
        <f ca="1"/>
        <v>0.38367830698144734</v>
      </c>
    </row>
    <row r="214" spans="5:6" x14ac:dyDescent="0.3">
      <c r="E214">
        <f ca="1"/>
        <v>2.8239907639447455</v>
      </c>
      <c r="F214">
        <f ca="1"/>
        <v>0.13711928617033253</v>
      </c>
    </row>
    <row r="215" spans="5:6" x14ac:dyDescent="0.3">
      <c r="E215">
        <f ca="1"/>
        <v>4.9792547843527624</v>
      </c>
      <c r="F215">
        <f ca="1"/>
        <v>0.49339753981345935</v>
      </c>
    </row>
    <row r="216" spans="5:6" x14ac:dyDescent="0.3">
      <c r="E216">
        <f ca="1"/>
        <v>5.8271262920589129</v>
      </c>
      <c r="F216">
        <f ca="1"/>
        <v>0.71997247270302434</v>
      </c>
    </row>
    <row r="217" spans="5:6" x14ac:dyDescent="0.3">
      <c r="E217">
        <f ca="1"/>
        <v>4.7195760064166352</v>
      </c>
      <c r="F217">
        <f ca="1"/>
        <v>0.41297349495648111</v>
      </c>
    </row>
    <row r="218" spans="5:6" x14ac:dyDescent="0.3">
      <c r="E218">
        <f ca="1"/>
        <v>7.7729541054407827</v>
      </c>
      <c r="F218">
        <f ca="1"/>
        <v>0.88982981088406299</v>
      </c>
    </row>
    <row r="219" spans="5:6" x14ac:dyDescent="0.3">
      <c r="E219">
        <f ca="1"/>
        <v>-5.3291932353655564</v>
      </c>
      <c r="F219">
        <f ca="1"/>
        <v>3.072078858031313E-2</v>
      </c>
    </row>
    <row r="220" spans="5:6" x14ac:dyDescent="0.3">
      <c r="E220">
        <f ca="1"/>
        <v>7.8667637899733425</v>
      </c>
      <c r="F220">
        <f ca="1"/>
        <v>0.89316628502374185</v>
      </c>
    </row>
    <row r="221" spans="5:6" x14ac:dyDescent="0.3">
      <c r="E221">
        <f ca="1"/>
        <v>1.8230261557794911</v>
      </c>
      <c r="F221">
        <f ca="1"/>
        <v>9.706763657136247E-2</v>
      </c>
    </row>
    <row r="222" spans="5:6" x14ac:dyDescent="0.3">
      <c r="E222">
        <f ca="1"/>
        <v>5.6010980254324894</v>
      </c>
      <c r="F222">
        <f ca="1"/>
        <v>0.6722777395084929</v>
      </c>
    </row>
    <row r="223" spans="5:6" x14ac:dyDescent="0.3">
      <c r="E223">
        <f ca="1"/>
        <v>5.6951292303271286</v>
      </c>
      <c r="F223">
        <f ca="1"/>
        <v>0.69335718301976734</v>
      </c>
    </row>
    <row r="224" spans="5:6" x14ac:dyDescent="0.3">
      <c r="E224">
        <f ca="1"/>
        <v>7.0354274297887649</v>
      </c>
      <c r="F224">
        <f ca="1"/>
        <v>0.85464021205538188</v>
      </c>
    </row>
    <row r="225" spans="5:6" x14ac:dyDescent="0.3">
      <c r="E225">
        <f ca="1"/>
        <v>5.6126652738119933</v>
      </c>
      <c r="F225">
        <f ca="1"/>
        <v>0.6749686387665883</v>
      </c>
    </row>
    <row r="226" spans="5:6" x14ac:dyDescent="0.3">
      <c r="E226">
        <f ca="1"/>
        <v>4.6389062622494777</v>
      </c>
      <c r="F226">
        <f ca="1"/>
        <v>0.38969814569864425</v>
      </c>
    </row>
    <row r="227" spans="5:6" x14ac:dyDescent="0.3">
      <c r="E227">
        <f ca="1"/>
        <v>-26.03010786681201</v>
      </c>
      <c r="F227">
        <f ca="1"/>
        <v>1.0254548938752106E-2</v>
      </c>
    </row>
    <row r="228" spans="5:6" x14ac:dyDescent="0.3">
      <c r="E228">
        <f ca="1"/>
        <v>-0.49533924556011844</v>
      </c>
      <c r="F228">
        <f ca="1"/>
        <v>5.7296660077831629E-2</v>
      </c>
    </row>
    <row r="229" spans="5:6" x14ac:dyDescent="0.3">
      <c r="E229">
        <f ca="1"/>
        <v>4.9581452744820131</v>
      </c>
      <c r="F229">
        <f ca="1"/>
        <v>0.48668499860852038</v>
      </c>
    </row>
    <row r="230" spans="5:6" x14ac:dyDescent="0.3">
      <c r="E230">
        <f ca="1"/>
        <v>3.7270279784564257</v>
      </c>
      <c r="F230">
        <f ca="1"/>
        <v>0.2119548587091763</v>
      </c>
    </row>
    <row r="231" spans="5:6" x14ac:dyDescent="0.3">
      <c r="E231">
        <f ca="1"/>
        <v>19.99169573199066</v>
      </c>
      <c r="F231">
        <f ca="1"/>
        <v>0.97879899276183679</v>
      </c>
    </row>
    <row r="232" spans="5:6" x14ac:dyDescent="0.3">
      <c r="E232">
        <f ca="1"/>
        <v>3.0418375573881828</v>
      </c>
      <c r="F232">
        <f ca="1"/>
        <v>0.1502923456089571</v>
      </c>
    </row>
    <row r="233" spans="5:6" x14ac:dyDescent="0.3">
      <c r="E233">
        <f ca="1"/>
        <v>4.6690834593862585</v>
      </c>
      <c r="F233">
        <f ca="1"/>
        <v>0.39827647902162011</v>
      </c>
    </row>
    <row r="234" spans="5:6" x14ac:dyDescent="0.3">
      <c r="E234">
        <f ca="1"/>
        <v>5.3406680777504212</v>
      </c>
      <c r="F234">
        <f ca="1"/>
        <v>0.60451298803682607</v>
      </c>
    </row>
    <row r="235" spans="5:6" x14ac:dyDescent="0.3">
      <c r="E235">
        <f ca="1"/>
        <v>28.864379497027514</v>
      </c>
      <c r="F235">
        <f ca="1"/>
        <v>0.98666951405488168</v>
      </c>
    </row>
    <row r="236" spans="5:6" x14ac:dyDescent="0.3">
      <c r="E236">
        <f ca="1"/>
        <v>9.3278333595312226</v>
      </c>
      <c r="F236">
        <f ca="1"/>
        <v>0.92771905935503651</v>
      </c>
    </row>
    <row r="237" spans="5:6" x14ac:dyDescent="0.3">
      <c r="E237">
        <f ca="1"/>
        <v>-0.59987917788866518</v>
      </c>
      <c r="F237">
        <f ca="1"/>
        <v>5.6249364357655152E-2</v>
      </c>
    </row>
    <row r="238" spans="5:6" x14ac:dyDescent="0.3">
      <c r="E238">
        <f ca="1"/>
        <v>4.3785510034198172</v>
      </c>
      <c r="F238">
        <f ca="1"/>
        <v>0.32300642704345894</v>
      </c>
    </row>
    <row r="239" spans="5:6" x14ac:dyDescent="0.3">
      <c r="E239">
        <f ca="1"/>
        <v>-2.9222664486710972</v>
      </c>
      <c r="F239">
        <f ca="1"/>
        <v>3.9967768117752767E-2</v>
      </c>
    </row>
    <row r="240" spans="5:6" x14ac:dyDescent="0.3">
      <c r="E240">
        <f ca="1"/>
        <v>2.1986463289522393</v>
      </c>
      <c r="F240">
        <f ca="1"/>
        <v>0.10913918946485957</v>
      </c>
    </row>
    <row r="241" spans="5:6" x14ac:dyDescent="0.3">
      <c r="E241">
        <f ca="1"/>
        <v>4.2570112397145241</v>
      </c>
      <c r="F241">
        <f ca="1"/>
        <v>0.29660036672916124</v>
      </c>
    </row>
    <row r="242" spans="5:6" x14ac:dyDescent="0.3">
      <c r="E242">
        <f ca="1"/>
        <v>7.003025819586977</v>
      </c>
      <c r="F242">
        <f ca="1"/>
        <v>0.85260877912060973</v>
      </c>
    </row>
    <row r="243" spans="5:6" x14ac:dyDescent="0.3">
      <c r="E243">
        <f ca="1"/>
        <v>4.9579353173399392</v>
      </c>
      <c r="F243">
        <f ca="1"/>
        <v>0.48661828463251144</v>
      </c>
    </row>
    <row r="244" spans="5:6" x14ac:dyDescent="0.3">
      <c r="E244">
        <f ca="1"/>
        <v>6.2756043649516418</v>
      </c>
      <c r="F244">
        <f ca="1"/>
        <v>0.78836448647021562</v>
      </c>
    </row>
    <row r="245" spans="5:6" x14ac:dyDescent="0.3">
      <c r="E245">
        <f ca="1"/>
        <v>-1.1014338510662602</v>
      </c>
      <c r="F245">
        <f ca="1"/>
        <v>5.1709947842746906E-2</v>
      </c>
    </row>
    <row r="246" spans="5:6" x14ac:dyDescent="0.3">
      <c r="E246">
        <f ca="1"/>
        <v>3.2230655534532531</v>
      </c>
      <c r="F246">
        <f ca="1"/>
        <v>0.16316317539892489</v>
      </c>
    </row>
    <row r="247" spans="5:6" x14ac:dyDescent="0.3">
      <c r="E247">
        <f ca="1"/>
        <v>4.6063505448251103</v>
      </c>
      <c r="F247">
        <f ca="1"/>
        <v>0.38062748705258209</v>
      </c>
    </row>
    <row r="248" spans="5:6" x14ac:dyDescent="0.3">
      <c r="E248">
        <f ca="1"/>
        <v>5.4099631856736758</v>
      </c>
      <c r="F248">
        <f ca="1"/>
        <v>0.62384346321499839</v>
      </c>
    </row>
    <row r="249" spans="5:6" x14ac:dyDescent="0.3">
      <c r="E249">
        <f ca="1"/>
        <v>7.3319826987048229</v>
      </c>
      <c r="F249">
        <f ca="1"/>
        <v>0.87105219717306848</v>
      </c>
    </row>
    <row r="250" spans="5:6" x14ac:dyDescent="0.3">
      <c r="E250">
        <f ca="1"/>
        <v>5.1598576369274509</v>
      </c>
      <c r="F250">
        <f ca="1"/>
        <v>0.55045735301649668</v>
      </c>
    </row>
    <row r="251" spans="5:6" x14ac:dyDescent="0.3">
      <c r="E251">
        <f ca="1"/>
        <v>-0.55754492316125148</v>
      </c>
      <c r="F251">
        <f ca="1"/>
        <v>5.6668876846202143E-2</v>
      </c>
    </row>
    <row r="252" spans="5:6" x14ac:dyDescent="0.3">
      <c r="E252">
        <f ca="1"/>
        <v>16.725280161471108</v>
      </c>
      <c r="F252">
        <f ca="1"/>
        <v>0.97291821839130777</v>
      </c>
    </row>
    <row r="253" spans="5:6" x14ac:dyDescent="0.3">
      <c r="E253">
        <f ca="1"/>
        <v>4.7108623055288401</v>
      </c>
      <c r="F253">
        <f ca="1"/>
        <v>0.4104079178181706</v>
      </c>
    </row>
    <row r="254" spans="5:6" x14ac:dyDescent="0.3">
      <c r="E254">
        <f ca="1"/>
        <v>4.3934417528810048</v>
      </c>
      <c r="F254">
        <f ca="1"/>
        <v>0.32644860371348661</v>
      </c>
    </row>
    <row r="255" spans="5:6" x14ac:dyDescent="0.3">
      <c r="E255">
        <f ca="1"/>
        <v>4.3700548599792484</v>
      </c>
      <c r="F255">
        <f ca="1"/>
        <v>0.32106290272048832</v>
      </c>
    </row>
    <row r="256" spans="5:6" x14ac:dyDescent="0.3">
      <c r="E256">
        <f ca="1"/>
        <v>4.9890761004539792</v>
      </c>
      <c r="F256">
        <f ca="1"/>
        <v>0.49652295308159106</v>
      </c>
    </row>
    <row r="257" spans="5:6" x14ac:dyDescent="0.3">
      <c r="E257">
        <f ca="1"/>
        <v>5.9446202803942541</v>
      </c>
      <c r="F257">
        <f ca="1"/>
        <v>0.74093748573611251</v>
      </c>
    </row>
    <row r="258" spans="5:6" x14ac:dyDescent="0.3">
      <c r="E258">
        <f ca="1"/>
        <v>5.730945991582292</v>
      </c>
      <c r="F258">
        <f ca="1"/>
        <v>0.70091548277642224</v>
      </c>
    </row>
    <row r="259" spans="5:6" x14ac:dyDescent="0.3">
      <c r="E259">
        <f ca="1"/>
        <v>6.9727475109588894</v>
      </c>
      <c r="F259">
        <f ca="1"/>
        <v>0.85066233167489913</v>
      </c>
    </row>
    <row r="260" spans="5:6" x14ac:dyDescent="0.3">
      <c r="E260">
        <f ca="1"/>
        <v>25.359396620452358</v>
      </c>
      <c r="F260">
        <f ca="1"/>
        <v>0.98437801050245555</v>
      </c>
    </row>
    <row r="261" spans="5:6" x14ac:dyDescent="0.3">
      <c r="E261">
        <f ca="1"/>
        <v>5.3224379772016457</v>
      </c>
      <c r="F261">
        <f ca="1"/>
        <v>0.59928495803442561</v>
      </c>
    </row>
    <row r="262" spans="5:6" x14ac:dyDescent="0.3">
      <c r="E262">
        <f ca="1"/>
        <v>3.6544569535660179</v>
      </c>
      <c r="F262">
        <f ca="1"/>
        <v>0.2034417955459118</v>
      </c>
    </row>
    <row r="263" spans="5:6" x14ac:dyDescent="0.3">
      <c r="E263">
        <f ca="1"/>
        <v>4.0356376472267534</v>
      </c>
      <c r="F263">
        <f ca="1"/>
        <v>0.2557741745616261</v>
      </c>
    </row>
    <row r="264" spans="5:6" x14ac:dyDescent="0.3">
      <c r="E264">
        <f ca="1"/>
        <v>5.5425657824606596</v>
      </c>
      <c r="F264">
        <f ca="1"/>
        <v>0.65823746161568053</v>
      </c>
    </row>
    <row r="265" spans="5:6" x14ac:dyDescent="0.3">
      <c r="E265">
        <f ca="1"/>
        <v>11.321102943163497</v>
      </c>
      <c r="F265">
        <f ca="1"/>
        <v>0.95005719969661462</v>
      </c>
    </row>
    <row r="266" spans="5:6" x14ac:dyDescent="0.3">
      <c r="E266">
        <f ca="1"/>
        <v>4.1702504122130106</v>
      </c>
      <c r="F266">
        <f ca="1"/>
        <v>0.2795323505916229</v>
      </c>
    </row>
    <row r="267" spans="5:6" x14ac:dyDescent="0.3">
      <c r="E267">
        <f ca="1"/>
        <v>5.6044601985671996</v>
      </c>
      <c r="F267">
        <f ca="1"/>
        <v>0.67306273144760465</v>
      </c>
    </row>
    <row r="268" spans="5:6" x14ac:dyDescent="0.3">
      <c r="E268">
        <f ca="1"/>
        <v>6.8289877424209058</v>
      </c>
      <c r="F268">
        <f ca="1"/>
        <v>0.84073524438494851</v>
      </c>
    </row>
    <row r="269" spans="5:6" x14ac:dyDescent="0.3">
      <c r="E269">
        <f ca="1"/>
        <v>6.8542743357319456</v>
      </c>
      <c r="F269">
        <f ca="1"/>
        <v>0.8425680997720757</v>
      </c>
    </row>
    <row r="270" spans="5:6" x14ac:dyDescent="0.3">
      <c r="E270">
        <f ca="1"/>
        <v>4.2741553306344526</v>
      </c>
      <c r="F270">
        <f ca="1"/>
        <v>0.300145437697733</v>
      </c>
    </row>
    <row r="271" spans="5:6" x14ac:dyDescent="0.3">
      <c r="E271">
        <f ca="1"/>
        <v>3.8785083037812642</v>
      </c>
      <c r="F271">
        <f ca="1"/>
        <v>0.2317912010568231</v>
      </c>
    </row>
    <row r="272" spans="5:6" x14ac:dyDescent="0.3">
      <c r="E272">
        <f ca="1"/>
        <v>4.8936641034974731</v>
      </c>
      <c r="F272">
        <f ca="1"/>
        <v>0.4662789501689098</v>
      </c>
    </row>
    <row r="273" spans="5:6" x14ac:dyDescent="0.3">
      <c r="E273">
        <f ca="1"/>
        <v>8.5085596990628805</v>
      </c>
      <c r="F273">
        <f ca="1"/>
        <v>0.91161963625926501</v>
      </c>
    </row>
    <row r="274" spans="5:6" x14ac:dyDescent="0.3">
      <c r="E274">
        <f ca="1"/>
        <v>-17.164552003907897</v>
      </c>
      <c r="F274">
        <f ca="1"/>
        <v>1.4351482078640232E-2</v>
      </c>
    </row>
    <row r="275" spans="5:6" x14ac:dyDescent="0.3">
      <c r="E275">
        <f ca="1"/>
        <v>4.8676195151615165</v>
      </c>
      <c r="F275">
        <f ca="1"/>
        <v>0.45810557721786094</v>
      </c>
    </row>
    <row r="276" spans="5:6" x14ac:dyDescent="0.3">
      <c r="E276">
        <f ca="1"/>
        <v>4.2750777715596939</v>
      </c>
      <c r="F276">
        <f ca="1"/>
        <v>0.30033782775018003</v>
      </c>
    </row>
    <row r="277" spans="5:6" x14ac:dyDescent="0.3">
      <c r="E277">
        <f ca="1"/>
        <v>4.8969411163871035</v>
      </c>
      <c r="F277">
        <f ca="1"/>
        <v>0.46731074482354951</v>
      </c>
    </row>
    <row r="278" spans="5:6" x14ac:dyDescent="0.3">
      <c r="E278">
        <f ca="1"/>
        <v>4.8573659179115376</v>
      </c>
      <c r="F278">
        <f ca="1"/>
        <v>0.45490234926998024</v>
      </c>
    </row>
    <row r="279" spans="5:6" x14ac:dyDescent="0.3">
      <c r="E279">
        <f ca="1"/>
        <v>5.8734091697634678</v>
      </c>
      <c r="F279">
        <f ca="1"/>
        <v>0.72852367157197839</v>
      </c>
    </row>
    <row r="280" spans="5:6" x14ac:dyDescent="0.3">
      <c r="E280">
        <f ca="1"/>
        <v>5.1694957655523108</v>
      </c>
      <c r="F280">
        <f ca="1"/>
        <v>0.55344424420459215</v>
      </c>
    </row>
    <row r="281" spans="5:6" x14ac:dyDescent="0.3">
      <c r="E281">
        <f ca="1"/>
        <v>4.9793431948289015</v>
      </c>
      <c r="F281">
        <f ca="1"/>
        <v>0.49342566968749196</v>
      </c>
    </row>
    <row r="282" spans="5:6" x14ac:dyDescent="0.3">
      <c r="E282">
        <f ca="1"/>
        <v>4.1766869854044462</v>
      </c>
      <c r="F282">
        <f ca="1"/>
        <v>0.28074960552503264</v>
      </c>
    </row>
    <row r="283" spans="5:6" x14ac:dyDescent="0.3">
      <c r="E283">
        <f ca="1"/>
        <v>4.2687514305241381</v>
      </c>
      <c r="F283">
        <f ca="1"/>
        <v>0.29902175193710351</v>
      </c>
    </row>
    <row r="284" spans="5:6" x14ac:dyDescent="0.3">
      <c r="E284">
        <f ca="1"/>
        <v>4.0722596874610408</v>
      </c>
      <c r="F284">
        <f ca="1"/>
        <v>0.26192598879965501</v>
      </c>
    </row>
    <row r="285" spans="5:6" x14ac:dyDescent="0.3">
      <c r="E285">
        <f ca="1"/>
        <v>-11.169889151760749</v>
      </c>
      <c r="F285">
        <f ca="1"/>
        <v>1.96603086959104E-2</v>
      </c>
    </row>
    <row r="286" spans="5:6" x14ac:dyDescent="0.3">
      <c r="E286">
        <f ca="1"/>
        <v>1.0656553163912195</v>
      </c>
      <c r="F286">
        <f ca="1"/>
        <v>7.9227750572210209E-2</v>
      </c>
    </row>
    <row r="287" spans="5:6" x14ac:dyDescent="0.3">
      <c r="E287">
        <f ca="1"/>
        <v>4.2302225380961476</v>
      </c>
      <c r="F287">
        <f ca="1"/>
        <v>0.29117630162659314</v>
      </c>
    </row>
    <row r="288" spans="5:6" x14ac:dyDescent="0.3">
      <c r="E288">
        <f ca="1"/>
        <v>6.5117524622588823</v>
      </c>
      <c r="F288">
        <f ca="1"/>
        <v>0.81397779719751995</v>
      </c>
    </row>
    <row r="289" spans="5:6" x14ac:dyDescent="0.3">
      <c r="E289">
        <f ca="1"/>
        <v>4.8040704070572842</v>
      </c>
      <c r="F289">
        <f ca="1"/>
        <v>0.43841382947232366</v>
      </c>
    </row>
    <row r="290" spans="5:6" x14ac:dyDescent="0.3">
      <c r="E290">
        <f ca="1"/>
        <v>4.6537798599391058</v>
      </c>
      <c r="F290">
        <f ca="1"/>
        <v>0.39390620076443289</v>
      </c>
    </row>
    <row r="291" spans="5:6" x14ac:dyDescent="0.3">
      <c r="E291">
        <f ca="1"/>
        <v>8.6007588989724013</v>
      </c>
      <c r="F291">
        <f ca="1"/>
        <v>0.91377223960743303</v>
      </c>
    </row>
    <row r="292" spans="5:6" x14ac:dyDescent="0.3">
      <c r="E292">
        <f ca="1"/>
        <v>4.9391201313654145</v>
      </c>
      <c r="F292">
        <f ca="1"/>
        <v>0.48064522426808648</v>
      </c>
    </row>
    <row r="293" spans="5:6" x14ac:dyDescent="0.3">
      <c r="E293">
        <f ca="1"/>
        <v>5.6408826308248283</v>
      </c>
      <c r="F293">
        <f ca="1"/>
        <v>0.68141724914060608</v>
      </c>
    </row>
    <row r="294" spans="5:6" x14ac:dyDescent="0.3">
      <c r="E294">
        <f ca="1"/>
        <v>8.1768830869787159</v>
      </c>
      <c r="F294">
        <f ca="1"/>
        <v>0.90292975915078566</v>
      </c>
    </row>
    <row r="295" spans="5:6" x14ac:dyDescent="0.3">
      <c r="E295">
        <f ca="1"/>
        <v>5.4904142140385819</v>
      </c>
      <c r="F295">
        <f ca="1"/>
        <v>0.64513327011429833</v>
      </c>
    </row>
    <row r="296" spans="5:6" x14ac:dyDescent="0.3">
      <c r="E296">
        <f ca="1"/>
        <v>4.2474546403031326</v>
      </c>
      <c r="F296">
        <f ca="1"/>
        <v>0.2946493320989434</v>
      </c>
    </row>
    <row r="297" spans="5:6" x14ac:dyDescent="0.3">
      <c r="E297">
        <f ca="1"/>
        <v>-5.498872676394404</v>
      </c>
      <c r="F297">
        <f ca="1"/>
        <v>3.0227292694494257E-2</v>
      </c>
    </row>
    <row r="298" spans="5:6" x14ac:dyDescent="0.3">
      <c r="E298">
        <f ca="1"/>
        <v>-7.5147671470690387</v>
      </c>
      <c r="F298">
        <f ca="1"/>
        <v>2.5380816638452652E-2</v>
      </c>
    </row>
    <row r="299" spans="5:6" x14ac:dyDescent="0.3">
      <c r="E299">
        <f ca="1"/>
        <v>7.9808589330152753</v>
      </c>
      <c r="F299">
        <f ca="1"/>
        <v>0.8969708204400747</v>
      </c>
    </row>
    <row r="300" spans="5:6" x14ac:dyDescent="0.3">
      <c r="E300">
        <f ca="1"/>
        <v>5.3170035864366767</v>
      </c>
      <c r="F300">
        <f ca="1"/>
        <v>0.59771556561441808</v>
      </c>
    </row>
    <row r="301" spans="5:6" x14ac:dyDescent="0.3">
      <c r="E301">
        <f ca="1"/>
        <v>6.9717917650262535</v>
      </c>
      <c r="F301">
        <f ca="1"/>
        <v>0.85060011636290445</v>
      </c>
    </row>
    <row r="302" spans="5:6" x14ac:dyDescent="0.3">
      <c r="E302">
        <f ca="1"/>
        <v>5.0574097449979307</v>
      </c>
      <c r="F302">
        <f ca="1"/>
        <v>0.51825405260978752</v>
      </c>
    </row>
    <row r="303" spans="5:6" x14ac:dyDescent="0.3">
      <c r="E303">
        <f ca="1"/>
        <v>5.699673533803761</v>
      </c>
      <c r="F303">
        <f ca="1"/>
        <v>0.69433035828353384</v>
      </c>
    </row>
    <row r="304" spans="5:6" x14ac:dyDescent="0.3">
      <c r="E304">
        <f ca="1"/>
        <v>4.800859993003038</v>
      </c>
      <c r="F304">
        <f ca="1"/>
        <v>0.43743030093859708</v>
      </c>
    </row>
    <row r="305" spans="5:6" x14ac:dyDescent="0.3">
      <c r="E305">
        <f ca="1"/>
        <v>4.501435989475703</v>
      </c>
      <c r="F305">
        <f ca="1"/>
        <v>0.35278226406669599</v>
      </c>
    </row>
    <row r="306" spans="5:6" x14ac:dyDescent="0.3">
      <c r="E306">
        <f ca="1"/>
        <v>3.3427508610623056</v>
      </c>
      <c r="F306">
        <f ca="1"/>
        <v>0.17281768532178066</v>
      </c>
    </row>
    <row r="307" spans="5:6" x14ac:dyDescent="0.3">
      <c r="E307">
        <f ca="1"/>
        <v>5.1060868482555897</v>
      </c>
      <c r="F307">
        <f ca="1"/>
        <v>0.5336426596209829</v>
      </c>
    </row>
    <row r="308" spans="5:6" x14ac:dyDescent="0.3">
      <c r="E308">
        <f ca="1"/>
        <v>5.7803739325218944</v>
      </c>
      <c r="F308">
        <f ca="1"/>
        <v>0.71093082777239758</v>
      </c>
    </row>
    <row r="309" spans="5:6" x14ac:dyDescent="0.3">
      <c r="E309">
        <f ca="1"/>
        <v>7.6496104861910723</v>
      </c>
      <c r="F309">
        <f ca="1"/>
        <v>0.88512662787767205</v>
      </c>
    </row>
    <row r="310" spans="5:6" x14ac:dyDescent="0.3">
      <c r="E310">
        <f ca="1"/>
        <v>3.9585154930895881</v>
      </c>
      <c r="F310">
        <f ca="1"/>
        <v>0.24353259282912287</v>
      </c>
    </row>
    <row r="311" spans="5:6" x14ac:dyDescent="0.3">
      <c r="E311">
        <f ca="1"/>
        <v>4.7112106130479692</v>
      </c>
      <c r="F311">
        <f ca="1"/>
        <v>0.4105102433681817</v>
      </c>
    </row>
    <row r="312" spans="5:6" x14ac:dyDescent="0.3">
      <c r="E312">
        <f ca="1"/>
        <v>6.5495126316103764</v>
      </c>
      <c r="F312">
        <f ca="1"/>
        <v>0.81757360797132228</v>
      </c>
    </row>
    <row r="313" spans="5:6" x14ac:dyDescent="0.3">
      <c r="E313">
        <f ca="1"/>
        <v>5.6029841682130943</v>
      </c>
      <c r="F313">
        <f ca="1"/>
        <v>0.67271839888513429</v>
      </c>
    </row>
    <row r="314" spans="5:6" x14ac:dyDescent="0.3">
      <c r="E314">
        <f ca="1"/>
        <v>8.2037781714089064</v>
      </c>
      <c r="F314">
        <f ca="1"/>
        <v>0.90369563254252971</v>
      </c>
    </row>
    <row r="315" spans="5:6" x14ac:dyDescent="0.3">
      <c r="E315">
        <f ca="1"/>
        <v>8.3836282442989045</v>
      </c>
      <c r="F315">
        <f ca="1"/>
        <v>0.90853023961318624</v>
      </c>
    </row>
    <row r="316" spans="5:6" x14ac:dyDescent="0.3">
      <c r="E316">
        <f ca="1"/>
        <v>2.8233878015256653</v>
      </c>
      <c r="F316">
        <f ca="1"/>
        <v>0.13708582767737099</v>
      </c>
    </row>
    <row r="317" spans="5:6" x14ac:dyDescent="0.3">
      <c r="E317">
        <f ca="1"/>
        <v>4.8890768618214837</v>
      </c>
      <c r="F317">
        <f ca="1"/>
        <v>0.46483581770566224</v>
      </c>
    </row>
    <row r="318" spans="5:6" x14ac:dyDescent="0.3">
      <c r="E318">
        <f ca="1"/>
        <v>-5.3319527136826661</v>
      </c>
      <c r="F318">
        <f ca="1"/>
        <v>3.0712634447127352E-2</v>
      </c>
    </row>
    <row r="319" spans="5:6" x14ac:dyDescent="0.3">
      <c r="E319">
        <f ca="1"/>
        <v>3.3924205531918634</v>
      </c>
      <c r="F319">
        <f ca="1"/>
        <v>0.17713228600755559</v>
      </c>
    </row>
    <row r="320" spans="5:6" x14ac:dyDescent="0.3">
      <c r="E320">
        <f ca="1"/>
        <v>-0.58842032783124232</v>
      </c>
      <c r="F320">
        <f ca="1"/>
        <v>5.6362308280551887E-2</v>
      </c>
    </row>
    <row r="321" spans="5:6" x14ac:dyDescent="0.3">
      <c r="E321">
        <f ca="1"/>
        <v>5.469344543338309</v>
      </c>
      <c r="F321">
        <f ca="1"/>
        <v>0.6396819819476397</v>
      </c>
    </row>
    <row r="322" spans="5:6" x14ac:dyDescent="0.3">
      <c r="E322">
        <f ca="1"/>
        <v>6.2266662373778781</v>
      </c>
      <c r="F322">
        <f ca="1"/>
        <v>0.78229151423912069</v>
      </c>
    </row>
    <row r="323" spans="5:6" x14ac:dyDescent="0.3">
      <c r="E323">
        <f ca="1"/>
        <v>5.3215312646343058</v>
      </c>
      <c r="F323">
        <f ca="1"/>
        <v>0.59902345369728016</v>
      </c>
    </row>
    <row r="324" spans="5:6" x14ac:dyDescent="0.3">
      <c r="E324">
        <f ca="1"/>
        <v>4.6906061353092223</v>
      </c>
      <c r="F324">
        <f ca="1"/>
        <v>0.40449029659157787</v>
      </c>
    </row>
    <row r="325" spans="5:6" x14ac:dyDescent="0.3">
      <c r="E325">
        <f ca="1"/>
        <v>5.9139598362746337</v>
      </c>
      <c r="F325">
        <f ca="1"/>
        <v>0.73570032254995144</v>
      </c>
    </row>
    <row r="326" spans="5:6" x14ac:dyDescent="0.3">
      <c r="E326">
        <f ca="1"/>
        <v>6.8513835897399629</v>
      </c>
      <c r="F326">
        <f ca="1"/>
        <v>0.84236052961961116</v>
      </c>
    </row>
    <row r="327" spans="5:6" x14ac:dyDescent="0.3">
      <c r="E327">
        <f ca="1"/>
        <v>3.9574649519468164</v>
      </c>
      <c r="F327">
        <f ca="1"/>
        <v>0.24337227057753563</v>
      </c>
    </row>
    <row r="328" spans="5:6" x14ac:dyDescent="0.3">
      <c r="E328">
        <f ca="1"/>
        <v>8.843667614877706</v>
      </c>
      <c r="F328">
        <f ca="1"/>
        <v>0.91898199125285673</v>
      </c>
    </row>
    <row r="329" spans="5:6" x14ac:dyDescent="0.3">
      <c r="E329">
        <f ca="1"/>
        <v>5.1349436870763592</v>
      </c>
      <c r="F329">
        <f ca="1"/>
        <v>0.54269599446512995</v>
      </c>
    </row>
    <row r="330" spans="5:6" x14ac:dyDescent="0.3">
      <c r="E330">
        <f ca="1"/>
        <v>5.4106045852218969</v>
      </c>
      <c r="F330">
        <f ca="1"/>
        <v>0.62401821120033785</v>
      </c>
    </row>
    <row r="331" spans="5:6" x14ac:dyDescent="0.3">
      <c r="E331">
        <f ca="1"/>
        <v>6.5323955701610803</v>
      </c>
      <c r="F331">
        <f ca="1"/>
        <v>0.81595898726425475</v>
      </c>
    </row>
    <row r="332" spans="5:6" x14ac:dyDescent="0.3">
      <c r="E332">
        <f ca="1"/>
        <v>6.5458529829845205</v>
      </c>
      <c r="F332">
        <f ca="1"/>
        <v>0.81723051738653907</v>
      </c>
    </row>
    <row r="333" spans="5:6" x14ac:dyDescent="0.3">
      <c r="E333">
        <f ca="1"/>
        <v>5.8336620507234285</v>
      </c>
      <c r="F333">
        <f ca="1"/>
        <v>0.72120380285174968</v>
      </c>
    </row>
    <row r="334" spans="5:6" x14ac:dyDescent="0.3">
      <c r="E334">
        <f ca="1"/>
        <v>5.2603519874063522</v>
      </c>
      <c r="F334">
        <f ca="1"/>
        <v>0.58107280544357964</v>
      </c>
    </row>
    <row r="335" spans="5:6" x14ac:dyDescent="0.3">
      <c r="E335">
        <f ca="1"/>
        <v>-8.6936941806008541</v>
      </c>
      <c r="F335">
        <f ca="1"/>
        <v>2.3203808517040847E-2</v>
      </c>
    </row>
    <row r="336" spans="5:6" x14ac:dyDescent="0.3">
      <c r="E336">
        <f ca="1"/>
        <v>14.040359898083871</v>
      </c>
      <c r="F336">
        <f ca="1"/>
        <v>0.96493269173966778</v>
      </c>
    </row>
    <row r="337" spans="5:6" x14ac:dyDescent="0.3">
      <c r="E337">
        <f ca="1"/>
        <v>6.7346527008120285</v>
      </c>
      <c r="F337">
        <f ca="1"/>
        <v>0.83354015237646029</v>
      </c>
    </row>
    <row r="338" spans="5:6" x14ac:dyDescent="0.3">
      <c r="E338">
        <f ca="1"/>
        <v>6.5912686325256056</v>
      </c>
      <c r="F338">
        <f ca="1"/>
        <v>0.82140854461262458</v>
      </c>
    </row>
    <row r="339" spans="5:6" x14ac:dyDescent="0.3">
      <c r="E339">
        <f ca="1"/>
        <v>4.231232496541554</v>
      </c>
      <c r="F339">
        <f ca="1"/>
        <v>0.29137826404310041</v>
      </c>
    </row>
    <row r="340" spans="5:6" x14ac:dyDescent="0.3">
      <c r="E340">
        <f ca="1"/>
        <v>4.6480165330996011</v>
      </c>
      <c r="F340">
        <f ca="1"/>
        <v>0.39227096854749588</v>
      </c>
    </row>
    <row r="341" spans="5:6" x14ac:dyDescent="0.3">
      <c r="E341">
        <f ca="1"/>
        <v>6.0458697714750125</v>
      </c>
      <c r="F341">
        <f ca="1"/>
        <v>0.75713552550456631</v>
      </c>
    </row>
    <row r="342" spans="5:6" x14ac:dyDescent="0.3">
      <c r="E342">
        <f ca="1"/>
        <v>3.1125281623644678</v>
      </c>
      <c r="F342">
        <f ca="1"/>
        <v>0.15508364283280651</v>
      </c>
    </row>
    <row r="343" spans="5:6" x14ac:dyDescent="0.3">
      <c r="E343">
        <f ca="1"/>
        <v>5.0285131634647815</v>
      </c>
      <c r="F343">
        <f ca="1"/>
        <v>0.50907356341291621</v>
      </c>
    </row>
    <row r="344" spans="5:6" x14ac:dyDescent="0.3">
      <c r="E344">
        <f ca="1"/>
        <v>3.3939353042626403</v>
      </c>
      <c r="F344">
        <f ca="1"/>
        <v>0.17726689706949195</v>
      </c>
    </row>
    <row r="345" spans="5:6" x14ac:dyDescent="0.3">
      <c r="E345">
        <f ca="1"/>
        <v>5.0512281149766576</v>
      </c>
      <c r="F345">
        <f ca="1"/>
        <v>0.51629217345013312</v>
      </c>
    </row>
    <row r="346" spans="5:6" x14ac:dyDescent="0.3">
      <c r="E346">
        <f ca="1"/>
        <v>2.8644634656030825</v>
      </c>
      <c r="F346">
        <f ca="1"/>
        <v>0.1394006321730249</v>
      </c>
    </row>
    <row r="347" spans="5:6" x14ac:dyDescent="0.3">
      <c r="E347">
        <f ca="1"/>
        <v>4.4665430957776984</v>
      </c>
      <c r="F347">
        <f ca="1"/>
        <v>0.34401111758813346</v>
      </c>
    </row>
    <row r="348" spans="5:6" x14ac:dyDescent="0.3">
      <c r="E348">
        <f ca="1"/>
        <v>5.7355033650415983</v>
      </c>
      <c r="F348">
        <f ca="1"/>
        <v>0.70185892729471866</v>
      </c>
    </row>
    <row r="349" spans="5:6" x14ac:dyDescent="0.3">
      <c r="E349">
        <f ca="1"/>
        <v>4.5169307023268424</v>
      </c>
      <c r="F349">
        <f ca="1"/>
        <v>0.35675687812553519</v>
      </c>
    </row>
    <row r="350" spans="5:6" x14ac:dyDescent="0.3">
      <c r="E350">
        <f ca="1"/>
        <v>2.572222679558684</v>
      </c>
      <c r="F350">
        <f ca="1"/>
        <v>0.12437073839932711</v>
      </c>
    </row>
    <row r="351" spans="5:6" x14ac:dyDescent="0.3">
      <c r="E351">
        <f ca="1"/>
        <v>5.5046848947977711</v>
      </c>
      <c r="F351">
        <f ca="1"/>
        <v>0.64877437931203374</v>
      </c>
    </row>
    <row r="352" spans="5:6" x14ac:dyDescent="0.3">
      <c r="E352">
        <f ca="1"/>
        <v>4.7734113733863861</v>
      </c>
      <c r="F352">
        <f ca="1"/>
        <v>0.42907227983148111</v>
      </c>
    </row>
    <row r="353" spans="5:6" x14ac:dyDescent="0.3">
      <c r="E353">
        <f ca="1"/>
        <v>5.2896048312801573</v>
      </c>
      <c r="F353">
        <f ca="1"/>
        <v>0.58972928746072628</v>
      </c>
    </row>
    <row r="354" spans="5:6" x14ac:dyDescent="0.3">
      <c r="E354">
        <f ca="1"/>
        <v>0.82982229518227157</v>
      </c>
      <c r="F354">
        <f ca="1"/>
        <v>7.4915476787666413E-2</v>
      </c>
    </row>
    <row r="355" spans="5:6" x14ac:dyDescent="0.3">
      <c r="E355">
        <f ca="1"/>
        <v>12.309657731215543</v>
      </c>
      <c r="F355">
        <f ca="1"/>
        <v>0.95672217406018922</v>
      </c>
    </row>
    <row r="356" spans="5:6" x14ac:dyDescent="0.3">
      <c r="E356">
        <f ca="1"/>
        <v>2.7031868057121633</v>
      </c>
      <c r="F356">
        <f ca="1"/>
        <v>0.13070904577108211</v>
      </c>
    </row>
    <row r="357" spans="5:6" x14ac:dyDescent="0.3">
      <c r="E357">
        <f ca="1"/>
        <v>3.8978823991749052</v>
      </c>
      <c r="F357">
        <f ca="1"/>
        <v>0.23454914755756373</v>
      </c>
    </row>
    <row r="358" spans="5:6" x14ac:dyDescent="0.3">
      <c r="E358">
        <f ca="1"/>
        <v>4.2537438919867157</v>
      </c>
      <c r="F358">
        <f ca="1"/>
        <v>0.29593130633631248</v>
      </c>
    </row>
    <row r="359" spans="5:6" x14ac:dyDescent="0.3">
      <c r="E359">
        <f ca="1"/>
        <v>4.5443186606449553</v>
      </c>
      <c r="F359">
        <f ca="1"/>
        <v>0.36390072764558151</v>
      </c>
    </row>
    <row r="360" spans="5:6" x14ac:dyDescent="0.3">
      <c r="E360">
        <f ca="1"/>
        <v>11.4254117359649</v>
      </c>
      <c r="F360">
        <f ca="1"/>
        <v>0.95085503462867327</v>
      </c>
    </row>
    <row r="361" spans="5:6" x14ac:dyDescent="0.3">
      <c r="E361">
        <f ca="1"/>
        <v>4.5209683507082996</v>
      </c>
      <c r="F361">
        <f ca="1"/>
        <v>0.35780057884742511</v>
      </c>
    </row>
    <row r="362" spans="5:6" x14ac:dyDescent="0.3">
      <c r="E362">
        <f ca="1"/>
        <v>4.2954884412125969</v>
      </c>
      <c r="F362">
        <f ca="1"/>
        <v>0.30463812131075074</v>
      </c>
    </row>
    <row r="363" spans="5:6" x14ac:dyDescent="0.3">
      <c r="E363">
        <f ca="1"/>
        <v>10.96794704095495</v>
      </c>
      <c r="F363">
        <f ca="1"/>
        <v>0.94715435193781228</v>
      </c>
    </row>
    <row r="364" spans="5:6" x14ac:dyDescent="0.3">
      <c r="E364">
        <f ca="1"/>
        <v>21.668585412562599</v>
      </c>
      <c r="F364">
        <f ca="1"/>
        <v>0.98092646634671221</v>
      </c>
    </row>
    <row r="365" spans="5:6" x14ac:dyDescent="0.3">
      <c r="E365">
        <f ca="1"/>
        <v>4.0539613641196857</v>
      </c>
      <c r="F365">
        <f ca="1"/>
        <v>0.25882409790550787</v>
      </c>
    </row>
    <row r="366" spans="5:6" x14ac:dyDescent="0.3">
      <c r="E366">
        <f ca="1"/>
        <v>4.6499446225286114</v>
      </c>
      <c r="F366">
        <f ca="1"/>
        <v>0.39281737331530675</v>
      </c>
    </row>
    <row r="367" spans="5:6" x14ac:dyDescent="0.3">
      <c r="E367">
        <f ca="1"/>
        <v>2.0056236239382601</v>
      </c>
      <c r="F367">
        <f ca="1"/>
        <v>0.10259569034843186</v>
      </c>
    </row>
    <row r="368" spans="5:6" x14ac:dyDescent="0.3">
      <c r="E368">
        <f ca="1"/>
        <v>5.2943942657587657</v>
      </c>
      <c r="F368">
        <f ca="1"/>
        <v>0.59113403586550517</v>
      </c>
    </row>
    <row r="369" spans="5:6" x14ac:dyDescent="0.3">
      <c r="E369">
        <f ca="1"/>
        <v>3.9147922957129158</v>
      </c>
      <c r="F369">
        <f ca="1"/>
        <v>0.23700015661144502</v>
      </c>
    </row>
    <row r="370" spans="5:6" x14ac:dyDescent="0.3">
      <c r="E370">
        <f ca="1"/>
        <v>-1.4368634850724584</v>
      </c>
      <c r="F370">
        <f ca="1"/>
        <v>4.9058911356929413E-2</v>
      </c>
    </row>
    <row r="371" spans="5:6" x14ac:dyDescent="0.3">
      <c r="E371">
        <f ca="1"/>
        <v>5.0022168269526892</v>
      </c>
      <c r="F371">
        <f ca="1"/>
        <v>0.50070563677909241</v>
      </c>
    </row>
    <row r="372" spans="5:6" x14ac:dyDescent="0.3">
      <c r="E372">
        <f ca="1"/>
        <v>6.5638437689830091</v>
      </c>
      <c r="F372">
        <f ca="1"/>
        <v>0.81890619789318886</v>
      </c>
    </row>
    <row r="373" spans="5:6" x14ac:dyDescent="0.3">
      <c r="E373">
        <f ca="1"/>
        <v>10.185783714117896</v>
      </c>
      <c r="F373">
        <f ca="1"/>
        <v>0.93936303993574333</v>
      </c>
    </row>
    <row r="374" spans="5:6" x14ac:dyDescent="0.3">
      <c r="E374">
        <f ca="1"/>
        <v>-9.1060320162016968</v>
      </c>
      <c r="F374">
        <f ca="1"/>
        <v>2.2527827270490575E-2</v>
      </c>
    </row>
    <row r="375" spans="5:6" x14ac:dyDescent="0.3">
      <c r="E375">
        <f ca="1"/>
        <v>4.1392360393876722</v>
      </c>
      <c r="F375">
        <f ca="1"/>
        <v>0.27377398065015057</v>
      </c>
    </row>
    <row r="376" spans="5:6" x14ac:dyDescent="0.3">
      <c r="E376">
        <f ca="1"/>
        <v>4.9606378371215811</v>
      </c>
      <c r="F376">
        <f ca="1"/>
        <v>0.48747709932092098</v>
      </c>
    </row>
    <row r="377" spans="5:6" x14ac:dyDescent="0.3">
      <c r="E377">
        <f ca="1"/>
        <v>5.536419863572827</v>
      </c>
      <c r="F377">
        <f ca="1"/>
        <v>0.65672218143626493</v>
      </c>
    </row>
    <row r="378" spans="5:6" x14ac:dyDescent="0.3">
      <c r="E378">
        <f ca="1"/>
        <v>-1.364231199908593</v>
      </c>
      <c r="F378">
        <f ca="1"/>
        <v>4.9609826944389646E-2</v>
      </c>
    </row>
    <row r="379" spans="5:6" x14ac:dyDescent="0.3">
      <c r="E379">
        <f ca="1"/>
        <v>5.86139502266641</v>
      </c>
      <c r="F379">
        <f ca="1"/>
        <v>0.72634136712503727</v>
      </c>
    </row>
    <row r="380" spans="5:6" x14ac:dyDescent="0.3">
      <c r="E380">
        <f ca="1"/>
        <v>5.7209115977090415</v>
      </c>
      <c r="F380">
        <f ca="1"/>
        <v>0.69882372722196939</v>
      </c>
    </row>
    <row r="381" spans="5:6" x14ac:dyDescent="0.3">
      <c r="E381">
        <f ca="1"/>
        <v>5.8617152337047118</v>
      </c>
      <c r="F381">
        <f ca="1"/>
        <v>0.72639986891638986</v>
      </c>
    </row>
    <row r="382" spans="5:6" x14ac:dyDescent="0.3">
      <c r="E382">
        <f ca="1"/>
        <v>9.5658903348321509</v>
      </c>
      <c r="F382">
        <f ca="1"/>
        <v>0.93136891783998921</v>
      </c>
    </row>
    <row r="383" spans="5:6" x14ac:dyDescent="0.3">
      <c r="E383">
        <f ca="1"/>
        <v>3.6399852275679061</v>
      </c>
      <c r="F383">
        <f ca="1"/>
        <v>0.2018140496153788</v>
      </c>
    </row>
    <row r="384" spans="5:6" x14ac:dyDescent="0.3">
      <c r="E384">
        <f ca="1"/>
        <v>5.1885447862876388</v>
      </c>
      <c r="F384">
        <f ca="1"/>
        <v>0.55931929508788292</v>
      </c>
    </row>
    <row r="385" spans="5:6" x14ac:dyDescent="0.3">
      <c r="E385">
        <f ca="1"/>
        <v>-4.0165024101515225</v>
      </c>
      <c r="F385">
        <f ca="1"/>
        <v>3.5159343779712415E-2</v>
      </c>
    </row>
    <row r="386" spans="5:6" x14ac:dyDescent="0.3">
      <c r="E386">
        <f ca="1"/>
        <v>4.9567202351282722</v>
      </c>
      <c r="F386">
        <f ca="1"/>
        <v>0.48623221500057168</v>
      </c>
    </row>
    <row r="387" spans="5:6" x14ac:dyDescent="0.3">
      <c r="E387">
        <f ca="1"/>
        <v>40.969092395634107</v>
      </c>
      <c r="F387">
        <f ca="1"/>
        <v>0.99115273996602582</v>
      </c>
    </row>
    <row r="388" spans="5:6" x14ac:dyDescent="0.3">
      <c r="E388">
        <f ca="1"/>
        <v>4.9147243792815241</v>
      </c>
      <c r="F388">
        <f ca="1"/>
        <v>0.47292143788991953</v>
      </c>
    </row>
    <row r="389" spans="5:6" x14ac:dyDescent="0.3">
      <c r="E389">
        <f ca="1"/>
        <v>4.9447876095701222</v>
      </c>
      <c r="F389">
        <f ca="1"/>
        <v>0.48244317592836855</v>
      </c>
    </row>
    <row r="390" spans="5:6" x14ac:dyDescent="0.3">
      <c r="E390">
        <f ca="1"/>
        <v>4.9417527996228854</v>
      </c>
      <c r="F390">
        <f ca="1"/>
        <v>0.48148026555429768</v>
      </c>
    </row>
    <row r="391" spans="5:6" x14ac:dyDescent="0.3">
      <c r="E391">
        <f ca="1"/>
        <v>17.510796965287099</v>
      </c>
      <c r="F391">
        <f ca="1"/>
        <v>0.9746111631138481</v>
      </c>
    </row>
    <row r="392" spans="5:6" x14ac:dyDescent="0.3">
      <c r="E392">
        <f ca="1"/>
        <v>5.7146326351600703</v>
      </c>
      <c r="F392">
        <f ca="1"/>
        <v>0.69750465276239904</v>
      </c>
    </row>
    <row r="393" spans="5:6" x14ac:dyDescent="0.3">
      <c r="E393">
        <f ca="1"/>
        <v>4.5225696965240232</v>
      </c>
      <c r="F393">
        <f ca="1"/>
        <v>0.35821542556569042</v>
      </c>
    </row>
    <row r="394" spans="5:6" x14ac:dyDescent="0.3">
      <c r="E394">
        <f ca="1"/>
        <v>3.8579872001714612</v>
      </c>
      <c r="F394">
        <f ca="1"/>
        <v>0.22892728727818923</v>
      </c>
    </row>
    <row r="395" spans="5:6" x14ac:dyDescent="0.3">
      <c r="E395">
        <f ca="1"/>
        <v>5.3134759795916784</v>
      </c>
      <c r="F395">
        <f ca="1"/>
        <v>0.59669419409661406</v>
      </c>
    </row>
    <row r="396" spans="5:6" x14ac:dyDescent="0.3">
      <c r="E396">
        <f ca="1"/>
        <v>3.6656997066676991</v>
      </c>
      <c r="F396">
        <f ca="1"/>
        <v>0.20472201065527784</v>
      </c>
    </row>
    <row r="397" spans="5:6" x14ac:dyDescent="0.3">
      <c r="E397">
        <f ca="1"/>
        <v>4.1671410919332894</v>
      </c>
      <c r="F397">
        <f ca="1"/>
        <v>0.27894708233887311</v>
      </c>
    </row>
    <row r="398" spans="5:6" x14ac:dyDescent="0.3">
      <c r="E398">
        <f ca="1"/>
        <v>3.6111815878548734</v>
      </c>
      <c r="F398">
        <f ca="1"/>
        <v>0.19864036627242115</v>
      </c>
    </row>
    <row r="399" spans="5:6" x14ac:dyDescent="0.3">
      <c r="E399">
        <f ca="1"/>
        <v>-3.5184151070359437</v>
      </c>
      <c r="F399">
        <f ca="1"/>
        <v>3.7197018440438545E-2</v>
      </c>
    </row>
    <row r="400" spans="5:6" x14ac:dyDescent="0.3">
      <c r="E400">
        <f ca="1"/>
        <v>5.644624193419217</v>
      </c>
      <c r="F400">
        <f ca="1"/>
        <v>0.6822600413024752</v>
      </c>
    </row>
    <row r="401" spans="5:6" x14ac:dyDescent="0.3">
      <c r="E401">
        <f ca="1"/>
        <v>2.6109656511161381</v>
      </c>
      <c r="F401">
        <f ca="1"/>
        <v>0.12618427644408725</v>
      </c>
    </row>
    <row r="402" spans="5:6" x14ac:dyDescent="0.3">
      <c r="E402">
        <f ca="1"/>
        <v>4.9931477773648503</v>
      </c>
      <c r="F402">
        <f ca="1"/>
        <v>0.49781890392877404</v>
      </c>
    </row>
    <row r="403" spans="5:6" x14ac:dyDescent="0.3">
      <c r="E403">
        <f ca="1"/>
        <v>5.9195110860055813</v>
      </c>
      <c r="F403">
        <f ca="1"/>
        <v>0.73666044858671231</v>
      </c>
    </row>
    <row r="404" spans="5:6" x14ac:dyDescent="0.3">
      <c r="E404">
        <f ca="1"/>
        <v>5.850722081759522</v>
      </c>
      <c r="F404">
        <f ca="1"/>
        <v>0.72438081517600228</v>
      </c>
    </row>
    <row r="405" spans="5:6" x14ac:dyDescent="0.3">
      <c r="E405">
        <f ca="1"/>
        <v>6.3718493171255552</v>
      </c>
      <c r="F405">
        <f ca="1"/>
        <v>0.79950045808236059</v>
      </c>
    </row>
    <row r="406" spans="5:6" x14ac:dyDescent="0.3">
      <c r="E406">
        <f ca="1"/>
        <v>-0.18482128629661432</v>
      </c>
      <c r="F406">
        <f ca="1"/>
        <v>6.064794533753104E-2</v>
      </c>
    </row>
    <row r="407" spans="5:6" x14ac:dyDescent="0.3">
      <c r="E407">
        <f ca="1"/>
        <v>3.9177213416299344</v>
      </c>
      <c r="F407">
        <f ca="1"/>
        <v>0.23742891951583817</v>
      </c>
    </row>
    <row r="408" spans="5:6" x14ac:dyDescent="0.3">
      <c r="E408">
        <f ca="1"/>
        <v>-16.754883801205668</v>
      </c>
      <c r="F408">
        <f ca="1"/>
        <v>1.4621359660933531E-2</v>
      </c>
    </row>
    <row r="409" spans="5:6" x14ac:dyDescent="0.3">
      <c r="E409">
        <f ca="1"/>
        <v>4.5212059403151166</v>
      </c>
      <c r="F409">
        <f ca="1"/>
        <v>0.35786209644443456</v>
      </c>
    </row>
    <row r="410" spans="5:6" x14ac:dyDescent="0.3">
      <c r="E410">
        <f ca="1"/>
        <v>7.1988956988791255</v>
      </c>
      <c r="F410">
        <f ca="1"/>
        <v>0.8641400361085626</v>
      </c>
    </row>
    <row r="411" spans="5:6" x14ac:dyDescent="0.3">
      <c r="E411">
        <f ca="1"/>
        <v>7.3328527842277236</v>
      </c>
      <c r="F411">
        <f ca="1"/>
        <v>0.87109520174000021</v>
      </c>
    </row>
    <row r="412" spans="5:6" x14ac:dyDescent="0.3">
      <c r="E412">
        <f ca="1"/>
        <v>4.606780324353787</v>
      </c>
      <c r="F412">
        <f ca="1"/>
        <v>0.38074595273231793</v>
      </c>
    </row>
    <row r="413" spans="5:6" x14ac:dyDescent="0.3">
      <c r="E413">
        <f ca="1"/>
        <v>4.591026323522855</v>
      </c>
      <c r="F413">
        <f ca="1"/>
        <v>0.37642628085823326</v>
      </c>
    </row>
    <row r="414" spans="5:6" x14ac:dyDescent="0.3">
      <c r="E414">
        <f ca="1"/>
        <v>7.4010223679687215</v>
      </c>
      <c r="F414">
        <f ca="1"/>
        <v>0.87438220666202593</v>
      </c>
    </row>
    <row r="415" spans="5:6" x14ac:dyDescent="0.3">
      <c r="E415">
        <f ca="1"/>
        <v>5.2975733725990581</v>
      </c>
      <c r="F415">
        <f ca="1"/>
        <v>0.59206446491190745</v>
      </c>
    </row>
    <row r="416" spans="5:6" x14ac:dyDescent="0.3">
      <c r="E416">
        <f ca="1"/>
        <v>5.0785538205482164</v>
      </c>
      <c r="F416">
        <f ca="1"/>
        <v>0.52495321557281771</v>
      </c>
    </row>
    <row r="417" spans="5:6" x14ac:dyDescent="0.3">
      <c r="E417">
        <f ca="1"/>
        <v>4.5770035489535914</v>
      </c>
      <c r="F417">
        <f ca="1"/>
        <v>0.37262116882518248</v>
      </c>
    </row>
    <row r="418" spans="5:6" x14ac:dyDescent="0.3">
      <c r="E418">
        <f ca="1"/>
        <v>4.7917693195679281</v>
      </c>
      <c r="F418">
        <f ca="1"/>
        <v>0.43465193390839274</v>
      </c>
    </row>
    <row r="419" spans="5:6" x14ac:dyDescent="0.3">
      <c r="E419">
        <f ca="1"/>
        <v>3.7984779097892223</v>
      </c>
      <c r="F419">
        <f ca="1"/>
        <v>0.22094364609443262</v>
      </c>
    </row>
    <row r="420" spans="5:6" x14ac:dyDescent="0.3">
      <c r="E420">
        <f ca="1"/>
        <v>5.3317769118178431</v>
      </c>
      <c r="F420">
        <f ca="1"/>
        <v>0.60197029243038369</v>
      </c>
    </row>
    <row r="421" spans="5:6" x14ac:dyDescent="0.3">
      <c r="E421">
        <f ca="1"/>
        <v>4.8018653904334458</v>
      </c>
      <c r="F421">
        <f ca="1"/>
        <v>0.43773818090602745</v>
      </c>
    </row>
    <row r="422" spans="5:6" x14ac:dyDescent="0.3">
      <c r="E422">
        <f ca="1"/>
        <v>4.7400571164670042</v>
      </c>
      <c r="F422">
        <f ca="1"/>
        <v>0.41904916200924303</v>
      </c>
    </row>
    <row r="423" spans="5:6" x14ac:dyDescent="0.3">
      <c r="E423">
        <f ca="1"/>
        <v>4.0549823599329242</v>
      </c>
      <c r="F423">
        <f ca="1"/>
        <v>0.25899568663250039</v>
      </c>
    </row>
    <row r="424" spans="5:6" x14ac:dyDescent="0.3">
      <c r="E424">
        <f ca="1"/>
        <v>4.4829987865675314</v>
      </c>
      <c r="F424">
        <f ca="1"/>
        <v>0.34811656308975569</v>
      </c>
    </row>
    <row r="425" spans="5:6" x14ac:dyDescent="0.3">
      <c r="E425">
        <f ca="1"/>
        <v>10.081374660271653</v>
      </c>
      <c r="F425">
        <f ca="1"/>
        <v>0.93814793328436197</v>
      </c>
    </row>
    <row r="426" spans="5:6" x14ac:dyDescent="0.3">
      <c r="E426">
        <f ca="1"/>
        <v>5.1378446642562956</v>
      </c>
      <c r="F426">
        <f ca="1"/>
        <v>0.54360253881084575</v>
      </c>
    </row>
    <row r="427" spans="5:6" x14ac:dyDescent="0.3">
      <c r="E427">
        <f ca="1"/>
        <v>1.9672985684316089</v>
      </c>
      <c r="F427">
        <f ca="1"/>
        <v>0.10138557970881767</v>
      </c>
    </row>
    <row r="428" spans="5:6" x14ac:dyDescent="0.3">
      <c r="E428">
        <f ca="1"/>
        <v>3.6071958268983924</v>
      </c>
      <c r="F428">
        <f ca="1"/>
        <v>0.19820800290854484</v>
      </c>
    </row>
    <row r="429" spans="5:6" x14ac:dyDescent="0.3">
      <c r="E429">
        <f ca="1"/>
        <v>4.8704482196170682</v>
      </c>
      <c r="F429">
        <f ca="1"/>
        <v>0.45899079784332703</v>
      </c>
    </row>
    <row r="430" spans="5:6" x14ac:dyDescent="0.3">
      <c r="E430">
        <f ca="1"/>
        <v>6.1672641876399608</v>
      </c>
      <c r="F430">
        <f ca="1"/>
        <v>0.77451778214709499</v>
      </c>
    </row>
    <row r="431" spans="5:6" x14ac:dyDescent="0.3">
      <c r="E431">
        <f ca="1"/>
        <v>5.0213540931956029</v>
      </c>
      <c r="F431">
        <f ca="1"/>
        <v>0.50679618608607424</v>
      </c>
    </row>
    <row r="432" spans="5:6" x14ac:dyDescent="0.3">
      <c r="E432">
        <f ca="1"/>
        <v>7.6314647035330587</v>
      </c>
      <c r="F432">
        <f ca="1"/>
        <v>0.88440212790602335</v>
      </c>
    </row>
    <row r="433" spans="5:6" x14ac:dyDescent="0.3">
      <c r="E433">
        <f ca="1"/>
        <v>7.4725579154050497</v>
      </c>
      <c r="F433">
        <f ca="1"/>
        <v>0.87766471470926499</v>
      </c>
    </row>
    <row r="434" spans="5:6" x14ac:dyDescent="0.3">
      <c r="E434">
        <f ca="1"/>
        <v>9.3071689253678507</v>
      </c>
      <c r="F434">
        <f ca="1"/>
        <v>0.92738415845411526</v>
      </c>
    </row>
    <row r="435" spans="5:6" x14ac:dyDescent="0.3">
      <c r="E435">
        <f ca="1"/>
        <v>4.5298503645380306</v>
      </c>
      <c r="F435">
        <f ca="1"/>
        <v>0.36010807565204916</v>
      </c>
    </row>
    <row r="436" spans="5:6" x14ac:dyDescent="0.3">
      <c r="E436">
        <f ca="1"/>
        <v>7.1832038200474964</v>
      </c>
      <c r="F436">
        <f ca="1"/>
        <v>0.86327894661805415</v>
      </c>
    </row>
    <row r="437" spans="5:6" x14ac:dyDescent="0.3">
      <c r="E437">
        <f ca="1"/>
        <v>4.244097415243222</v>
      </c>
      <c r="F437">
        <f ca="1"/>
        <v>0.29396817352657978</v>
      </c>
    </row>
    <row r="438" spans="5:6" x14ac:dyDescent="0.3">
      <c r="E438">
        <f ca="1"/>
        <v>5.7298444816363627</v>
      </c>
      <c r="F438">
        <f ca="1"/>
        <v>0.70068683802435738</v>
      </c>
    </row>
    <row r="439" spans="5:6" x14ac:dyDescent="0.3">
      <c r="E439">
        <f ca="1"/>
        <v>2.3316195728310518</v>
      </c>
      <c r="F439">
        <f ca="1"/>
        <v>0.11413303481589121</v>
      </c>
    </row>
    <row r="440" spans="5:6" x14ac:dyDescent="0.3">
      <c r="E440">
        <f ca="1"/>
        <v>3.4545959482045134</v>
      </c>
      <c r="F440">
        <f ca="1"/>
        <v>0.18281164862313604</v>
      </c>
    </row>
    <row r="441" spans="5:6" x14ac:dyDescent="0.3">
      <c r="E441">
        <f ca="1"/>
        <v>5.8659371891746224</v>
      </c>
      <c r="F441">
        <f ca="1"/>
        <v>0.72716947965236112</v>
      </c>
    </row>
    <row r="442" spans="5:6" x14ac:dyDescent="0.3">
      <c r="E442">
        <f ca="1"/>
        <v>4.4942523721681518</v>
      </c>
      <c r="F442">
        <f ca="1"/>
        <v>0.35095612840676016</v>
      </c>
    </row>
    <row r="443" spans="5:6" x14ac:dyDescent="0.3">
      <c r="E443">
        <f ca="1"/>
        <v>5.9022822695539467</v>
      </c>
      <c r="F443">
        <f ca="1"/>
        <v>0.73366320053507139</v>
      </c>
    </row>
    <row r="444" spans="5:6" x14ac:dyDescent="0.3">
      <c r="E444">
        <f ca="1"/>
        <v>5.2128205090956063</v>
      </c>
      <c r="F444">
        <f ca="1"/>
        <v>0.56674704759633832</v>
      </c>
    </row>
    <row r="445" spans="5:6" x14ac:dyDescent="0.3">
      <c r="E445">
        <f ca="1"/>
        <v>5.9077067393356133</v>
      </c>
      <c r="F445">
        <f ca="1"/>
        <v>0.734612430845339</v>
      </c>
    </row>
    <row r="446" spans="5:6" x14ac:dyDescent="0.3">
      <c r="E446">
        <f ca="1"/>
        <v>-6.5983804403401987</v>
      </c>
      <c r="F446">
        <f ca="1"/>
        <v>2.7376636474964466E-2</v>
      </c>
    </row>
    <row r="447" spans="5:6" x14ac:dyDescent="0.3">
      <c r="E447">
        <f ca="1"/>
        <v>4.663048480968814</v>
      </c>
      <c r="F447">
        <f ca="1"/>
        <v>0.39654821134402463</v>
      </c>
    </row>
    <row r="448" spans="5:6" x14ac:dyDescent="0.3">
      <c r="E448">
        <f ca="1"/>
        <v>4.8457214354661549</v>
      </c>
      <c r="F448">
        <f ca="1"/>
        <v>0.45127576024263466</v>
      </c>
    </row>
    <row r="449" spans="5:6" x14ac:dyDescent="0.3">
      <c r="E449">
        <f ca="1"/>
        <v>5.3623927926947648</v>
      </c>
      <c r="F449">
        <f ca="1"/>
        <v>0.61066750757911303</v>
      </c>
    </row>
    <row r="450" spans="5:6" x14ac:dyDescent="0.3">
      <c r="E450">
        <f ca="1"/>
        <v>4.3622710433973904</v>
      </c>
      <c r="F450">
        <f ca="1"/>
        <v>0.31929534921187175</v>
      </c>
    </row>
    <row r="451" spans="5:6" x14ac:dyDescent="0.3">
      <c r="E451">
        <f ca="1"/>
        <v>5.0149790270847774</v>
      </c>
      <c r="F451">
        <f ca="1"/>
        <v>0.50476761585585128</v>
      </c>
    </row>
    <row r="452" spans="5:6" x14ac:dyDescent="0.3">
      <c r="E452">
        <f ca="1"/>
        <v>3.2652385999389155</v>
      </c>
      <c r="F452">
        <f ca="1"/>
        <v>0.16645121747991565</v>
      </c>
    </row>
    <row r="453" spans="5:6" x14ac:dyDescent="0.3">
      <c r="E453">
        <f ca="1"/>
        <v>6.9517253872308409</v>
      </c>
      <c r="F453">
        <f ca="1"/>
        <v>0.84928271367932617</v>
      </c>
    </row>
    <row r="454" spans="5:6" x14ac:dyDescent="0.3">
      <c r="E454">
        <f ca="1"/>
        <v>5.8675082054981029</v>
      </c>
      <c r="F454">
        <f ca="1"/>
        <v>0.7274550368233661</v>
      </c>
    </row>
    <row r="455" spans="5:6" x14ac:dyDescent="0.3">
      <c r="E455">
        <f ca="1"/>
        <v>2.334826436540506</v>
      </c>
      <c r="F455">
        <f ca="1"/>
        <v>0.11425887486794684</v>
      </c>
    </row>
    <row r="456" spans="5:6" x14ac:dyDescent="0.3">
      <c r="E456">
        <f ca="1"/>
        <v>11.55412979337147</v>
      </c>
      <c r="F456">
        <f ca="1"/>
        <v>0.95180537733508275</v>
      </c>
    </row>
    <row r="457" spans="5:6" x14ac:dyDescent="0.3">
      <c r="E457">
        <f ca="1"/>
        <v>5.7379759955000393</v>
      </c>
      <c r="F457">
        <f ca="1"/>
        <v>0.70236908434433953</v>
      </c>
    </row>
    <row r="458" spans="5:6" x14ac:dyDescent="0.3">
      <c r="E458">
        <f ca="1"/>
        <v>3.4478032891758579</v>
      </c>
      <c r="F458">
        <f ca="1"/>
        <v>0.18217548702566977</v>
      </c>
    </row>
    <row r="459" spans="5:6" x14ac:dyDescent="0.3">
      <c r="E459">
        <f ca="1"/>
        <v>-1.4240794679516009</v>
      </c>
      <c r="F459">
        <f ca="1"/>
        <v>4.9154996133030204E-2</v>
      </c>
    </row>
    <row r="460" spans="5:6" x14ac:dyDescent="0.3">
      <c r="E460">
        <f ca="1"/>
        <v>7.1921100374653655</v>
      </c>
      <c r="F460">
        <f ca="1"/>
        <v>0.86376892614381662</v>
      </c>
    </row>
    <row r="461" spans="5:6" x14ac:dyDescent="0.3">
      <c r="E461">
        <f ca="1"/>
        <v>-0.57252855856274998</v>
      </c>
      <c r="F461">
        <f ca="1"/>
        <v>5.6519690048681404E-2</v>
      </c>
    </row>
    <row r="462" spans="5:6" x14ac:dyDescent="0.3">
      <c r="E462">
        <f ca="1"/>
        <v>4.2259170459373063</v>
      </c>
      <c r="F462">
        <f ca="1"/>
        <v>0.29031753743531707</v>
      </c>
    </row>
    <row r="463" spans="5:6" x14ac:dyDescent="0.3">
      <c r="E463">
        <f ca="1"/>
        <v>4.2934056040182158</v>
      </c>
      <c r="F463">
        <f ca="1"/>
        <v>0.30419548176737005</v>
      </c>
    </row>
    <row r="464" spans="5:6" x14ac:dyDescent="0.3">
      <c r="E464">
        <f ca="1"/>
        <v>3.8322517013102546</v>
      </c>
      <c r="F464">
        <f ca="1"/>
        <v>0.22541700722400315</v>
      </c>
    </row>
    <row r="465" spans="5:6" x14ac:dyDescent="0.3">
      <c r="E465">
        <f ca="1"/>
        <v>4.2878589506349938</v>
      </c>
      <c r="F465">
        <f ca="1"/>
        <v>0.30302095235402049</v>
      </c>
    </row>
    <row r="466" spans="5:6" x14ac:dyDescent="0.3">
      <c r="E466">
        <f ca="1"/>
        <v>5.3797687241794847</v>
      </c>
      <c r="F466">
        <f ca="1"/>
        <v>0.61552895010001629</v>
      </c>
    </row>
    <row r="467" spans="5:6" x14ac:dyDescent="0.3">
      <c r="E467">
        <f ca="1"/>
        <v>5.1330594594767422</v>
      </c>
      <c r="F467">
        <f ca="1"/>
        <v>0.54210680606962436</v>
      </c>
    </row>
    <row r="468" spans="5:6" x14ac:dyDescent="0.3">
      <c r="E468">
        <f ca="1"/>
        <v>13.412030981127998</v>
      </c>
      <c r="F468">
        <f ca="1"/>
        <v>0.96233691476979</v>
      </c>
    </row>
    <row r="469" spans="5:6" x14ac:dyDescent="0.3">
      <c r="E469">
        <f ca="1"/>
        <v>5.8726875534567551</v>
      </c>
      <c r="F469">
        <f ca="1"/>
        <v>0.72839332549519153</v>
      </c>
    </row>
    <row r="470" spans="5:6" x14ac:dyDescent="0.3">
      <c r="E470">
        <f ca="1"/>
        <v>0.15497429771977966</v>
      </c>
      <c r="F470">
        <f ca="1"/>
        <v>6.4788517321966665E-2</v>
      </c>
    </row>
    <row r="471" spans="5:6" x14ac:dyDescent="0.3">
      <c r="E471">
        <f ca="1"/>
        <v>-5.5664091454113489</v>
      </c>
      <c r="F471">
        <f ca="1"/>
        <v>3.0035239723052665E-2</v>
      </c>
    </row>
    <row r="472" spans="5:6" x14ac:dyDescent="0.3">
      <c r="E472">
        <f ca="1"/>
        <v>6.0453853519957583</v>
      </c>
      <c r="F472">
        <f ca="1"/>
        <v>0.75706186535761766</v>
      </c>
    </row>
    <row r="473" spans="5:6" x14ac:dyDescent="0.3">
      <c r="E473">
        <f ca="1"/>
        <v>16.763100329952607</v>
      </c>
      <c r="F473">
        <f ca="1"/>
        <v>0.9730048728967422</v>
      </c>
    </row>
    <row r="474" spans="5:6" x14ac:dyDescent="0.3">
      <c r="E474">
        <f ca="1"/>
        <v>6.6408608293876465</v>
      </c>
      <c r="F474">
        <f ca="1"/>
        <v>0.82577976423223221</v>
      </c>
    </row>
    <row r="475" spans="5:6" x14ac:dyDescent="0.3">
      <c r="E475">
        <f ca="1"/>
        <v>5.379374237321084</v>
      </c>
      <c r="F475">
        <f ca="1"/>
        <v>0.61541919407861689</v>
      </c>
    </row>
    <row r="476" spans="5:6" x14ac:dyDescent="0.3">
      <c r="E476">
        <f ca="1"/>
        <v>2.4973142591157229</v>
      </c>
      <c r="F476">
        <f ca="1"/>
        <v>0.12100113375183164</v>
      </c>
    </row>
    <row r="477" spans="5:6" x14ac:dyDescent="0.3">
      <c r="E477">
        <f ca="1"/>
        <v>4.4646134361497438</v>
      </c>
      <c r="F477">
        <f ca="1"/>
        <v>0.34353334334140451</v>
      </c>
    </row>
    <row r="478" spans="5:6" x14ac:dyDescent="0.3">
      <c r="E478">
        <f ca="1"/>
        <v>5.0740463448686741</v>
      </c>
      <c r="F478">
        <f ca="1"/>
        <v>0.52352674832962431</v>
      </c>
    </row>
    <row r="479" spans="5:6" x14ac:dyDescent="0.3">
      <c r="E479">
        <f ca="1"/>
        <v>8.2340894504087885</v>
      </c>
      <c r="F479">
        <f ca="1"/>
        <v>0.9045448621617449</v>
      </c>
    </row>
    <row r="480" spans="5:6" x14ac:dyDescent="0.3">
      <c r="E480">
        <f ca="1"/>
        <v>11.342019340674636</v>
      </c>
      <c r="F480">
        <f ca="1"/>
        <v>0.9502192374025531</v>
      </c>
    </row>
    <row r="481" spans="5:6" x14ac:dyDescent="0.3">
      <c r="E481">
        <f ca="1"/>
        <v>-1.7150439242205868</v>
      </c>
      <c r="F481">
        <f ca="1"/>
        <v>4.7056677854668882E-2</v>
      </c>
    </row>
    <row r="482" spans="5:6" x14ac:dyDescent="0.3">
      <c r="E482">
        <f ca="1"/>
        <v>4.7569657553985616</v>
      </c>
      <c r="F482">
        <f ca="1"/>
        <v>0.42411110675931862</v>
      </c>
    </row>
    <row r="483" spans="5:6" x14ac:dyDescent="0.3">
      <c r="E483">
        <f ca="1"/>
        <v>4.4841077849285993</v>
      </c>
      <c r="F483">
        <f ca="1"/>
        <v>0.34839524023661184</v>
      </c>
    </row>
    <row r="484" spans="5:6" x14ac:dyDescent="0.3">
      <c r="E484">
        <f ca="1"/>
        <v>6.2212594227943026</v>
      </c>
      <c r="F484">
        <f ca="1"/>
        <v>0.78160256855638144</v>
      </c>
    </row>
    <row r="485" spans="5:6" x14ac:dyDescent="0.3">
      <c r="E485">
        <f ca="1"/>
        <v>3.0876171395027785</v>
      </c>
      <c r="F485">
        <f ca="1"/>
        <v>0.15336344989998696</v>
      </c>
    </row>
    <row r="486" spans="5:6" x14ac:dyDescent="0.3">
      <c r="E486">
        <f ca="1"/>
        <v>3.9337736013975553</v>
      </c>
      <c r="F486">
        <f ca="1"/>
        <v>0.23980106776404486</v>
      </c>
    </row>
    <row r="487" spans="5:6" x14ac:dyDescent="0.3">
      <c r="E487">
        <f ca="1"/>
        <v>5.6630353456521334</v>
      </c>
      <c r="F487">
        <f ca="1"/>
        <v>0.68636547173643325</v>
      </c>
    </row>
    <row r="488" spans="5:6" x14ac:dyDescent="0.3">
      <c r="E488">
        <f ca="1"/>
        <v>-54.726274052449952</v>
      </c>
      <c r="F488">
        <f ca="1"/>
        <v>5.3289804583870892E-3</v>
      </c>
    </row>
    <row r="489" spans="5:6" x14ac:dyDescent="0.3">
      <c r="E489">
        <f ca="1"/>
        <v>4.2422164600249941</v>
      </c>
      <c r="F489">
        <f ca="1"/>
        <v>0.29358750062156125</v>
      </c>
    </row>
    <row r="490" spans="5:6" x14ac:dyDescent="0.3">
      <c r="E490">
        <f ca="1"/>
        <v>3.1797056783521755</v>
      </c>
      <c r="F490">
        <f ca="1"/>
        <v>0.15990393530068214</v>
      </c>
    </row>
    <row r="491" spans="5:6" x14ac:dyDescent="0.3">
      <c r="E491">
        <f ca="1"/>
        <v>2.6503518521962031</v>
      </c>
      <c r="F491">
        <f ca="1"/>
        <v>0.12807995607468031</v>
      </c>
    </row>
    <row r="492" spans="5:6" x14ac:dyDescent="0.3">
      <c r="E492">
        <f ca="1"/>
        <v>5.6570717579249665</v>
      </c>
      <c r="F492">
        <f ca="1"/>
        <v>0.68504325363986729</v>
      </c>
    </row>
    <row r="493" spans="5:6" x14ac:dyDescent="0.3">
      <c r="E493">
        <f ca="1"/>
        <v>3.8013506685823355</v>
      </c>
      <c r="F493">
        <f ca="1"/>
        <v>0.2213183800237003</v>
      </c>
    </row>
    <row r="494" spans="5:6" x14ac:dyDescent="0.3">
      <c r="E494">
        <f ca="1"/>
        <v>0.35820849412666522</v>
      </c>
      <c r="F494">
        <f ca="1"/>
        <v>6.7542495341985698E-2</v>
      </c>
    </row>
    <row r="495" spans="5:6" x14ac:dyDescent="0.3">
      <c r="E495">
        <f ca="1"/>
        <v>-0.36126773167551551</v>
      </c>
      <c r="F495">
        <f ca="1"/>
        <v>5.8697619759351338E-2</v>
      </c>
    </row>
    <row r="496" spans="5:6" x14ac:dyDescent="0.3">
      <c r="E496">
        <f ca="1"/>
        <v>6.19420981900908</v>
      </c>
      <c r="F496">
        <f ca="1"/>
        <v>0.77810042536903912</v>
      </c>
    </row>
    <row r="497" spans="5:6" x14ac:dyDescent="0.3">
      <c r="E497">
        <f ca="1"/>
        <v>4.0662848438653674</v>
      </c>
      <c r="F497">
        <f ca="1"/>
        <v>0.26090691301236035</v>
      </c>
    </row>
    <row r="498" spans="5:6" x14ac:dyDescent="0.3">
      <c r="E498">
        <f ca="1"/>
        <v>4.8362418096217077</v>
      </c>
      <c r="F498">
        <f ca="1"/>
        <v>0.44833274114962585</v>
      </c>
    </row>
    <row r="499" spans="5:6" x14ac:dyDescent="0.3">
      <c r="E499">
        <f ca="1"/>
        <v>4.8763524754372796</v>
      </c>
      <c r="F499">
        <f ca="1"/>
        <v>0.46084052928807206</v>
      </c>
    </row>
    <row r="500" spans="5:6" x14ac:dyDescent="0.3">
      <c r="E500">
        <f ca="1"/>
        <v>4.7485443381530903</v>
      </c>
      <c r="F500">
        <f ca="1"/>
        <v>0.42158492362769434</v>
      </c>
    </row>
    <row r="501" spans="5:6" x14ac:dyDescent="0.3">
      <c r="E501">
        <f ca="1"/>
        <v>5.7128721917620613</v>
      </c>
      <c r="F501">
        <f ca="1"/>
        <v>0.69713341201070078</v>
      </c>
    </row>
    <row r="502" spans="5:6" x14ac:dyDescent="0.3">
      <c r="E502">
        <f ca="1"/>
        <v>4.0831255589216511</v>
      </c>
      <c r="F502">
        <f ca="1"/>
        <v>0.26379491488020534</v>
      </c>
    </row>
    <row r="503" spans="5:6" x14ac:dyDescent="0.3">
      <c r="E503">
        <f ca="1"/>
        <v>3.5497848633520928</v>
      </c>
      <c r="F503">
        <f ca="1"/>
        <v>0.19215731125497371</v>
      </c>
    </row>
    <row r="504" spans="5:6" x14ac:dyDescent="0.3">
      <c r="E504">
        <f ca="1"/>
        <v>8.5174987677771412</v>
      </c>
      <c r="F504">
        <f ca="1"/>
        <v>0.91183291247021403</v>
      </c>
    </row>
    <row r="505" spans="5:6" x14ac:dyDescent="0.3">
      <c r="E505">
        <f ca="1"/>
        <v>4.6852153003552717</v>
      </c>
      <c r="F505">
        <f ca="1"/>
        <v>0.40292664244908283</v>
      </c>
    </row>
    <row r="506" spans="5:6" x14ac:dyDescent="0.3">
      <c r="E506">
        <f ca="1"/>
        <v>5.0179097124434628</v>
      </c>
      <c r="F506">
        <f ca="1"/>
        <v>0.50570022911726842</v>
      </c>
    </row>
    <row r="507" spans="5:6" x14ac:dyDescent="0.3">
      <c r="E507">
        <f ca="1"/>
        <v>4.8299444203953241</v>
      </c>
      <c r="F507">
        <f ca="1"/>
        <v>0.44638255378850117</v>
      </c>
    </row>
    <row r="508" spans="5:6" x14ac:dyDescent="0.3">
      <c r="E508">
        <f ca="1"/>
        <v>5.2054425889373137</v>
      </c>
      <c r="F508">
        <f ca="1"/>
        <v>0.56449699928977792</v>
      </c>
    </row>
    <row r="509" spans="5:6" x14ac:dyDescent="0.3">
      <c r="E509">
        <f ca="1"/>
        <v>69.890881317535005</v>
      </c>
      <c r="F509">
        <f ca="1"/>
        <v>0.99509507829798505</v>
      </c>
    </row>
    <row r="510" spans="5:6" x14ac:dyDescent="0.3">
      <c r="E510">
        <f ca="1"/>
        <v>4.8422296524155293</v>
      </c>
      <c r="F510">
        <f ca="1"/>
        <v>0.45019070632689373</v>
      </c>
    </row>
    <row r="511" spans="5:6" x14ac:dyDescent="0.3">
      <c r="E511">
        <f ca="1"/>
        <v>-12.454303272682758</v>
      </c>
      <c r="F511">
        <f ca="1"/>
        <v>1.8216842534177879E-2</v>
      </c>
    </row>
    <row r="512" spans="5:6" x14ac:dyDescent="0.3">
      <c r="E512">
        <f ca="1"/>
        <v>-2.3412248099167305</v>
      </c>
      <c r="F512">
        <f ca="1"/>
        <v>4.3094002783016894E-2</v>
      </c>
    </row>
    <row r="513" spans="5:6" x14ac:dyDescent="0.3">
      <c r="E513">
        <f ca="1"/>
        <v>1.6458200554507552</v>
      </c>
      <c r="F513">
        <f ca="1"/>
        <v>9.2228804923323859E-2</v>
      </c>
    </row>
    <row r="514" spans="5:6" x14ac:dyDescent="0.3">
      <c r="E514">
        <f ca="1"/>
        <v>-5.3714074772577565</v>
      </c>
      <c r="F514">
        <f ca="1"/>
        <v>3.0596517567687498E-2</v>
      </c>
    </row>
    <row r="515" spans="5:6" x14ac:dyDescent="0.3">
      <c r="E515">
        <f ca="1"/>
        <v>7.6017776208714611</v>
      </c>
      <c r="F515">
        <f ca="1"/>
        <v>0.88319781213427118</v>
      </c>
    </row>
    <row r="516" spans="5:6" x14ac:dyDescent="0.3">
      <c r="E516">
        <f ca="1"/>
        <v>5.3727458118729734</v>
      </c>
      <c r="F516">
        <f ca="1"/>
        <v>0.6135707177727352</v>
      </c>
    </row>
    <row r="517" spans="5:6" x14ac:dyDescent="0.3">
      <c r="E517">
        <f ca="1"/>
        <v>6.627731113072981</v>
      </c>
      <c r="F517">
        <f ca="1"/>
        <v>0.82464126326551779</v>
      </c>
    </row>
    <row r="518" spans="5:6" x14ac:dyDescent="0.3">
      <c r="E518">
        <f ca="1"/>
        <v>3.5208048179914373</v>
      </c>
      <c r="F518">
        <f ca="1"/>
        <v>0.1892244240329144</v>
      </c>
    </row>
    <row r="519" spans="5:6" x14ac:dyDescent="0.3">
      <c r="E519">
        <f ca="1"/>
        <v>4.6796584267047274</v>
      </c>
      <c r="F519">
        <f ca="1"/>
        <v>0.40131987397799729</v>
      </c>
    </row>
    <row r="520" spans="5:6" x14ac:dyDescent="0.3">
      <c r="E520">
        <f ca="1"/>
        <v>-5.2165169770654973</v>
      </c>
      <c r="F520">
        <f ca="1"/>
        <v>3.1057468385610965E-2</v>
      </c>
    </row>
    <row r="521" spans="5:6" x14ac:dyDescent="0.3">
      <c r="E521">
        <f ca="1"/>
        <v>7.0315134963241874</v>
      </c>
      <c r="F521">
        <f ca="1"/>
        <v>0.85439759396615356</v>
      </c>
    </row>
    <row r="522" spans="5:6" x14ac:dyDescent="0.3">
      <c r="E522">
        <f ca="1"/>
        <v>3.5336517818106774</v>
      </c>
      <c r="F522">
        <f ca="1"/>
        <v>0.19051482275502807</v>
      </c>
    </row>
    <row r="523" spans="5:6" x14ac:dyDescent="0.3">
      <c r="E523">
        <f ca="1"/>
        <v>4.729797898470725</v>
      </c>
      <c r="F523">
        <f ca="1"/>
        <v>0.4159979591948143</v>
      </c>
    </row>
    <row r="524" spans="5:6" x14ac:dyDescent="0.3">
      <c r="E524">
        <f ca="1"/>
        <v>4.0933849194109913</v>
      </c>
      <c r="F524">
        <f ca="1"/>
        <v>0.26557818739328787</v>
      </c>
    </row>
    <row r="525" spans="5:6" x14ac:dyDescent="0.3">
      <c r="E525">
        <f ca="1"/>
        <v>4.2937152781684409</v>
      </c>
      <c r="F525">
        <f ca="1"/>
        <v>0.3042612380084766</v>
      </c>
    </row>
    <row r="526" spans="5:6" x14ac:dyDescent="0.3">
      <c r="E526">
        <f ca="1"/>
        <v>5.6609955296551249</v>
      </c>
      <c r="F526">
        <f ca="1"/>
        <v>0.68591402927968792</v>
      </c>
    </row>
    <row r="527" spans="5:6" x14ac:dyDescent="0.3">
      <c r="E527">
        <f ca="1"/>
        <v>2.7343767660800875</v>
      </c>
      <c r="F527">
        <f ca="1"/>
        <v>0.13230937585502756</v>
      </c>
    </row>
    <row r="528" spans="5:6" x14ac:dyDescent="0.3">
      <c r="E528">
        <f ca="1"/>
        <v>8.2468021812041599</v>
      </c>
      <c r="F528">
        <f ca="1"/>
        <v>0.90489672549823752</v>
      </c>
    </row>
    <row r="529" spans="5:6" x14ac:dyDescent="0.3">
      <c r="E529">
        <f ca="1"/>
        <v>3.3782048311781967</v>
      </c>
      <c r="F529">
        <f ca="1"/>
        <v>0.17587784326469275</v>
      </c>
    </row>
    <row r="530" spans="5:6" x14ac:dyDescent="0.3">
      <c r="E530">
        <f ca="1"/>
        <v>7.7996773900373126</v>
      </c>
      <c r="F530">
        <f ca="1"/>
        <v>0.89080047087012437</v>
      </c>
    </row>
    <row r="531" spans="5:6" x14ac:dyDescent="0.3">
      <c r="E531">
        <f ca="1"/>
        <v>5.1713274999757717</v>
      </c>
      <c r="F531">
        <f ca="1"/>
        <v>0.55401084896701225</v>
      </c>
    </row>
    <row r="532" spans="5:6" x14ac:dyDescent="0.3">
      <c r="E532">
        <f ca="1"/>
        <v>4.3587405806879191</v>
      </c>
      <c r="F532">
        <f ca="1"/>
        <v>0.31849774882134629</v>
      </c>
    </row>
    <row r="533" spans="5:6" x14ac:dyDescent="0.3">
      <c r="E533">
        <f ca="1"/>
        <v>4.2489518282996324</v>
      </c>
      <c r="F533">
        <f ca="1"/>
        <v>0.29495381092607925</v>
      </c>
    </row>
    <row r="534" spans="5:6" x14ac:dyDescent="0.3">
      <c r="E534">
        <f ca="1"/>
        <v>6.4531502239733767</v>
      </c>
      <c r="F534">
        <f ca="1"/>
        <v>0.80814334939778776</v>
      </c>
    </row>
    <row r="535" spans="5:6" x14ac:dyDescent="0.3">
      <c r="E535">
        <f ca="1"/>
        <v>7.4795874170619872</v>
      </c>
      <c r="F535">
        <f ca="1"/>
        <v>0.8779784972297382</v>
      </c>
    </row>
    <row r="536" spans="5:6" x14ac:dyDescent="0.3">
      <c r="E536">
        <f ca="1"/>
        <v>3.6198477173301398</v>
      </c>
      <c r="F536">
        <f ca="1"/>
        <v>0.19958610291253154</v>
      </c>
    </row>
    <row r="537" spans="5:6" x14ac:dyDescent="0.3">
      <c r="E537">
        <f ca="1"/>
        <v>5.9919434710323376</v>
      </c>
      <c r="F537">
        <f ca="1"/>
        <v>0.74871258453235712</v>
      </c>
    </row>
    <row r="538" spans="5:6" x14ac:dyDescent="0.3">
      <c r="E538">
        <f ca="1"/>
        <v>3.3291502279482406</v>
      </c>
      <c r="F538">
        <f ca="1"/>
        <v>0.1716690568501904</v>
      </c>
    </row>
    <row r="539" spans="5:6" x14ac:dyDescent="0.3">
      <c r="E539">
        <f ca="1"/>
        <v>5.3426894270484144</v>
      </c>
      <c r="F539">
        <f ca="1"/>
        <v>0.60508914079677412</v>
      </c>
    </row>
    <row r="540" spans="5:6" x14ac:dyDescent="0.3">
      <c r="E540">
        <f ca="1"/>
        <v>5.3214439068484554</v>
      </c>
      <c r="F540">
        <f ca="1"/>
        <v>0.59899825159522357</v>
      </c>
    </row>
    <row r="541" spans="5:6" x14ac:dyDescent="0.3">
      <c r="E541">
        <f ca="1"/>
        <v>6.7211260812383475</v>
      </c>
      <c r="F541">
        <f ca="1"/>
        <v>0.8324598413233395</v>
      </c>
    </row>
    <row r="542" spans="5:6" x14ac:dyDescent="0.3">
      <c r="E542">
        <f ca="1"/>
        <v>5.8495202989915933</v>
      </c>
      <c r="F542">
        <f ca="1"/>
        <v>0.72415875793252094</v>
      </c>
    </row>
    <row r="543" spans="5:6" x14ac:dyDescent="0.3">
      <c r="E543">
        <f ca="1"/>
        <v>-8.1874047437456561</v>
      </c>
      <c r="F543">
        <f ca="1"/>
        <v>2.4091311051253617E-2</v>
      </c>
    </row>
    <row r="544" spans="5:6" x14ac:dyDescent="0.3">
      <c r="E544">
        <f ca="1"/>
        <v>5.6217459112796604</v>
      </c>
      <c r="F544">
        <f ca="1"/>
        <v>0.67706174377033879</v>
      </c>
    </row>
    <row r="545" spans="5:6" x14ac:dyDescent="0.3">
      <c r="E545">
        <f ca="1"/>
        <v>3.1733935425833231</v>
      </c>
      <c r="F545">
        <f ca="1"/>
        <v>0.15943937304838202</v>
      </c>
    </row>
    <row r="546" spans="5:6" x14ac:dyDescent="0.3">
      <c r="E546">
        <f ca="1"/>
        <v>5.0841307635123849</v>
      </c>
      <c r="F546">
        <f ca="1"/>
        <v>0.52671673873065272</v>
      </c>
    </row>
    <row r="547" spans="5:6" x14ac:dyDescent="0.3">
      <c r="E547">
        <f ca="1"/>
        <v>5.9243705883462123</v>
      </c>
      <c r="F547">
        <f ca="1"/>
        <v>0.737496583719919</v>
      </c>
    </row>
    <row r="548" spans="5:6" x14ac:dyDescent="0.3">
      <c r="E548">
        <f ca="1"/>
        <v>5.5030814359335363</v>
      </c>
      <c r="F548">
        <f ca="1"/>
        <v>0.64836733129653146</v>
      </c>
    </row>
    <row r="549" spans="5:6" x14ac:dyDescent="0.3">
      <c r="E549">
        <f ca="1"/>
        <v>3.744189958286364</v>
      </c>
      <c r="F549">
        <f ca="1"/>
        <v>0.21405703880663374</v>
      </c>
    </row>
    <row r="550" spans="5:6" x14ac:dyDescent="0.3">
      <c r="E550">
        <f ca="1"/>
        <v>7.3621778648100422</v>
      </c>
      <c r="F550">
        <f ca="1"/>
        <v>0.8725289222880892</v>
      </c>
    </row>
    <row r="551" spans="5:6" x14ac:dyDescent="0.3">
      <c r="E551">
        <f ca="1"/>
        <v>5.7494704841049238</v>
      </c>
      <c r="F551">
        <f ca="1"/>
        <v>0.70472486518635336</v>
      </c>
    </row>
    <row r="552" spans="5:6" x14ac:dyDescent="0.3">
      <c r="E552">
        <f ca="1"/>
        <v>3.6858191920525822</v>
      </c>
      <c r="F552">
        <f ca="1"/>
        <v>0.20704781040138509</v>
      </c>
    </row>
    <row r="553" spans="5:6" x14ac:dyDescent="0.3">
      <c r="E553">
        <f ca="1"/>
        <v>-1.2990339808750084</v>
      </c>
      <c r="F553">
        <f ca="1"/>
        <v>5.0114904949530248E-2</v>
      </c>
    </row>
    <row r="554" spans="5:6" x14ac:dyDescent="0.3">
      <c r="E554">
        <f ca="1"/>
        <v>5.8559269991821941</v>
      </c>
      <c r="F554">
        <f ca="1"/>
        <v>0.7253395085255494</v>
      </c>
    </row>
    <row r="555" spans="5:6" x14ac:dyDescent="0.3">
      <c r="E555">
        <f ca="1"/>
        <v>5.3684067335753083</v>
      </c>
      <c r="F555">
        <f ca="1"/>
        <v>0.6123563169816395</v>
      </c>
    </row>
    <row r="556" spans="5:6" x14ac:dyDescent="0.3">
      <c r="E556">
        <f ca="1"/>
        <v>12.102778793840834</v>
      </c>
      <c r="F556">
        <f ca="1"/>
        <v>0.95547779260035903</v>
      </c>
    </row>
    <row r="557" spans="5:6" x14ac:dyDescent="0.3">
      <c r="E557">
        <f ca="1"/>
        <v>4.094713171525898</v>
      </c>
      <c r="F557">
        <f ca="1"/>
        <v>0.26581039745667473</v>
      </c>
    </row>
    <row r="558" spans="5:6" x14ac:dyDescent="0.3">
      <c r="E558">
        <f ca="1"/>
        <v>3.6247578287529443</v>
      </c>
      <c r="F558">
        <f ca="1"/>
        <v>0.20012541001640927</v>
      </c>
    </row>
    <row r="559" spans="5:6" x14ac:dyDescent="0.3">
      <c r="E559">
        <f ca="1"/>
        <v>4.6093799506782638</v>
      </c>
      <c r="F559">
        <f ca="1"/>
        <v>0.38146326005307374</v>
      </c>
    </row>
    <row r="560" spans="5:6" x14ac:dyDescent="0.3">
      <c r="E560">
        <f ca="1"/>
        <v>3.9216120338288105</v>
      </c>
      <c r="F560">
        <f ca="1"/>
        <v>0.23800039067829348</v>
      </c>
    </row>
    <row r="561" spans="5:6" x14ac:dyDescent="0.3">
      <c r="E561">
        <f ca="1"/>
        <v>2.9694752038413665</v>
      </c>
      <c r="F561">
        <f ca="1"/>
        <v>0.1456638129933342</v>
      </c>
    </row>
    <row r="562" spans="5:6" x14ac:dyDescent="0.3">
      <c r="E562">
        <f ca="1"/>
        <v>4.8984203285570436</v>
      </c>
      <c r="F562">
        <f ca="1"/>
        <v>0.46777671425627543</v>
      </c>
    </row>
    <row r="563" spans="5:6" x14ac:dyDescent="0.3">
      <c r="E563">
        <f ca="1"/>
        <v>4.7705846243970598</v>
      </c>
      <c r="F563">
        <f ca="1"/>
        <v>0.42821696177377488</v>
      </c>
    </row>
    <row r="564" spans="5:6" x14ac:dyDescent="0.3">
      <c r="E564">
        <f ca="1"/>
        <v>5.4543504905240718</v>
      </c>
      <c r="F564">
        <f ca="1"/>
        <v>0.63574831256422559</v>
      </c>
    </row>
    <row r="565" spans="5:6" x14ac:dyDescent="0.3">
      <c r="E565">
        <f ca="1"/>
        <v>5.0052324746129635</v>
      </c>
      <c r="F565">
        <f ca="1"/>
        <v>0.50166553319852814</v>
      </c>
    </row>
    <row r="566" spans="5:6" x14ac:dyDescent="0.3">
      <c r="E566">
        <f ca="1"/>
        <v>5.2703851927793401</v>
      </c>
      <c r="F566">
        <f ca="1"/>
        <v>0.58405635261242006</v>
      </c>
    </row>
    <row r="567" spans="5:6" x14ac:dyDescent="0.3">
      <c r="E567">
        <f ca="1"/>
        <v>-3.7653362485222583</v>
      </c>
      <c r="F567">
        <f ca="1"/>
        <v>3.615829089030298E-2</v>
      </c>
    </row>
    <row r="568" spans="5:6" x14ac:dyDescent="0.3">
      <c r="E568">
        <f ca="1"/>
        <v>5.2415617701175385</v>
      </c>
      <c r="F568">
        <f ca="1"/>
        <v>0.57544618101074774</v>
      </c>
    </row>
    <row r="569" spans="5:6" x14ac:dyDescent="0.3">
      <c r="E569">
        <f ca="1"/>
        <v>5.2653571790583831</v>
      </c>
      <c r="F569">
        <f ca="1"/>
        <v>0.58256304097572476</v>
      </c>
    </row>
    <row r="570" spans="5:6" x14ac:dyDescent="0.3">
      <c r="E570">
        <f ca="1"/>
        <v>7.9812109243214024</v>
      </c>
      <c r="F570">
        <f ca="1"/>
        <v>0.89698215321994079</v>
      </c>
    </row>
    <row r="571" spans="5:6" x14ac:dyDescent="0.3">
      <c r="E571">
        <f ca="1"/>
        <v>6.6362124352521246</v>
      </c>
      <c r="F571">
        <f ca="1"/>
        <v>0.82537821454955962</v>
      </c>
    </row>
    <row r="572" spans="5:6" x14ac:dyDescent="0.3">
      <c r="E572">
        <f ca="1"/>
        <v>8.9558553753965242</v>
      </c>
      <c r="F572">
        <f ca="1"/>
        <v>0.92118562703052953</v>
      </c>
    </row>
    <row r="573" spans="5:6" x14ac:dyDescent="0.3">
      <c r="E573">
        <f ca="1"/>
        <v>2.7513229584218464</v>
      </c>
      <c r="F573">
        <f ca="1"/>
        <v>0.13319443443471268</v>
      </c>
    </row>
    <row r="574" spans="5:6" x14ac:dyDescent="0.3">
      <c r="E574">
        <f ca="1"/>
        <v>3.5088732501107618</v>
      </c>
      <c r="F574">
        <f ca="1"/>
        <v>0.18803967281617606</v>
      </c>
    </row>
    <row r="575" spans="5:6" x14ac:dyDescent="0.3">
      <c r="E575">
        <f ca="1"/>
        <v>5.9725594749303834</v>
      </c>
      <c r="F575">
        <f ca="1"/>
        <v>0.74557223640126613</v>
      </c>
    </row>
    <row r="576" spans="5:6" x14ac:dyDescent="0.3">
      <c r="E576">
        <f ca="1"/>
        <v>7.8465850830232284</v>
      </c>
      <c r="F576">
        <f ca="1"/>
        <v>0.89246511362369574</v>
      </c>
    </row>
    <row r="577" spans="5:6" x14ac:dyDescent="0.3">
      <c r="E577">
        <f ca="1"/>
        <v>8.1992990382674584</v>
      </c>
      <c r="F577">
        <f ca="1"/>
        <v>0.9035688972534397</v>
      </c>
    </row>
    <row r="578" spans="5:6" x14ac:dyDescent="0.3">
      <c r="E578">
        <f ca="1"/>
        <v>4.9470140203762281</v>
      </c>
      <c r="F578">
        <f ca="1"/>
        <v>0.483149796129417</v>
      </c>
    </row>
    <row r="579" spans="5:6" x14ac:dyDescent="0.3">
      <c r="E579">
        <f ca="1"/>
        <v>2.2047954191833896</v>
      </c>
      <c r="F579">
        <f ca="1"/>
        <v>0.10936084709216026</v>
      </c>
    </row>
    <row r="580" spans="5:6" x14ac:dyDescent="0.3">
      <c r="E580">
        <f ca="1"/>
        <v>3.7838227505040427</v>
      </c>
      <c r="F580">
        <f ca="1"/>
        <v>0.21904834868779105</v>
      </c>
    </row>
    <row r="581" spans="5:6" x14ac:dyDescent="0.3">
      <c r="E581">
        <f ca="1"/>
        <v>7.0015836891145797</v>
      </c>
      <c r="F581">
        <f ca="1"/>
        <v>0.85251713929948802</v>
      </c>
    </row>
    <row r="582" spans="5:6" x14ac:dyDescent="0.3">
      <c r="E582">
        <f ca="1"/>
        <v>2.8783220932867484</v>
      </c>
      <c r="F582">
        <f ca="1"/>
        <v>0.14019820805970562</v>
      </c>
    </row>
    <row r="583" spans="5:6" x14ac:dyDescent="0.3">
      <c r="E583">
        <f ca="1"/>
        <v>4.6707029220413778</v>
      </c>
      <c r="F583">
        <f ca="1"/>
        <v>0.39874131637229326</v>
      </c>
    </row>
    <row r="584" spans="5:6" x14ac:dyDescent="0.3">
      <c r="E584">
        <f ca="1"/>
        <v>7.0090651843739895</v>
      </c>
      <c r="F584">
        <f ca="1"/>
        <v>0.85299140421137709</v>
      </c>
    </row>
    <row r="585" spans="5:6" x14ac:dyDescent="0.3">
      <c r="E585">
        <f ca="1"/>
        <v>11.006523974799016</v>
      </c>
      <c r="F585">
        <f ca="1"/>
        <v>0.94748760953214417</v>
      </c>
    </row>
    <row r="586" spans="5:6" x14ac:dyDescent="0.3">
      <c r="E586">
        <f ca="1"/>
        <v>4.9697004732570704</v>
      </c>
      <c r="F586">
        <f ca="1"/>
        <v>0.4903583109229751</v>
      </c>
    </row>
    <row r="587" spans="5:6" x14ac:dyDescent="0.3">
      <c r="E587">
        <f ca="1"/>
        <v>0.71995514269929739</v>
      </c>
      <c r="F587">
        <f ca="1"/>
        <v>7.3060086897435039E-2</v>
      </c>
    </row>
    <row r="588" spans="5:6" x14ac:dyDescent="0.3">
      <c r="E588">
        <f ca="1"/>
        <v>4.6050824930644767</v>
      </c>
      <c r="F588">
        <f ca="1"/>
        <v>0.38027815987775782</v>
      </c>
    </row>
    <row r="589" spans="5:6" x14ac:dyDescent="0.3">
      <c r="E589">
        <f ca="1"/>
        <v>7.99045033125606</v>
      </c>
      <c r="F589">
        <f ca="1"/>
        <v>0.89727876898514081</v>
      </c>
    </row>
    <row r="590" spans="5:6" x14ac:dyDescent="0.3">
      <c r="E590">
        <f ca="1"/>
        <v>5.7060308979427274</v>
      </c>
      <c r="F590">
        <f ca="1"/>
        <v>0.69568485068734121</v>
      </c>
    </row>
    <row r="591" spans="5:6" x14ac:dyDescent="0.3">
      <c r="E591">
        <f ca="1"/>
        <v>7.1773495088687582</v>
      </c>
      <c r="F591">
        <f ca="1"/>
        <v>0.8629550650125104</v>
      </c>
    </row>
    <row r="592" spans="5:6" x14ac:dyDescent="0.3">
      <c r="E592">
        <f ca="1"/>
        <v>6.480771299229473</v>
      </c>
      <c r="F592">
        <f ca="1"/>
        <v>0.81093282946225753</v>
      </c>
    </row>
    <row r="593" spans="5:6" x14ac:dyDescent="0.3">
      <c r="E593">
        <f ca="1"/>
        <v>5.9039950739036868</v>
      </c>
      <c r="F593">
        <f ca="1"/>
        <v>0.73396347854866595</v>
      </c>
    </row>
    <row r="594" spans="5:6" x14ac:dyDescent="0.3">
      <c r="E594">
        <f ca="1"/>
        <v>5.9335241524490083</v>
      </c>
      <c r="F594">
        <f ca="1"/>
        <v>0.73906060308170995</v>
      </c>
    </row>
    <row r="595" spans="5:6" x14ac:dyDescent="0.3">
      <c r="E595">
        <f ca="1"/>
        <v>3.322488622332922</v>
      </c>
      <c r="F595">
        <f ca="1"/>
        <v>0.17111146402334365</v>
      </c>
    </row>
    <row r="596" spans="5:6" x14ac:dyDescent="0.3">
      <c r="E596">
        <f ca="1"/>
        <v>-4.020562437728108</v>
      </c>
      <c r="F596">
        <f ca="1"/>
        <v>3.5143647370889819E-2</v>
      </c>
    </row>
    <row r="597" spans="5:6" x14ac:dyDescent="0.3">
      <c r="E597">
        <f ca="1"/>
        <v>6.0520456322017235</v>
      </c>
      <c r="F597">
        <f ca="1"/>
        <v>0.75807150098845621</v>
      </c>
    </row>
    <row r="598" spans="5:6" x14ac:dyDescent="0.3">
      <c r="E598">
        <f ca="1"/>
        <v>6.400995494930604</v>
      </c>
      <c r="F598">
        <f ca="1"/>
        <v>0.80267545898754</v>
      </c>
    </row>
    <row r="599" spans="5:6" x14ac:dyDescent="0.3">
      <c r="E599">
        <f ca="1"/>
        <v>6.9871681372744332</v>
      </c>
      <c r="F599">
        <f ca="1"/>
        <v>0.85159526783733608</v>
      </c>
    </row>
    <row r="600" spans="5:6" x14ac:dyDescent="0.3">
      <c r="E600">
        <f ca="1"/>
        <v>3.2548898559401112</v>
      </c>
      <c r="F600">
        <f ca="1"/>
        <v>0.16563328496701163</v>
      </c>
    </row>
    <row r="601" spans="5:6" x14ac:dyDescent="0.3">
      <c r="E601">
        <f ca="1"/>
        <v>3.7580588850940417</v>
      </c>
      <c r="F601">
        <f ca="1"/>
        <v>0.21578172261015449</v>
      </c>
    </row>
    <row r="602" spans="5:6" x14ac:dyDescent="0.3">
      <c r="E602">
        <f ca="1"/>
        <v>-17.094897204695783</v>
      </c>
      <c r="F602">
        <f ca="1"/>
        <v>1.4396663960383527E-2</v>
      </c>
    </row>
    <row r="603" spans="5:6" x14ac:dyDescent="0.3">
      <c r="E603">
        <f ca="1"/>
        <v>12.572658512674018</v>
      </c>
      <c r="F603">
        <f ca="1"/>
        <v>0.95820770874508676</v>
      </c>
    </row>
    <row r="604" spans="5:6" x14ac:dyDescent="0.3">
      <c r="E604">
        <f ca="1"/>
        <v>4.1831959504856826</v>
      </c>
      <c r="F604">
        <f ca="1"/>
        <v>0.28198839509455653</v>
      </c>
    </row>
    <row r="605" spans="5:6" x14ac:dyDescent="0.3">
      <c r="E605">
        <f ca="1"/>
        <v>15.921835781599437</v>
      </c>
      <c r="F605">
        <f ca="1"/>
        <v>0.9709366761172753</v>
      </c>
    </row>
    <row r="606" spans="5:6" x14ac:dyDescent="0.3">
      <c r="E606">
        <f ca="1"/>
        <v>4.7094754540965722</v>
      </c>
      <c r="F606">
        <f ca="1"/>
        <v>0.41000067830693238</v>
      </c>
    </row>
    <row r="607" spans="5:6" x14ac:dyDescent="0.3">
      <c r="E607">
        <f ca="1"/>
        <v>4.0904038469928778</v>
      </c>
      <c r="F607">
        <f ca="1"/>
        <v>0.265058141296173</v>
      </c>
    </row>
    <row r="608" spans="5:6" x14ac:dyDescent="0.3">
      <c r="E608">
        <f ca="1"/>
        <v>5.7511271944737592</v>
      </c>
      <c r="F608">
        <f ca="1"/>
        <v>0.70506227065695026</v>
      </c>
    </row>
    <row r="609" spans="5:6" x14ac:dyDescent="0.3">
      <c r="E609">
        <f ca="1"/>
        <v>0.65129247318310224</v>
      </c>
      <c r="F609">
        <f ca="1"/>
        <v>7.1945709063706897E-2</v>
      </c>
    </row>
    <row r="610" spans="5:6" x14ac:dyDescent="0.3">
      <c r="E610">
        <f ca="1"/>
        <v>4.1899988411597757</v>
      </c>
      <c r="F610">
        <f ca="1"/>
        <v>0.28329159642069385</v>
      </c>
    </row>
    <row r="611" spans="5:6" x14ac:dyDescent="0.3">
      <c r="E611">
        <f ca="1"/>
        <v>5.8862167637785419</v>
      </c>
      <c r="F611">
        <f ca="1"/>
        <v>0.73082166727455367</v>
      </c>
    </row>
    <row r="612" spans="5:6" x14ac:dyDescent="0.3">
      <c r="E612">
        <f ca="1"/>
        <v>3.4243334856335337</v>
      </c>
      <c r="F612">
        <f ca="1"/>
        <v>0.18000743445340411</v>
      </c>
    </row>
    <row r="613" spans="5:6" x14ac:dyDescent="0.3">
      <c r="E613">
        <f ca="1"/>
        <v>4.7989993702766407</v>
      </c>
      <c r="F613">
        <f ca="1"/>
        <v>0.43686084089142163</v>
      </c>
    </row>
    <row r="614" spans="5:6" x14ac:dyDescent="0.3">
      <c r="E614">
        <f ca="1"/>
        <v>6.2895227269364584</v>
      </c>
      <c r="F614">
        <f ca="1"/>
        <v>0.79003951254018867</v>
      </c>
    </row>
    <row r="615" spans="5:6" x14ac:dyDescent="0.3">
      <c r="E615">
        <f ca="1"/>
        <v>4.5969387628120488</v>
      </c>
      <c r="F615">
        <f ca="1"/>
        <v>0.37804192712326168</v>
      </c>
    </row>
    <row r="616" spans="5:6" x14ac:dyDescent="0.3">
      <c r="E616">
        <f ca="1"/>
        <v>2.7353504856944002</v>
      </c>
      <c r="F616">
        <f ca="1"/>
        <v>0.13235993082755448</v>
      </c>
    </row>
    <row r="617" spans="5:6" x14ac:dyDescent="0.3">
      <c r="E617">
        <f ca="1"/>
        <v>6.1056029402750296</v>
      </c>
      <c r="F617">
        <f ca="1"/>
        <v>0.76595092675415932</v>
      </c>
    </row>
    <row r="618" spans="5:6" x14ac:dyDescent="0.3">
      <c r="E618">
        <f ca="1"/>
        <v>12.076250867574252</v>
      </c>
      <c r="F618">
        <f ca="1"/>
        <v>0.95531306516449943</v>
      </c>
    </row>
    <row r="619" spans="5:6" x14ac:dyDescent="0.3">
      <c r="E619">
        <f ca="1"/>
        <v>4.6115645246716914</v>
      </c>
      <c r="F619">
        <f ca="1"/>
        <v>0.38206702157008793</v>
      </c>
    </row>
    <row r="620" spans="5:6" x14ac:dyDescent="0.3">
      <c r="E620">
        <f ca="1"/>
        <v>-0.42946625371010327</v>
      </c>
      <c r="F620">
        <f ca="1"/>
        <v>5.7976627536581837E-2</v>
      </c>
    </row>
    <row r="621" spans="5:6" x14ac:dyDescent="0.3">
      <c r="E621">
        <f ca="1"/>
        <v>6.2983951225448793</v>
      </c>
      <c r="F621">
        <f ca="1"/>
        <v>0.79109554600474574</v>
      </c>
    </row>
    <row r="622" spans="5:6" x14ac:dyDescent="0.3">
      <c r="E622">
        <f ca="1"/>
        <v>5.6600213896847622</v>
      </c>
      <c r="F622">
        <f ca="1"/>
        <v>0.68569813806212077</v>
      </c>
    </row>
    <row r="623" spans="5:6" x14ac:dyDescent="0.3">
      <c r="E623">
        <f ca="1"/>
        <v>4.676166605333326</v>
      </c>
      <c r="F623">
        <f ca="1"/>
        <v>0.40031286120776416</v>
      </c>
    </row>
    <row r="624" spans="5:6" x14ac:dyDescent="0.3">
      <c r="E624">
        <f ca="1"/>
        <v>4.6361729744214442</v>
      </c>
      <c r="F624">
        <f ca="1"/>
        <v>0.38892914308075394</v>
      </c>
    </row>
    <row r="625" spans="5:6" x14ac:dyDescent="0.3">
      <c r="E625">
        <f ca="1"/>
        <v>6.4796765438119994</v>
      </c>
      <c r="F625">
        <f ca="1"/>
        <v>0.81082362713472356</v>
      </c>
    </row>
    <row r="626" spans="5:6" x14ac:dyDescent="0.3">
      <c r="E626">
        <f ca="1"/>
        <v>2.4078603140337211</v>
      </c>
      <c r="F626">
        <f ca="1"/>
        <v>0.11719833722359474</v>
      </c>
    </row>
    <row r="627" spans="5:6" x14ac:dyDescent="0.3">
      <c r="E627">
        <f ca="1"/>
        <v>4.7136238048203856</v>
      </c>
      <c r="F627">
        <f ca="1"/>
        <v>0.41121971027458021</v>
      </c>
    </row>
    <row r="628" spans="5:6" x14ac:dyDescent="0.3">
      <c r="E628">
        <f ca="1"/>
        <v>5.480349447951693</v>
      </c>
      <c r="F628">
        <f ca="1"/>
        <v>0.64254042375268261</v>
      </c>
    </row>
    <row r="629" spans="5:6" x14ac:dyDescent="0.3">
      <c r="E629">
        <f ca="1"/>
        <v>5.0956221501427628</v>
      </c>
      <c r="F629">
        <f ca="1"/>
        <v>0.53034521205212748</v>
      </c>
    </row>
    <row r="630" spans="5:6" x14ac:dyDescent="0.3">
      <c r="E630">
        <f ca="1"/>
        <v>83.034043445576543</v>
      </c>
      <c r="F630">
        <f ca="1"/>
        <v>0.99592110764310959</v>
      </c>
    </row>
    <row r="631" spans="5:6" x14ac:dyDescent="0.3">
      <c r="E631">
        <f ca="1"/>
        <v>1.2628119574543768</v>
      </c>
      <c r="F631">
        <f ca="1"/>
        <v>8.322393402107886E-2</v>
      </c>
    </row>
    <row r="632" spans="5:6" x14ac:dyDescent="0.3">
      <c r="E632">
        <f ca="1"/>
        <v>6.9910755796859103</v>
      </c>
      <c r="F632">
        <f ca="1"/>
        <v>0.85184620130020916</v>
      </c>
    </row>
    <row r="633" spans="5:6" x14ac:dyDescent="0.3">
      <c r="E633">
        <f ca="1"/>
        <v>9.6735557126012779</v>
      </c>
      <c r="F633">
        <f ca="1"/>
        <v>0.93290304096337051</v>
      </c>
    </row>
    <row r="634" spans="5:6" x14ac:dyDescent="0.3">
      <c r="E634">
        <f ca="1"/>
        <v>6.8895464690504458</v>
      </c>
      <c r="F634">
        <f ca="1"/>
        <v>0.84506097133508995</v>
      </c>
    </row>
    <row r="635" spans="5:6" x14ac:dyDescent="0.3">
      <c r="E635">
        <f ca="1"/>
        <v>5.5892418903445522</v>
      </c>
      <c r="F635">
        <f ca="1"/>
        <v>0.66949096465908708</v>
      </c>
    </row>
    <row r="636" spans="5:6" x14ac:dyDescent="0.3">
      <c r="E636">
        <f ca="1"/>
        <v>5.7734887199644316</v>
      </c>
      <c r="F636">
        <f ca="1"/>
        <v>0.70956415060966627</v>
      </c>
    </row>
    <row r="637" spans="5:6" x14ac:dyDescent="0.3">
      <c r="E637">
        <f ca="1"/>
        <v>5.4257179045528572</v>
      </c>
      <c r="F637">
        <f ca="1"/>
        <v>0.62811290522311614</v>
      </c>
    </row>
    <row r="638" spans="5:6" x14ac:dyDescent="0.3">
      <c r="E638">
        <f ca="1"/>
        <v>5.299025222138539</v>
      </c>
      <c r="F638">
        <f ca="1"/>
        <v>0.59248884089946996</v>
      </c>
    </row>
    <row r="639" spans="5:6" x14ac:dyDescent="0.3">
      <c r="E639">
        <f ca="1"/>
        <v>4.9900489497624205</v>
      </c>
      <c r="F639">
        <f ca="1"/>
        <v>0.49683258687804599</v>
      </c>
    </row>
    <row r="640" spans="5:6" x14ac:dyDescent="0.3">
      <c r="E640">
        <f ca="1"/>
        <v>5.3448362083796299</v>
      </c>
      <c r="F640">
        <f ca="1"/>
        <v>0.60570026417589351</v>
      </c>
    </row>
    <row r="641" spans="5:6" x14ac:dyDescent="0.3">
      <c r="E641">
        <f ca="1"/>
        <v>5.2886485240979404</v>
      </c>
      <c r="F641">
        <f ca="1"/>
        <v>0.58944836863937922</v>
      </c>
    </row>
    <row r="642" spans="5:6" x14ac:dyDescent="0.3">
      <c r="E642">
        <f ca="1"/>
        <v>7.1752207311739085</v>
      </c>
      <c r="F642">
        <f ca="1"/>
        <v>0.86283693644493664</v>
      </c>
    </row>
    <row r="643" spans="5:6" x14ac:dyDescent="0.3">
      <c r="E643">
        <f ca="1"/>
        <v>5.1181451191388287</v>
      </c>
      <c r="F643">
        <f ca="1"/>
        <v>0.53743323529200049</v>
      </c>
    </row>
    <row r="644" spans="5:6" x14ac:dyDescent="0.3">
      <c r="E644">
        <f ca="1"/>
        <v>5.2260583788799657</v>
      </c>
      <c r="F644">
        <f ca="1"/>
        <v>0.57076716127603799</v>
      </c>
    </row>
    <row r="645" spans="5:6" x14ac:dyDescent="0.3">
      <c r="E645">
        <f ca="1"/>
        <v>4.9423578470745015</v>
      </c>
      <c r="F645">
        <f ca="1"/>
        <v>0.48167221365182106</v>
      </c>
    </row>
    <row r="646" spans="5:6" x14ac:dyDescent="0.3">
      <c r="E646">
        <f ca="1"/>
        <v>6.1486725908473829</v>
      </c>
      <c r="F646">
        <f ca="1"/>
        <v>0.77198969193972111</v>
      </c>
    </row>
    <row r="647" spans="5:6" x14ac:dyDescent="0.3">
      <c r="E647">
        <f ca="1"/>
        <v>4.4847958041517426</v>
      </c>
      <c r="F647">
        <f ca="1"/>
        <v>0.34856825734671448</v>
      </c>
    </row>
    <row r="648" spans="5:6" x14ac:dyDescent="0.3">
      <c r="E648">
        <f ca="1"/>
        <v>5.6874820815731955</v>
      </c>
      <c r="F648">
        <f ca="1"/>
        <v>0.69171014355575011</v>
      </c>
    </row>
    <row r="649" spans="5:6" x14ac:dyDescent="0.3">
      <c r="E649">
        <f ca="1"/>
        <v>-1.0124914995259289</v>
      </c>
      <c r="F649">
        <f ca="1"/>
        <v>5.2461209965149691E-2</v>
      </c>
    </row>
    <row r="650" spans="5:6" x14ac:dyDescent="0.3">
      <c r="E650">
        <f ca="1"/>
        <v>5.0783042985985363</v>
      </c>
      <c r="F650">
        <f ca="1"/>
        <v>0.52487427583739321</v>
      </c>
    </row>
    <row r="651" spans="5:6" x14ac:dyDescent="0.3">
      <c r="E651">
        <f ca="1"/>
        <v>3.6295703150106764</v>
      </c>
      <c r="F651">
        <f ca="1"/>
        <v>0.20065644445028924</v>
      </c>
    </row>
    <row r="652" spans="5:6" x14ac:dyDescent="0.3">
      <c r="E652">
        <f ca="1"/>
        <v>4.3060467519611834</v>
      </c>
      <c r="F652">
        <f ca="1"/>
        <v>0.30689533313327005</v>
      </c>
    </row>
    <row r="653" spans="5:6" x14ac:dyDescent="0.3">
      <c r="E653">
        <f ca="1"/>
        <v>5.1851484947708757</v>
      </c>
      <c r="F653">
        <f ca="1"/>
        <v>0.55827469163821442</v>
      </c>
    </row>
    <row r="654" spans="5:6" x14ac:dyDescent="0.3">
      <c r="E654">
        <f ca="1"/>
        <v>9.5311827415538062</v>
      </c>
      <c r="F654">
        <f ca="1"/>
        <v>0.93085954350343403</v>
      </c>
    </row>
    <row r="655" spans="5:6" x14ac:dyDescent="0.3">
      <c r="E655">
        <f ca="1"/>
        <v>5.4654900090851797</v>
      </c>
      <c r="F655">
        <f ca="1"/>
        <v>0.63867504124748897</v>
      </c>
    </row>
    <row r="656" spans="5:6" x14ac:dyDescent="0.3">
      <c r="E656">
        <f ca="1"/>
        <v>3.4638868456289265</v>
      </c>
      <c r="F656">
        <f ca="1"/>
        <v>0.18368819014668286</v>
      </c>
    </row>
    <row r="657" spans="5:6" x14ac:dyDescent="0.3">
      <c r="E657">
        <f ca="1"/>
        <v>5.0606114370872453</v>
      </c>
      <c r="F657">
        <f ca="1"/>
        <v>0.51926964545079601</v>
      </c>
    </row>
    <row r="658" spans="5:6" x14ac:dyDescent="0.3">
      <c r="E658">
        <f ca="1"/>
        <v>3.4701553389490609</v>
      </c>
      <c r="F658">
        <f ca="1"/>
        <v>0.18428380579603709</v>
      </c>
    </row>
    <row r="659" spans="5:6" x14ac:dyDescent="0.3">
      <c r="E659">
        <f ca="1"/>
        <v>11.339528402130881</v>
      </c>
      <c r="F659">
        <f ca="1"/>
        <v>0.95019999501836228</v>
      </c>
    </row>
    <row r="660" spans="5:6" x14ac:dyDescent="0.3">
      <c r="E660">
        <f ca="1"/>
        <v>4.3421399283593223</v>
      </c>
      <c r="F660">
        <f ca="1"/>
        <v>0.31478154925860735</v>
      </c>
    </row>
    <row r="661" spans="5:6" x14ac:dyDescent="0.3">
      <c r="E661">
        <f ca="1"/>
        <v>4.7370084219245303</v>
      </c>
      <c r="F661">
        <f ca="1"/>
        <v>0.4181408310671817</v>
      </c>
    </row>
    <row r="662" spans="5:6" x14ac:dyDescent="0.3">
      <c r="E662">
        <f ca="1"/>
        <v>5.6913141090082053</v>
      </c>
      <c r="F662">
        <f ca="1"/>
        <v>0.69253695676880578</v>
      </c>
    </row>
    <row r="663" spans="5:6" x14ac:dyDescent="0.3">
      <c r="E663">
        <f ca="1"/>
        <v>5.1919263868353962</v>
      </c>
      <c r="F663">
        <f ca="1"/>
        <v>0.56035809730738206</v>
      </c>
    </row>
    <row r="664" spans="5:6" x14ac:dyDescent="0.3">
      <c r="E664">
        <f ca="1"/>
        <v>3.1555260206902545</v>
      </c>
      <c r="F664">
        <f ca="1"/>
        <v>0.15813765402126045</v>
      </c>
    </row>
    <row r="665" spans="5:6" x14ac:dyDescent="0.3">
      <c r="E665">
        <f ca="1"/>
        <v>2.7723599234497689</v>
      </c>
      <c r="F665">
        <f ca="1"/>
        <v>0.1343087588979841</v>
      </c>
    </row>
    <row r="666" spans="5:6" x14ac:dyDescent="0.3">
      <c r="E666">
        <f ca="1"/>
        <v>5.6617467842602265</v>
      </c>
      <c r="F666">
        <f ca="1"/>
        <v>0.68608039202162285</v>
      </c>
    </row>
    <row r="667" spans="5:6" x14ac:dyDescent="0.3">
      <c r="E667">
        <f ca="1"/>
        <v>5.3354655174830699</v>
      </c>
      <c r="F667">
        <f ca="1"/>
        <v>0.60302681689771498</v>
      </c>
    </row>
    <row r="668" spans="5:6" x14ac:dyDescent="0.3">
      <c r="E668">
        <f ca="1"/>
        <v>5.3825947536287693</v>
      </c>
      <c r="F668">
        <f ca="1"/>
        <v>0.61631438032214847</v>
      </c>
    </row>
    <row r="669" spans="5:6" x14ac:dyDescent="0.3">
      <c r="E669">
        <f ca="1"/>
        <v>5.2988365863118396</v>
      </c>
      <c r="F669">
        <f ca="1"/>
        <v>0.5924337216865817</v>
      </c>
    </row>
    <row r="670" spans="5:6" x14ac:dyDescent="0.3">
      <c r="E670">
        <f ca="1"/>
        <v>4.422484898741577</v>
      </c>
      <c r="F670">
        <f ca="1"/>
        <v>0.33329398538417554</v>
      </c>
    </row>
    <row r="671" spans="5:6" x14ac:dyDescent="0.3">
      <c r="E671">
        <f ca="1"/>
        <v>4.6297295971954719</v>
      </c>
      <c r="F671">
        <f ca="1"/>
        <v>0.38712166741555409</v>
      </c>
    </row>
    <row r="672" spans="5:6" x14ac:dyDescent="0.3">
      <c r="E672">
        <f ca="1"/>
        <v>5.3836910266322331</v>
      </c>
      <c r="F672">
        <f ca="1"/>
        <v>0.61661866614735783</v>
      </c>
    </row>
    <row r="673" spans="5:6" x14ac:dyDescent="0.3">
      <c r="E673">
        <f ca="1"/>
        <v>4.1591968214316406</v>
      </c>
      <c r="F673">
        <f ca="1"/>
        <v>0.2774598357148782</v>
      </c>
    </row>
    <row r="674" spans="5:6" x14ac:dyDescent="0.3">
      <c r="E674">
        <f ca="1"/>
        <v>6.0010814927495302</v>
      </c>
      <c r="F674">
        <f ca="1"/>
        <v>0.75017203187463455</v>
      </c>
    </row>
    <row r="675" spans="5:6" x14ac:dyDescent="0.3">
      <c r="E675">
        <f ca="1"/>
        <v>5.2755575688349303</v>
      </c>
      <c r="F675">
        <f ca="1"/>
        <v>0.58558859595508539</v>
      </c>
    </row>
    <row r="676" spans="5:6" x14ac:dyDescent="0.3">
      <c r="E676">
        <f ca="1"/>
        <v>8.2981343760182753</v>
      </c>
      <c r="F676">
        <f ca="1"/>
        <v>0.90629225815127368</v>
      </c>
    </row>
    <row r="677" spans="5:6" x14ac:dyDescent="0.3">
      <c r="E677">
        <f ca="1"/>
        <v>5.6855214980657385</v>
      </c>
      <c r="F677">
        <f ca="1"/>
        <v>0.69128597469966013</v>
      </c>
    </row>
    <row r="678" spans="5:6" x14ac:dyDescent="0.3">
      <c r="E678">
        <f ca="1"/>
        <v>4.8721175462120829</v>
      </c>
      <c r="F678">
        <f ca="1"/>
        <v>0.45951350069713837</v>
      </c>
    </row>
    <row r="679" spans="5:6" x14ac:dyDescent="0.3">
      <c r="E679">
        <f ca="1"/>
        <v>2.1076657946211861</v>
      </c>
      <c r="F679">
        <f ca="1"/>
        <v>0.10595773437717781</v>
      </c>
    </row>
    <row r="680" spans="5:6" x14ac:dyDescent="0.3">
      <c r="E680">
        <f ca="1"/>
        <v>4.2070574079800265</v>
      </c>
      <c r="F680">
        <f ca="1"/>
        <v>0.28659779304158839</v>
      </c>
    </row>
    <row r="681" spans="5:6" x14ac:dyDescent="0.3">
      <c r="E681">
        <f ca="1"/>
        <v>18.034470562475796</v>
      </c>
      <c r="F681">
        <f ca="1"/>
        <v>0.97562712140335994</v>
      </c>
    </row>
    <row r="682" spans="5:6" x14ac:dyDescent="0.3">
      <c r="E682">
        <f ca="1"/>
        <v>4.9747964613939999</v>
      </c>
      <c r="F682">
        <f ca="1"/>
        <v>0.49197916253504409</v>
      </c>
    </row>
    <row r="683" spans="5:6" x14ac:dyDescent="0.3">
      <c r="E683">
        <f ca="1"/>
        <v>6.801632152260181</v>
      </c>
      <c r="F683">
        <f ca="1"/>
        <v>0.83870797864234614</v>
      </c>
    </row>
    <row r="684" spans="5:6" x14ac:dyDescent="0.3">
      <c r="E684">
        <f ca="1"/>
        <v>6.0104463152559715</v>
      </c>
      <c r="F684">
        <f ca="1"/>
        <v>0.75165392901590078</v>
      </c>
    </row>
    <row r="685" spans="5:6" x14ac:dyDescent="0.3">
      <c r="E685">
        <f ca="1"/>
        <v>3.6117035307428118</v>
      </c>
      <c r="F685">
        <f ca="1"/>
        <v>0.19869710615512587</v>
      </c>
    </row>
    <row r="686" spans="5:6" x14ac:dyDescent="0.3">
      <c r="E686">
        <f ca="1"/>
        <v>3.5851939874957428</v>
      </c>
      <c r="F686">
        <f ca="1"/>
        <v>0.19585043265597113</v>
      </c>
    </row>
    <row r="687" spans="5:6" x14ac:dyDescent="0.3">
      <c r="E687">
        <f ca="1"/>
        <v>6.5275144379906402</v>
      </c>
      <c r="F687">
        <f ca="1"/>
        <v>0.81549390949339851</v>
      </c>
    </row>
    <row r="688" spans="5:6" x14ac:dyDescent="0.3">
      <c r="E688">
        <f ca="1"/>
        <v>10.442633399454841</v>
      </c>
      <c r="F688">
        <f ca="1"/>
        <v>0.94216056234432832</v>
      </c>
    </row>
    <row r="689" spans="5:6" x14ac:dyDescent="0.3">
      <c r="E689">
        <f ca="1"/>
        <v>4.4365320494400855</v>
      </c>
      <c r="F689">
        <f ca="1"/>
        <v>0.33666741346950735</v>
      </c>
    </row>
    <row r="690" spans="5:6" x14ac:dyDescent="0.3">
      <c r="E690">
        <f ca="1"/>
        <v>7.3400256010535729</v>
      </c>
      <c r="F690">
        <f ca="1"/>
        <v>0.871448693063961</v>
      </c>
    </row>
    <row r="691" spans="5:6" x14ac:dyDescent="0.3">
      <c r="E691">
        <f ca="1"/>
        <v>7.2166892538607676</v>
      </c>
      <c r="F691">
        <f ca="1"/>
        <v>0.86510421525212222</v>
      </c>
    </row>
    <row r="692" spans="5:6" x14ac:dyDescent="0.3">
      <c r="E692">
        <f ca="1"/>
        <v>5.8779268597152292</v>
      </c>
      <c r="F692">
        <f ca="1"/>
        <v>0.72933758989467079</v>
      </c>
    </row>
    <row r="693" spans="5:6" x14ac:dyDescent="0.3">
      <c r="E693">
        <f ca="1"/>
        <v>4.6409415131508238</v>
      </c>
      <c r="F693">
        <f ca="1"/>
        <v>0.39027163095438117</v>
      </c>
    </row>
    <row r="694" spans="5:6" x14ac:dyDescent="0.3">
      <c r="E694">
        <f ca="1"/>
        <v>3.8767998056134823</v>
      </c>
      <c r="F694">
        <f ca="1"/>
        <v>0.23155053129764624</v>
      </c>
    </row>
    <row r="695" spans="5:6" x14ac:dyDescent="0.3">
      <c r="E695">
        <f ca="1"/>
        <v>5.3153809419280647</v>
      </c>
      <c r="F695">
        <f ca="1"/>
        <v>0.59724600719092591</v>
      </c>
    </row>
    <row r="696" spans="5:6" x14ac:dyDescent="0.3">
      <c r="E696">
        <f ca="1"/>
        <v>2.6419069825614234</v>
      </c>
      <c r="F696">
        <f ca="1"/>
        <v>0.12766897734698301</v>
      </c>
    </row>
    <row r="697" spans="5:6" x14ac:dyDescent="0.3">
      <c r="E697">
        <f ca="1"/>
        <v>5.1522240217521551</v>
      </c>
      <c r="F697">
        <f ca="1"/>
        <v>0.54808526560319293</v>
      </c>
    </row>
    <row r="698" spans="5:6" x14ac:dyDescent="0.3">
      <c r="E698">
        <f ca="1"/>
        <v>5.8521325348101101</v>
      </c>
      <c r="F698">
        <f ca="1"/>
        <v>0.72464109332055271</v>
      </c>
    </row>
    <row r="699" spans="5:6" x14ac:dyDescent="0.3">
      <c r="E699">
        <f ca="1"/>
        <v>-1.4265313610211301</v>
      </c>
      <c r="F699">
        <f ca="1"/>
        <v>4.913653875706514E-2</v>
      </c>
    </row>
    <row r="700" spans="5:6" x14ac:dyDescent="0.3">
      <c r="E700">
        <f ca="1"/>
        <v>4.5564784213712457</v>
      </c>
      <c r="F700">
        <f ca="1"/>
        <v>0.36712044774859798</v>
      </c>
    </row>
    <row r="701" spans="5:6" x14ac:dyDescent="0.3">
      <c r="E701">
        <f ca="1"/>
        <v>5.9977653216537679</v>
      </c>
      <c r="F701">
        <f ca="1"/>
        <v>0.7496439422059944</v>
      </c>
    </row>
    <row r="702" spans="5:6" x14ac:dyDescent="0.3">
      <c r="E702">
        <f ca="1"/>
        <v>39.674601347074201</v>
      </c>
      <c r="F702">
        <f ca="1"/>
        <v>0.99082262896700046</v>
      </c>
    </row>
    <row r="703" spans="5:6" x14ac:dyDescent="0.3">
      <c r="E703">
        <f ca="1"/>
        <v>4.4500470375831807</v>
      </c>
      <c r="F703">
        <f ca="1"/>
        <v>0.33995153021242175</v>
      </c>
    </row>
    <row r="704" spans="5:6" x14ac:dyDescent="0.3">
      <c r="E704">
        <f ca="1"/>
        <v>4.9853537883656607</v>
      </c>
      <c r="F704">
        <f ca="1"/>
        <v>0.4953382993520743</v>
      </c>
    </row>
    <row r="705" spans="5:6" x14ac:dyDescent="0.3">
      <c r="E705">
        <f ca="1"/>
        <v>5.6639896270875996</v>
      </c>
      <c r="F705">
        <f ca="1"/>
        <v>0.6865763778066537</v>
      </c>
    </row>
    <row r="706" spans="5:6" x14ac:dyDescent="0.3">
      <c r="E706">
        <f ca="1"/>
        <v>8.3708395146767955</v>
      </c>
      <c r="F706">
        <f ca="1"/>
        <v>0.90820210108024191</v>
      </c>
    </row>
    <row r="707" spans="5:6" x14ac:dyDescent="0.3">
      <c r="E707">
        <f ca="1"/>
        <v>0.6213743009662096</v>
      </c>
      <c r="F707">
        <f ca="1"/>
        <v>7.1470529649005687E-2</v>
      </c>
    </row>
    <row r="708" spans="5:6" x14ac:dyDescent="0.3">
      <c r="E708">
        <f ca="1"/>
        <v>4.2991834001581593</v>
      </c>
      <c r="F708">
        <f ca="1"/>
        <v>0.30542550382916012</v>
      </c>
    </row>
    <row r="709" spans="5:6" x14ac:dyDescent="0.3">
      <c r="E709">
        <f ca="1"/>
        <v>4.7778429705365246</v>
      </c>
      <c r="F709">
        <f ca="1"/>
        <v>0.43041528795837636</v>
      </c>
    </row>
    <row r="710" spans="5:6" x14ac:dyDescent="0.3">
      <c r="E710">
        <f ca="1"/>
        <v>3.1581712011882823</v>
      </c>
      <c r="F710">
        <f ca="1"/>
        <v>0.15832913632546286</v>
      </c>
    </row>
    <row r="711" spans="5:6" x14ac:dyDescent="0.3">
      <c r="E711">
        <f ca="1"/>
        <v>4.5500668589012632</v>
      </c>
      <c r="F711">
        <f ca="1"/>
        <v>0.36541911334658639</v>
      </c>
    </row>
    <row r="712" spans="5:6" x14ac:dyDescent="0.3">
      <c r="E712">
        <f ca="1"/>
        <v>5.1439647133068522</v>
      </c>
      <c r="F712">
        <f ca="1"/>
        <v>0.54551268121174323</v>
      </c>
    </row>
    <row r="713" spans="5:6" x14ac:dyDescent="0.3">
      <c r="E713">
        <f ca="1"/>
        <v>6.3848067859454991</v>
      </c>
      <c r="F713">
        <f ca="1"/>
        <v>0.80092281115306707</v>
      </c>
    </row>
    <row r="714" spans="5:6" x14ac:dyDescent="0.3">
      <c r="E714">
        <f ca="1"/>
        <v>6.3184459845449261</v>
      </c>
      <c r="F714">
        <f ca="1"/>
        <v>0.79344900904283222</v>
      </c>
    </row>
    <row r="715" spans="5:6" x14ac:dyDescent="0.3">
      <c r="E715">
        <f ca="1"/>
        <v>5.9237136592883726</v>
      </c>
      <c r="F715">
        <f ca="1"/>
        <v>0.73738378787172776</v>
      </c>
    </row>
    <row r="716" spans="5:6" x14ac:dyDescent="0.3">
      <c r="E716">
        <f ca="1"/>
        <v>5.8709604222429643</v>
      </c>
      <c r="F716">
        <f ca="1"/>
        <v>0.72808097383329651</v>
      </c>
    </row>
    <row r="717" spans="5:6" x14ac:dyDescent="0.3">
      <c r="E717">
        <f ca="1"/>
        <v>4.8985359717791725</v>
      </c>
      <c r="F717">
        <f ca="1"/>
        <v>0.4678131491144677</v>
      </c>
    </row>
    <row r="718" spans="5:6" x14ac:dyDescent="0.3">
      <c r="E718">
        <f ca="1"/>
        <v>5.8866526704410491</v>
      </c>
      <c r="F718">
        <f ca="1"/>
        <v>0.73089936690687762</v>
      </c>
    </row>
    <row r="719" spans="5:6" x14ac:dyDescent="0.3">
      <c r="E719">
        <f ca="1"/>
        <v>4.5904639550819564</v>
      </c>
      <c r="F719">
        <f ca="1"/>
        <v>0.37627295406051331</v>
      </c>
    </row>
    <row r="720" spans="5:6" x14ac:dyDescent="0.3">
      <c r="E720">
        <f ca="1"/>
        <v>3.3133055810094851</v>
      </c>
      <c r="F720">
        <f ca="1"/>
        <v>0.17034815651470681</v>
      </c>
    </row>
    <row r="721" spans="5:6" x14ac:dyDescent="0.3">
      <c r="E721">
        <f ca="1"/>
        <v>12.353112679181372</v>
      </c>
      <c r="F721">
        <f ca="1"/>
        <v>0.95697482165369674</v>
      </c>
    </row>
    <row r="722" spans="5:6" x14ac:dyDescent="0.3">
      <c r="E722">
        <f ca="1"/>
        <v>4.5688845007795944</v>
      </c>
      <c r="F722">
        <f ca="1"/>
        <v>0.37043542846860783</v>
      </c>
    </row>
    <row r="723" spans="5:6" x14ac:dyDescent="0.3">
      <c r="E723">
        <f ca="1"/>
        <v>5.3585351572976698</v>
      </c>
      <c r="F723">
        <f ca="1"/>
        <v>0.60958078706703112</v>
      </c>
    </row>
    <row r="724" spans="5:6" x14ac:dyDescent="0.3">
      <c r="E724">
        <f ca="1"/>
        <v>5.4389563262534706</v>
      </c>
      <c r="F724">
        <f ca="1"/>
        <v>0.6316632015469732</v>
      </c>
    </row>
    <row r="725" spans="5:6" x14ac:dyDescent="0.3">
      <c r="E725">
        <f ca="1"/>
        <v>4.9628473044940611</v>
      </c>
      <c r="F725">
        <f ca="1"/>
        <v>0.48817936648484822</v>
      </c>
    </row>
    <row r="726" spans="5:6" x14ac:dyDescent="0.3">
      <c r="E726">
        <f ca="1"/>
        <v>4.912614901000115</v>
      </c>
      <c r="F726">
        <f ca="1"/>
        <v>0.47225493771791394</v>
      </c>
    </row>
    <row r="727" spans="5:6" x14ac:dyDescent="0.3">
      <c r="E727">
        <f ca="1"/>
        <v>4.8337008264871484</v>
      </c>
      <c r="F727">
        <f ca="1"/>
        <v>0.44754536523836674</v>
      </c>
    </row>
    <row r="728" spans="5:6" x14ac:dyDescent="0.3">
      <c r="E728">
        <f ca="1"/>
        <v>-2.5705644627849358</v>
      </c>
      <c r="F728">
        <f ca="1"/>
        <v>4.1803718732838446E-2</v>
      </c>
    </row>
    <row r="729" spans="5:6" x14ac:dyDescent="0.3">
      <c r="E729">
        <f ca="1"/>
        <v>4.1662490771435134</v>
      </c>
      <c r="F729">
        <f ca="1"/>
        <v>0.27877950819919517</v>
      </c>
    </row>
    <row r="730" spans="5:6" x14ac:dyDescent="0.3">
      <c r="E730">
        <f ca="1"/>
        <v>5.3252171192094044</v>
      </c>
      <c r="F730">
        <f ca="1"/>
        <v>0.60008562475134042</v>
      </c>
    </row>
    <row r="731" spans="5:6" x14ac:dyDescent="0.3">
      <c r="E731">
        <f ca="1"/>
        <v>5.374557499816671</v>
      </c>
      <c r="F731">
        <f ca="1"/>
        <v>0.61407674641332322</v>
      </c>
    </row>
    <row r="732" spans="5:6" x14ac:dyDescent="0.3">
      <c r="E732">
        <f ca="1"/>
        <v>3.9934337165469964</v>
      </c>
      <c r="F732">
        <f ca="1"/>
        <v>0.24895836708951996</v>
      </c>
    </row>
    <row r="733" spans="5:6" x14ac:dyDescent="0.3">
      <c r="E733">
        <f ca="1"/>
        <v>5.944631583779227</v>
      </c>
      <c r="F733">
        <f ca="1"/>
        <v>0.74093938709671681</v>
      </c>
    </row>
    <row r="734" spans="5:6" x14ac:dyDescent="0.3">
      <c r="E734">
        <f ca="1"/>
        <v>5.0862471438573129</v>
      </c>
      <c r="F734">
        <f ca="1"/>
        <v>0.52738554960882422</v>
      </c>
    </row>
    <row r="735" spans="5:6" x14ac:dyDescent="0.3">
      <c r="E735">
        <f ca="1"/>
        <v>4.484844036408818</v>
      </c>
      <c r="F735">
        <f ca="1"/>
        <v>0.34858039001361052</v>
      </c>
    </row>
    <row r="736" spans="5:6" x14ac:dyDescent="0.3">
      <c r="E736">
        <f ca="1"/>
        <v>3.5643166483133264</v>
      </c>
      <c r="F736">
        <f ca="1"/>
        <v>0.19365812303556507</v>
      </c>
    </row>
    <row r="737" spans="5:6" x14ac:dyDescent="0.3">
      <c r="E737">
        <f ca="1"/>
        <v>0.43287246079188524</v>
      </c>
      <c r="F737">
        <f ca="1"/>
        <v>6.8613061095589456E-2</v>
      </c>
    </row>
    <row r="738" spans="5:6" x14ac:dyDescent="0.3">
      <c r="E738">
        <f ca="1"/>
        <v>1.6850480806048589</v>
      </c>
      <c r="F738">
        <f ca="1"/>
        <v>9.3259144145048545E-2</v>
      </c>
    </row>
    <row r="739" spans="5:6" x14ac:dyDescent="0.3">
      <c r="E739">
        <f ca="1"/>
        <v>5.7507731687746135</v>
      </c>
      <c r="F739">
        <f ca="1"/>
        <v>0.7049902149025834</v>
      </c>
    </row>
    <row r="740" spans="5:6" x14ac:dyDescent="0.3">
      <c r="E740">
        <f ca="1"/>
        <v>3.0708316765622521</v>
      </c>
      <c r="F740">
        <f ca="1"/>
        <v>0.15222405886810952</v>
      </c>
    </row>
    <row r="741" spans="5:6" x14ac:dyDescent="0.3">
      <c r="E741">
        <f ca="1"/>
        <v>5.2765578053952265</v>
      </c>
      <c r="F741">
        <f ca="1"/>
        <v>0.58588443580515459</v>
      </c>
    </row>
    <row r="742" spans="5:6" x14ac:dyDescent="0.3">
      <c r="E742">
        <f ca="1"/>
        <v>6.4489077933889369</v>
      </c>
      <c r="F742">
        <f ca="1"/>
        <v>0.80770850310711351</v>
      </c>
    </row>
    <row r="743" spans="5:6" x14ac:dyDescent="0.3">
      <c r="E743">
        <f ca="1"/>
        <v>4.9065532033397306</v>
      </c>
      <c r="F743">
        <f ca="1"/>
        <v>0.47034109087710452</v>
      </c>
    </row>
    <row r="744" spans="5:6" x14ac:dyDescent="0.3">
      <c r="E744">
        <f ca="1"/>
        <v>1.6756593853732786</v>
      </c>
      <c r="F744">
        <f ca="1"/>
        <v>9.301051630663526E-2</v>
      </c>
    </row>
    <row r="745" spans="5:6" x14ac:dyDescent="0.3">
      <c r="E745">
        <f ca="1"/>
        <v>4.1683091282817051</v>
      </c>
      <c r="F745">
        <f ca="1"/>
        <v>0.27916673236441464</v>
      </c>
    </row>
    <row r="746" spans="5:6" x14ac:dyDescent="0.3">
      <c r="E746">
        <f ca="1"/>
        <v>4.1841447139051846</v>
      </c>
      <c r="F746">
        <f ca="1"/>
        <v>0.28216962520057953</v>
      </c>
    </row>
    <row r="747" spans="5:6" x14ac:dyDescent="0.3">
      <c r="E747">
        <f ca="1"/>
        <v>7.2490616890526471</v>
      </c>
      <c r="F747">
        <f ca="1"/>
        <v>0.86682577833365482</v>
      </c>
    </row>
    <row r="748" spans="5:6" x14ac:dyDescent="0.3">
      <c r="E748">
        <f ca="1"/>
        <v>5.5242605221697065</v>
      </c>
      <c r="F748">
        <f ca="1"/>
        <v>0.65370138014367851</v>
      </c>
    </row>
    <row r="749" spans="5:6" x14ac:dyDescent="0.3">
      <c r="E749">
        <f ca="1"/>
        <v>3.6700558967789458</v>
      </c>
      <c r="F749">
        <f ca="1"/>
        <v>0.20522177452126938</v>
      </c>
    </row>
    <row r="750" spans="5:6" x14ac:dyDescent="0.3">
      <c r="E750">
        <f ca="1"/>
        <v>5.895084528350294</v>
      </c>
      <c r="F750">
        <f ca="1"/>
        <v>0.73239573200231955</v>
      </c>
    </row>
    <row r="751" spans="5:6" x14ac:dyDescent="0.3">
      <c r="E751">
        <f ca="1"/>
        <v>6.4407873061392591</v>
      </c>
      <c r="F751">
        <f ca="1"/>
        <v>0.80687133111649922</v>
      </c>
    </row>
    <row r="752" spans="5:6" x14ac:dyDescent="0.3">
      <c r="E752">
        <f ca="1"/>
        <v>7.7043749107910404</v>
      </c>
      <c r="F752">
        <f ca="1"/>
        <v>0.88726142804252772</v>
      </c>
    </row>
    <row r="753" spans="5:6" x14ac:dyDescent="0.3">
      <c r="E753">
        <f ca="1"/>
        <v>5.2581150508752099</v>
      </c>
      <c r="F753">
        <f ca="1"/>
        <v>0.58040560392704477</v>
      </c>
    </row>
    <row r="754" spans="5:6" x14ac:dyDescent="0.3">
      <c r="E754">
        <f ca="1"/>
        <v>2.9288785863981848</v>
      </c>
      <c r="F754">
        <f ca="1"/>
        <v>0.14318141291830189</v>
      </c>
    </row>
    <row r="755" spans="5:6" x14ac:dyDescent="0.3">
      <c r="E755">
        <f ca="1"/>
        <v>5.4387559563649521</v>
      </c>
      <c r="F755">
        <f ca="1"/>
        <v>0.63160972175567187</v>
      </c>
    </row>
    <row r="756" spans="5:6" x14ac:dyDescent="0.3">
      <c r="E756">
        <f ca="1"/>
        <v>-0.25387428279589574</v>
      </c>
      <c r="F756">
        <f ca="1"/>
        <v>5.9869620375426147E-2</v>
      </c>
    </row>
    <row r="757" spans="5:6" x14ac:dyDescent="0.3">
      <c r="E757">
        <f ca="1"/>
        <v>3.721962942509232</v>
      </c>
      <c r="F757">
        <f ca="1"/>
        <v>0.21134111410776407</v>
      </c>
    </row>
    <row r="758" spans="5:6" x14ac:dyDescent="0.3">
      <c r="E758">
        <f ca="1"/>
        <v>-20.867747612833583</v>
      </c>
      <c r="F758">
        <f ca="1"/>
        <v>1.2299155937441353E-2</v>
      </c>
    </row>
    <row r="759" spans="5:6" x14ac:dyDescent="0.3">
      <c r="E759">
        <f ca="1"/>
        <v>5.029399199820487</v>
      </c>
      <c r="F759">
        <f ca="1"/>
        <v>0.50935536124973901</v>
      </c>
    </row>
    <row r="760" spans="5:6" x14ac:dyDescent="0.3">
      <c r="E760">
        <f ca="1"/>
        <v>3.9880152876030746</v>
      </c>
      <c r="F760">
        <f ca="1"/>
        <v>0.24810395809810848</v>
      </c>
    </row>
    <row r="761" spans="5:6" x14ac:dyDescent="0.3">
      <c r="E761">
        <f ca="1"/>
        <v>5.5336064170081194</v>
      </c>
      <c r="F761">
        <f ca="1"/>
        <v>0.65602592843555751</v>
      </c>
    </row>
    <row r="762" spans="5:6" x14ac:dyDescent="0.3">
      <c r="E762">
        <f ca="1"/>
        <v>5.7285902603636174</v>
      </c>
      <c r="F762">
        <f ca="1"/>
        <v>0.70042620217287999</v>
      </c>
    </row>
    <row r="763" spans="5:6" x14ac:dyDescent="0.3">
      <c r="E763">
        <f ca="1"/>
        <v>4.404747781433727</v>
      </c>
      <c r="F763">
        <f ca="1"/>
        <v>0.32909268313158541</v>
      </c>
    </row>
    <row r="764" spans="5:6" x14ac:dyDescent="0.3">
      <c r="E764">
        <f ca="1"/>
        <v>5.3759988651124049</v>
      </c>
      <c r="F764">
        <f ca="1"/>
        <v>0.61447890913192538</v>
      </c>
    </row>
    <row r="765" spans="5:6" x14ac:dyDescent="0.3">
      <c r="E765">
        <f ca="1"/>
        <v>5.629983821924724</v>
      </c>
      <c r="F765">
        <f ca="1"/>
        <v>0.67894591195982656</v>
      </c>
    </row>
    <row r="766" spans="5:6" x14ac:dyDescent="0.3">
      <c r="E766">
        <f ca="1"/>
        <v>4.9422832886743651</v>
      </c>
      <c r="F766">
        <f ca="1"/>
        <v>0.48164855967079934</v>
      </c>
    </row>
    <row r="767" spans="5:6" x14ac:dyDescent="0.3">
      <c r="E767">
        <f ca="1"/>
        <v>2.7431374690990733</v>
      </c>
      <c r="F767">
        <f ca="1"/>
        <v>0.13276553897534288</v>
      </c>
    </row>
    <row r="768" spans="5:6" x14ac:dyDescent="0.3">
      <c r="E768">
        <f ca="1"/>
        <v>5.2619132486586704</v>
      </c>
      <c r="F768">
        <f ca="1"/>
        <v>0.5815380454360386</v>
      </c>
    </row>
    <row r="769" spans="5:6" x14ac:dyDescent="0.3">
      <c r="E769">
        <f ca="1"/>
        <v>3.4933650685273605</v>
      </c>
      <c r="F769">
        <f ca="1"/>
        <v>0.18651919144130646</v>
      </c>
    </row>
    <row r="770" spans="5:6" x14ac:dyDescent="0.3">
      <c r="E770">
        <f ca="1"/>
        <v>3.2060448851824699</v>
      </c>
      <c r="F770">
        <f ca="1"/>
        <v>0.16186944266470721</v>
      </c>
    </row>
    <row r="771" spans="5:6" x14ac:dyDescent="0.3">
      <c r="E771">
        <f ca="1"/>
        <v>93.415523674188066</v>
      </c>
      <c r="F771">
        <f ca="1"/>
        <v>0.99639999514650701</v>
      </c>
    </row>
    <row r="772" spans="5:6" x14ac:dyDescent="0.3">
      <c r="E772">
        <f ca="1"/>
        <v>4.4352191666537699</v>
      </c>
      <c r="F772">
        <f ca="1"/>
        <v>0.33635039628576135</v>
      </c>
    </row>
    <row r="773" spans="5:6" x14ac:dyDescent="0.3">
      <c r="E773">
        <f ca="1"/>
        <v>4.8561196604207186</v>
      </c>
      <c r="F773">
        <f ca="1"/>
        <v>0.45451363076170592</v>
      </c>
    </row>
    <row r="774" spans="5:6" x14ac:dyDescent="0.3">
      <c r="E774">
        <f ca="1"/>
        <v>3.9774627662519597</v>
      </c>
      <c r="F774">
        <f ca="1"/>
        <v>0.2464532037814236</v>
      </c>
    </row>
    <row r="775" spans="5:6" x14ac:dyDescent="0.3">
      <c r="E775">
        <f ca="1"/>
        <v>3.9139179388474687</v>
      </c>
      <c r="F775">
        <f ca="1"/>
        <v>0.23687240793147751</v>
      </c>
    </row>
    <row r="776" spans="5:6" x14ac:dyDescent="0.3">
      <c r="E776">
        <f ca="1"/>
        <v>6.0998512390485793</v>
      </c>
      <c r="F776">
        <f ca="1"/>
        <v>0.76512474432056865</v>
      </c>
    </row>
    <row r="777" spans="5:6" x14ac:dyDescent="0.3">
      <c r="E777">
        <f ca="1"/>
        <v>4.7145497258673368</v>
      </c>
      <c r="F777">
        <f ca="1"/>
        <v>0.41149216767822905</v>
      </c>
    </row>
    <row r="778" spans="5:6" x14ac:dyDescent="0.3">
      <c r="E778">
        <f ca="1"/>
        <v>5.1178250023263692</v>
      </c>
      <c r="F778">
        <f ca="1"/>
        <v>0.53733273791781233</v>
      </c>
    </row>
    <row r="779" spans="5:6" x14ac:dyDescent="0.3">
      <c r="E779">
        <f ca="1"/>
        <v>4.8969199164646229</v>
      </c>
      <c r="F779">
        <f ca="1"/>
        <v>0.46730406761277421</v>
      </c>
    </row>
    <row r="780" spans="5:6" x14ac:dyDescent="0.3">
      <c r="E780">
        <f ca="1"/>
        <v>5.0501307006753384</v>
      </c>
      <c r="F780">
        <f ca="1"/>
        <v>0.51594375055358899</v>
      </c>
    </row>
    <row r="781" spans="5:6" x14ac:dyDescent="0.3">
      <c r="E781">
        <f ca="1"/>
        <v>3.9662133190108375</v>
      </c>
      <c r="F781">
        <f ca="1"/>
        <v>0.24471250083218055</v>
      </c>
    </row>
    <row r="782" spans="5:6" x14ac:dyDescent="0.3">
      <c r="E782">
        <f ca="1"/>
        <v>-1.4052002568369915E-2</v>
      </c>
      <c r="F782">
        <f ca="1"/>
        <v>6.266138756013806E-2</v>
      </c>
    </row>
    <row r="783" spans="5:6" x14ac:dyDescent="0.3">
      <c r="E783">
        <f ca="1"/>
        <v>5.884261564402415</v>
      </c>
      <c r="F783">
        <f ca="1"/>
        <v>0.73047274235029525</v>
      </c>
    </row>
    <row r="784" spans="5:6" x14ac:dyDescent="0.3">
      <c r="E784">
        <f ca="1"/>
        <v>5.0304659447595164</v>
      </c>
      <c r="F784">
        <f ca="1"/>
        <v>0.5096946127224421</v>
      </c>
    </row>
    <row r="785" spans="5:6" x14ac:dyDescent="0.3">
      <c r="E785">
        <f ca="1"/>
        <v>4.1336206299387817</v>
      </c>
      <c r="F785">
        <f ca="1"/>
        <v>0.27275010203957406</v>
      </c>
    </row>
    <row r="786" spans="5:6" x14ac:dyDescent="0.3">
      <c r="E786">
        <f ca="1"/>
        <v>7.3767963500305598</v>
      </c>
      <c r="F786">
        <f ca="1"/>
        <v>0.87323241613885805</v>
      </c>
    </row>
    <row r="787" spans="5:6" x14ac:dyDescent="0.3">
      <c r="E787">
        <f ca="1"/>
        <v>5.2714979535791109</v>
      </c>
      <c r="F787">
        <f ca="1"/>
        <v>0.58438633179825827</v>
      </c>
    </row>
    <row r="788" spans="5:6" x14ac:dyDescent="0.3">
      <c r="E788">
        <f ca="1"/>
        <v>5.079484808870407</v>
      </c>
      <c r="F788">
        <f ca="1"/>
        <v>0.52524771944145054</v>
      </c>
    </row>
    <row r="789" spans="5:6" x14ac:dyDescent="0.3">
      <c r="E789">
        <f ca="1"/>
        <v>4.8945466741965262</v>
      </c>
      <c r="F789">
        <f ca="1"/>
        <v>0.46655676579802463</v>
      </c>
    </row>
    <row r="790" spans="5:6" x14ac:dyDescent="0.3">
      <c r="E790">
        <f ca="1"/>
        <v>2.9074991310304918</v>
      </c>
      <c r="F790">
        <f ca="1"/>
        <v>0.14190554472705685</v>
      </c>
    </row>
    <row r="791" spans="5:6" x14ac:dyDescent="0.3">
      <c r="E791">
        <f ca="1"/>
        <v>7.3622218651752629</v>
      </c>
      <c r="F791">
        <f ca="1"/>
        <v>0.87253105082552962</v>
      </c>
    </row>
    <row r="792" spans="5:6" x14ac:dyDescent="0.3">
      <c r="E792">
        <f ca="1"/>
        <v>4.0240766999556028</v>
      </c>
      <c r="F792">
        <f ca="1"/>
        <v>0.25387842602949434</v>
      </c>
    </row>
    <row r="793" spans="5:6" x14ac:dyDescent="0.3">
      <c r="E793">
        <f ca="1"/>
        <v>8.6542359659547028</v>
      </c>
      <c r="F793">
        <f ca="1"/>
        <v>0.91497454013669588</v>
      </c>
    </row>
    <row r="794" spans="5:6" x14ac:dyDescent="0.3">
      <c r="E794">
        <f ca="1"/>
        <v>4.8554309347871634</v>
      </c>
      <c r="F794">
        <f ca="1"/>
        <v>0.45429886978405465</v>
      </c>
    </row>
    <row r="795" spans="5:6" x14ac:dyDescent="0.3">
      <c r="E795">
        <f ca="1"/>
        <v>6.7780666614599339</v>
      </c>
      <c r="F795">
        <f ca="1"/>
        <v>0.83692346830989883</v>
      </c>
    </row>
    <row r="796" spans="5:6" x14ac:dyDescent="0.3">
      <c r="E796">
        <f ca="1"/>
        <v>5.4837674737431712</v>
      </c>
      <c r="F796">
        <f ca="1"/>
        <v>0.64342326092295365</v>
      </c>
    </row>
    <row r="797" spans="5:6" x14ac:dyDescent="0.3">
      <c r="E797">
        <f ca="1"/>
        <v>3.7645066406853145</v>
      </c>
      <c r="F797">
        <f ca="1"/>
        <v>0.21659152841126134</v>
      </c>
    </row>
    <row r="798" spans="5:6" x14ac:dyDescent="0.3">
      <c r="E798">
        <f ca="1"/>
        <v>4.4229103563532046</v>
      </c>
      <c r="F798">
        <f ca="1"/>
        <v>0.33339556012024929</v>
      </c>
    </row>
    <row r="799" spans="5:6" x14ac:dyDescent="0.3">
      <c r="E799">
        <f ca="1"/>
        <v>-76.229581825918231</v>
      </c>
      <c r="F799">
        <f ca="1"/>
        <v>3.9184469494757401E-3</v>
      </c>
    </row>
    <row r="800" spans="5:6" x14ac:dyDescent="0.3">
      <c r="E800">
        <f ca="1"/>
        <v>3.4757095221372412</v>
      </c>
      <c r="F800">
        <f ca="1"/>
        <v>0.18481441449073799</v>
      </c>
    </row>
    <row r="801" spans="5:6" x14ac:dyDescent="0.3">
      <c r="E801">
        <f ca="1"/>
        <v>6.8464172958063854</v>
      </c>
      <c r="F801">
        <f ca="1"/>
        <v>0.84200275073018516</v>
      </c>
    </row>
    <row r="802" spans="5:6" x14ac:dyDescent="0.3">
      <c r="E802">
        <f ca="1"/>
        <v>4.3941600729069528</v>
      </c>
      <c r="F802">
        <f ca="1"/>
        <v>0.32661580821530106</v>
      </c>
    </row>
    <row r="803" spans="5:6" x14ac:dyDescent="0.3">
      <c r="E803">
        <f ca="1"/>
        <v>5.9753588195832528</v>
      </c>
      <c r="F803">
        <f ca="1"/>
        <v>0.74602951906448001</v>
      </c>
    </row>
    <row r="804" spans="5:6" x14ac:dyDescent="0.3">
      <c r="E804">
        <f ca="1"/>
        <v>5.5776015103104495</v>
      </c>
      <c r="F804">
        <f ca="1"/>
        <v>0.66672663954090272</v>
      </c>
    </row>
    <row r="805" spans="5:6" x14ac:dyDescent="0.3">
      <c r="E805">
        <f ca="1"/>
        <v>6.9591870825940596</v>
      </c>
      <c r="F805">
        <f ca="1"/>
        <v>0.84977509144931873</v>
      </c>
    </row>
    <row r="806" spans="5:6" x14ac:dyDescent="0.3">
      <c r="E806">
        <f ca="1"/>
        <v>2.2209623978135768</v>
      </c>
      <c r="F806">
        <f ca="1"/>
        <v>0.10994776723754818</v>
      </c>
    </row>
    <row r="807" spans="5:6" x14ac:dyDescent="0.3">
      <c r="E807">
        <f ca="1"/>
        <v>8.1910123160453541</v>
      </c>
      <c r="F807">
        <f ca="1"/>
        <v>0.90333357345051368</v>
      </c>
    </row>
    <row r="808" spans="5:6" x14ac:dyDescent="0.3">
      <c r="E808">
        <f ca="1"/>
        <v>5.7640596079744526</v>
      </c>
      <c r="F808">
        <f ca="1"/>
        <v>0.70767768896160854</v>
      </c>
    </row>
    <row r="809" spans="5:6" x14ac:dyDescent="0.3">
      <c r="E809">
        <f ca="1"/>
        <v>39.772775719832204</v>
      </c>
      <c r="F809">
        <f ca="1"/>
        <v>0.99084852524706324</v>
      </c>
    </row>
    <row r="810" spans="5:6" x14ac:dyDescent="0.3">
      <c r="E810">
        <f ca="1"/>
        <v>6.4119428289124194</v>
      </c>
      <c r="F810">
        <f ca="1"/>
        <v>0.80384553354921862</v>
      </c>
    </row>
    <row r="811" spans="5:6" x14ac:dyDescent="0.3">
      <c r="E811">
        <f ca="1"/>
        <v>6.7742336635072453</v>
      </c>
      <c r="F811">
        <f ca="1"/>
        <v>0.83662980592412117</v>
      </c>
    </row>
    <row r="812" spans="5:6" x14ac:dyDescent="0.3">
      <c r="E812">
        <f ca="1"/>
        <v>4.7746389619128697</v>
      </c>
      <c r="F812">
        <f ca="1"/>
        <v>0.42944404909979311</v>
      </c>
    </row>
    <row r="813" spans="5:6" x14ac:dyDescent="0.3">
      <c r="E813">
        <f ca="1"/>
        <v>5.7543595844941304</v>
      </c>
      <c r="F813">
        <f ca="1"/>
        <v>0.70571903505452116</v>
      </c>
    </row>
    <row r="814" spans="5:6" x14ac:dyDescent="0.3">
      <c r="E814">
        <f ca="1"/>
        <v>6.1504406420355737</v>
      </c>
      <c r="F814">
        <f ca="1"/>
        <v>0.77223211838865047</v>
      </c>
    </row>
    <row r="815" spans="5:6" x14ac:dyDescent="0.3">
      <c r="E815">
        <f ca="1"/>
        <v>4.2443468080599285</v>
      </c>
      <c r="F815">
        <f ca="1"/>
        <v>0.29401869808633052</v>
      </c>
    </row>
    <row r="816" spans="5:6" x14ac:dyDescent="0.3">
      <c r="E816">
        <f ca="1"/>
        <v>-17.16775025992111</v>
      </c>
      <c r="F816">
        <f ca="1"/>
        <v>1.43494143203452E-2</v>
      </c>
    </row>
    <row r="817" spans="5:6" x14ac:dyDescent="0.3">
      <c r="E817">
        <f ca="1"/>
        <v>4.2767898775431235</v>
      </c>
      <c r="F817">
        <f ca="1"/>
        <v>0.3006953625967157</v>
      </c>
    </row>
    <row r="818" spans="5:6" x14ac:dyDescent="0.3">
      <c r="E818">
        <f ca="1"/>
        <v>4.5311746876007621</v>
      </c>
      <c r="F818">
        <f ca="1"/>
        <v>0.3604534859465014</v>
      </c>
    </row>
    <row r="819" spans="5:6" x14ac:dyDescent="0.3">
      <c r="E819">
        <f ca="1"/>
        <v>3.8769793942691191</v>
      </c>
      <c r="F819">
        <f ca="1"/>
        <v>0.23157581007485123</v>
      </c>
    </row>
    <row r="820" spans="5:6" x14ac:dyDescent="0.3">
      <c r="E820">
        <f ca="1"/>
        <v>7.7353044971730718</v>
      </c>
      <c r="F820">
        <f ca="1"/>
        <v>0.88843384794720026</v>
      </c>
    </row>
    <row r="821" spans="5:6" x14ac:dyDescent="0.3">
      <c r="E821">
        <f ca="1"/>
        <v>5.0630492337633761</v>
      </c>
      <c r="F821">
        <f ca="1"/>
        <v>0.52004266461150417</v>
      </c>
    </row>
    <row r="822" spans="5:6" x14ac:dyDescent="0.3">
      <c r="E822">
        <f ca="1"/>
        <v>6.4378070123045923</v>
      </c>
      <c r="F822">
        <f ca="1"/>
        <v>0.80656248077944492</v>
      </c>
    </row>
    <row r="823" spans="5:6" x14ac:dyDescent="0.3">
      <c r="E823">
        <f ca="1"/>
        <v>6.7219468010011711</v>
      </c>
      <c r="F823">
        <f ca="1"/>
        <v>0.83252575045650989</v>
      </c>
    </row>
    <row r="824" spans="5:6" x14ac:dyDescent="0.3">
      <c r="E824">
        <f ca="1"/>
        <v>2.6298237510397255</v>
      </c>
      <c r="F824">
        <f ca="1"/>
        <v>0.12708525422285638</v>
      </c>
    </row>
    <row r="825" spans="5:6" x14ac:dyDescent="0.3">
      <c r="E825">
        <f ca="1"/>
        <v>6.3708377049966147</v>
      </c>
      <c r="F825">
        <f ca="1"/>
        <v>0.79938867301865812</v>
      </c>
    </row>
    <row r="826" spans="5:6" x14ac:dyDescent="0.3">
      <c r="E826">
        <f ca="1"/>
        <v>4.0037616707399994</v>
      </c>
      <c r="F826">
        <f ca="1"/>
        <v>0.25059981593896513</v>
      </c>
    </row>
    <row r="827" spans="5:6" x14ac:dyDescent="0.3">
      <c r="E827">
        <f ca="1"/>
        <v>3.2468353350267525</v>
      </c>
      <c r="F827">
        <f ca="1"/>
        <v>0.16500171652333034</v>
      </c>
    </row>
    <row r="828" spans="5:6" x14ac:dyDescent="0.3">
      <c r="E828">
        <f ca="1"/>
        <v>3.6528902569633086</v>
      </c>
      <c r="F828">
        <f ca="1"/>
        <v>0.20326448771564665</v>
      </c>
    </row>
    <row r="829" spans="5:6" x14ac:dyDescent="0.3">
      <c r="E829">
        <f ca="1"/>
        <v>3.3623622154520634</v>
      </c>
      <c r="F829">
        <f ca="1"/>
        <v>0.17449848068742901</v>
      </c>
    </row>
    <row r="830" spans="5:6" x14ac:dyDescent="0.3">
      <c r="E830">
        <f ca="1"/>
        <v>8.3873348300711541</v>
      </c>
      <c r="F830">
        <f ca="1"/>
        <v>0.90862491879171936</v>
      </c>
    </row>
    <row r="831" spans="5:6" x14ac:dyDescent="0.3">
      <c r="E831">
        <f ca="1"/>
        <v>20.534147202567354</v>
      </c>
      <c r="F831">
        <f ca="1"/>
        <v>0.9795372559210187</v>
      </c>
    </row>
    <row r="832" spans="5:6" x14ac:dyDescent="0.3">
      <c r="E832">
        <f ca="1"/>
        <v>2.7754566008885613</v>
      </c>
      <c r="F832">
        <f ca="1"/>
        <v>0.13447427076581275</v>
      </c>
    </row>
    <row r="833" spans="5:6" x14ac:dyDescent="0.3">
      <c r="E833">
        <f ca="1"/>
        <v>6.262434101035053</v>
      </c>
      <c r="F833">
        <f ca="1"/>
        <v>0.78675850902702293</v>
      </c>
    </row>
    <row r="834" spans="5:6" x14ac:dyDescent="0.3">
      <c r="E834">
        <f ca="1"/>
        <v>48.194427493304858</v>
      </c>
      <c r="F834">
        <f ca="1"/>
        <v>0.99263208116839796</v>
      </c>
    </row>
    <row r="835" spans="5:6" x14ac:dyDescent="0.3">
      <c r="E835">
        <f ca="1"/>
        <v>5.9483341573828588</v>
      </c>
      <c r="F835">
        <f ca="1"/>
        <v>0.74156104965281922</v>
      </c>
    </row>
    <row r="836" spans="5:6" x14ac:dyDescent="0.3">
      <c r="E836">
        <f ca="1"/>
        <v>4.3112806334224771</v>
      </c>
      <c r="F836">
        <f ca="1"/>
        <v>0.30802257126768656</v>
      </c>
    </row>
    <row r="837" spans="5:6" x14ac:dyDescent="0.3">
      <c r="E837">
        <f ca="1"/>
        <v>9.0849881437485518</v>
      </c>
      <c r="F837">
        <f ca="1"/>
        <v>0.92358098633142427</v>
      </c>
    </row>
    <row r="838" spans="5:6" x14ac:dyDescent="0.3">
      <c r="E838">
        <f ca="1"/>
        <v>4.9453190059796999</v>
      </c>
      <c r="F838">
        <f ca="1"/>
        <v>0.48261181550876725</v>
      </c>
    </row>
    <row r="839" spans="5:6" x14ac:dyDescent="0.3">
      <c r="E839">
        <f ca="1"/>
        <v>4.5102881619049526</v>
      </c>
      <c r="F839">
        <f ca="1"/>
        <v>0.35504700733858691</v>
      </c>
    </row>
    <row r="840" spans="5:6" x14ac:dyDescent="0.3">
      <c r="E840">
        <f ca="1"/>
        <v>4.6222571927813183</v>
      </c>
      <c r="F840">
        <f ca="1"/>
        <v>0.38503501505523907</v>
      </c>
    </row>
    <row r="841" spans="5:6" x14ac:dyDescent="0.3">
      <c r="E841">
        <f ca="1"/>
        <v>3.0871821423370509</v>
      </c>
      <c r="F841">
        <f ca="1"/>
        <v>0.15333372411503304</v>
      </c>
    </row>
    <row r="842" spans="5:6" x14ac:dyDescent="0.3">
      <c r="E842">
        <f ca="1"/>
        <v>5.2857553418386978</v>
      </c>
      <c r="F842">
        <f ca="1"/>
        <v>0.58859761491496521</v>
      </c>
    </row>
    <row r="843" spans="5:6" x14ac:dyDescent="0.3">
      <c r="E843">
        <f ca="1"/>
        <v>4.51435479108219</v>
      </c>
      <c r="F843">
        <f ca="1"/>
        <v>0.35609274672044006</v>
      </c>
    </row>
    <row r="844" spans="5:6" x14ac:dyDescent="0.3">
      <c r="E844">
        <f ca="1"/>
        <v>6.5172118557149998</v>
      </c>
      <c r="F844">
        <f ca="1"/>
        <v>0.81450541184179182</v>
      </c>
    </row>
    <row r="845" spans="5:6" x14ac:dyDescent="0.3">
      <c r="E845">
        <f ca="1"/>
        <v>7.0686100739263527</v>
      </c>
      <c r="F845">
        <f ca="1"/>
        <v>0.8566673129794129</v>
      </c>
    </row>
    <row r="846" spans="5:6" x14ac:dyDescent="0.3">
      <c r="E846">
        <f ca="1"/>
        <v>6.3783455642175069</v>
      </c>
      <c r="F846">
        <f ca="1"/>
        <v>0.80021574701172471</v>
      </c>
    </row>
    <row r="847" spans="5:6" x14ac:dyDescent="0.3">
      <c r="E847">
        <f ca="1"/>
        <v>4.2807772185660475</v>
      </c>
      <c r="F847">
        <f ca="1"/>
        <v>0.30153028535292375</v>
      </c>
    </row>
    <row r="848" spans="5:6" x14ac:dyDescent="0.3">
      <c r="E848">
        <f ca="1"/>
        <v>8.9039434362896337</v>
      </c>
      <c r="F848">
        <f ca="1"/>
        <v>0.92018072580997257</v>
      </c>
    </row>
    <row r="849" spans="5:6" x14ac:dyDescent="0.3">
      <c r="E849">
        <f ca="1"/>
        <v>4.9512459313668371</v>
      </c>
      <c r="F849">
        <f ca="1"/>
        <v>0.48449337638830881</v>
      </c>
    </row>
    <row r="850" spans="5:6" x14ac:dyDescent="0.3">
      <c r="E850">
        <f ca="1"/>
        <v>4.2022011773767094</v>
      </c>
      <c r="F850">
        <f ca="1"/>
        <v>0.28565097603417605</v>
      </c>
    </row>
    <row r="851" spans="5:6" x14ac:dyDescent="0.3">
      <c r="E851">
        <f ca="1"/>
        <v>6.3171809807873771</v>
      </c>
      <c r="F851">
        <f ca="1"/>
        <v>0.7933018708170565</v>
      </c>
    </row>
    <row r="852" spans="5:6" x14ac:dyDescent="0.3">
      <c r="E852">
        <f ca="1"/>
        <v>4.1740638164812225</v>
      </c>
      <c r="F852">
        <f ca="1"/>
        <v>0.28025259485225795</v>
      </c>
    </row>
    <row r="853" spans="5:6" x14ac:dyDescent="0.3">
      <c r="E853">
        <f ca="1"/>
        <v>3.5712338606561511</v>
      </c>
      <c r="F853">
        <f ca="1"/>
        <v>0.19437973193203889</v>
      </c>
    </row>
    <row r="854" spans="5:6" x14ac:dyDescent="0.3">
      <c r="E854">
        <f ca="1"/>
        <v>5.8153478112462915</v>
      </c>
      <c r="F854">
        <f ca="1"/>
        <v>0.71773336921959474</v>
      </c>
    </row>
    <row r="855" spans="5:6" x14ac:dyDescent="0.3">
      <c r="E855">
        <f ca="1"/>
        <v>2.2314509007512826</v>
      </c>
      <c r="F855">
        <f ca="1"/>
        <v>0.11033178267012389</v>
      </c>
    </row>
    <row r="856" spans="5:6" x14ac:dyDescent="0.3">
      <c r="E856">
        <f ca="1"/>
        <v>3.8872531091014055</v>
      </c>
      <c r="F856">
        <f ca="1"/>
        <v>0.23302946738284613</v>
      </c>
    </row>
    <row r="857" spans="5:6" x14ac:dyDescent="0.3">
      <c r="E857">
        <f ca="1"/>
        <v>4.3142292361990382</v>
      </c>
      <c r="F857">
        <f ca="1"/>
        <v>0.30866005402295688</v>
      </c>
    </row>
    <row r="858" spans="5:6" x14ac:dyDescent="0.3">
      <c r="E858">
        <f ca="1"/>
        <v>4.9923884474141174</v>
      </c>
      <c r="F858">
        <f ca="1"/>
        <v>0.49757721435060354</v>
      </c>
    </row>
    <row r="859" spans="5:6" x14ac:dyDescent="0.3">
      <c r="E859">
        <f ca="1"/>
        <v>3.8839741663071852</v>
      </c>
      <c r="F859">
        <f ca="1"/>
        <v>0.23256390671983601</v>
      </c>
    </row>
    <row r="860" spans="5:6" x14ac:dyDescent="0.3">
      <c r="E860">
        <f ca="1"/>
        <v>5.5309648822029969</v>
      </c>
      <c r="F860">
        <f ca="1"/>
        <v>0.65537073616182617</v>
      </c>
    </row>
    <row r="861" spans="5:6" x14ac:dyDescent="0.3">
      <c r="E861">
        <f ca="1"/>
        <v>0.24089991278652523</v>
      </c>
      <c r="F861">
        <f ca="1"/>
        <v>6.5925390685461716E-2</v>
      </c>
    </row>
    <row r="862" spans="5:6" x14ac:dyDescent="0.3">
      <c r="E862">
        <f ca="1"/>
        <v>2.7444465621542045</v>
      </c>
      <c r="F862">
        <f ca="1"/>
        <v>0.13283395684433091</v>
      </c>
    </row>
    <row r="863" spans="5:6" x14ac:dyDescent="0.3">
      <c r="E863">
        <f ca="1"/>
        <v>5.4441739711019626</v>
      </c>
      <c r="F863">
        <f ca="1"/>
        <v>0.63305303832057924</v>
      </c>
    </row>
    <row r="864" spans="5:6" x14ac:dyDescent="0.3">
      <c r="E864">
        <f ca="1"/>
        <v>7.7129523313279069</v>
      </c>
      <c r="F864">
        <f ca="1"/>
        <v>0.88758892343883355</v>
      </c>
    </row>
    <row r="865" spans="5:6" x14ac:dyDescent="0.3">
      <c r="E865">
        <f ca="1"/>
        <v>2.4276221149963919</v>
      </c>
      <c r="F865">
        <f ca="1"/>
        <v>0.11801868062511534</v>
      </c>
    </row>
    <row r="866" spans="5:6" x14ac:dyDescent="0.3">
      <c r="E866">
        <f ca="1"/>
        <v>7.3217380459855459</v>
      </c>
      <c r="F866">
        <f ca="1"/>
        <v>0.87054380258814801</v>
      </c>
    </row>
    <row r="867" spans="5:6" x14ac:dyDescent="0.3">
      <c r="E867">
        <f ca="1"/>
        <v>0.70075258147153985</v>
      </c>
      <c r="F867">
        <f ca="1"/>
        <v>7.2745032417452171E-2</v>
      </c>
    </row>
    <row r="868" spans="5:6" x14ac:dyDescent="0.3">
      <c r="E868">
        <f ca="1"/>
        <v>5.032394074349761</v>
      </c>
      <c r="F868">
        <f ca="1"/>
        <v>0.51030774955919089</v>
      </c>
    </row>
    <row r="869" spans="5:6" x14ac:dyDescent="0.3">
      <c r="E869">
        <f ca="1"/>
        <v>-17.497129561695775</v>
      </c>
      <c r="F869">
        <f ca="1"/>
        <v>1.4139603598961492E-2</v>
      </c>
    </row>
    <row r="870" spans="5:6" x14ac:dyDescent="0.3">
      <c r="E870">
        <f ca="1"/>
        <v>4.7471603969025393</v>
      </c>
      <c r="F870">
        <f ca="1"/>
        <v>0.42117073496062707</v>
      </c>
    </row>
    <row r="871" spans="5:6" x14ac:dyDescent="0.3">
      <c r="E871">
        <f ca="1"/>
        <v>2.401075912942046</v>
      </c>
      <c r="F871">
        <f ca="1"/>
        <v>0.11691921037934527</v>
      </c>
    </row>
    <row r="872" spans="5:6" x14ac:dyDescent="0.3">
      <c r="E872">
        <f ca="1"/>
        <v>4.9140442997006781</v>
      </c>
      <c r="F872">
        <f ca="1"/>
        <v>0.4727065370758341</v>
      </c>
    </row>
    <row r="873" spans="5:6" x14ac:dyDescent="0.3">
      <c r="E873">
        <f ca="1"/>
        <v>4.6466042851619109</v>
      </c>
      <c r="F873">
        <f ca="1"/>
        <v>0.39187116735373573</v>
      </c>
    </row>
    <row r="874" spans="5:6" x14ac:dyDescent="0.3">
      <c r="E874">
        <f ca="1"/>
        <v>5.4856778961540975</v>
      </c>
      <c r="F874">
        <f ca="1"/>
        <v>0.64391567220267476</v>
      </c>
    </row>
    <row r="875" spans="5:6" x14ac:dyDescent="0.3">
      <c r="E875">
        <f ca="1"/>
        <v>2.5283461404168173</v>
      </c>
      <c r="F875">
        <f ca="1"/>
        <v>0.12237575181699789</v>
      </c>
    </row>
    <row r="876" spans="5:6" x14ac:dyDescent="0.3">
      <c r="E876">
        <f ca="1"/>
        <v>4.2981109336052015</v>
      </c>
      <c r="F876">
        <f ca="1"/>
        <v>0.30519668308028708</v>
      </c>
    </row>
    <row r="877" spans="5:6" x14ac:dyDescent="0.3">
      <c r="E877">
        <f ca="1"/>
        <v>4.6647371788910013</v>
      </c>
      <c r="F877">
        <f ca="1"/>
        <v>0.39703118045082397</v>
      </c>
    </row>
    <row r="878" spans="5:6" x14ac:dyDescent="0.3">
      <c r="E878">
        <f ca="1"/>
        <v>7.1465377310493601</v>
      </c>
      <c r="F878">
        <f ca="1"/>
        <v>0.86122647724875523</v>
      </c>
    </row>
    <row r="879" spans="5:6" x14ac:dyDescent="0.3">
      <c r="E879">
        <f ca="1"/>
        <v>5.3951814669578342</v>
      </c>
      <c r="F879">
        <f ca="1"/>
        <v>0.61979451869142599</v>
      </c>
    </row>
    <row r="880" spans="5:6" x14ac:dyDescent="0.3">
      <c r="E880">
        <f ca="1"/>
        <v>4.1519362379123814</v>
      </c>
      <c r="F880">
        <f ca="1"/>
        <v>0.27611072429085415</v>
      </c>
    </row>
    <row r="881" spans="5:6" x14ac:dyDescent="0.3">
      <c r="E881">
        <f ca="1"/>
        <v>4.3122596120899512</v>
      </c>
      <c r="F881">
        <f ca="1"/>
        <v>0.30823403016328543</v>
      </c>
    </row>
    <row r="882" spans="5:6" x14ac:dyDescent="0.3">
      <c r="E882">
        <f ca="1"/>
        <v>5.103018197953479</v>
      </c>
      <c r="F882">
        <f ca="1"/>
        <v>0.5326764405806399</v>
      </c>
    </row>
    <row r="883" spans="5:6" x14ac:dyDescent="0.3">
      <c r="E883">
        <f ca="1"/>
        <v>5.4074602644477823</v>
      </c>
      <c r="F883">
        <f ca="1"/>
        <v>0.62316079525359935</v>
      </c>
    </row>
    <row r="884" spans="5:6" x14ac:dyDescent="0.3">
      <c r="E884">
        <f ca="1"/>
        <v>56.97507915218663</v>
      </c>
      <c r="F884">
        <f ca="1"/>
        <v>0.99387647651384858</v>
      </c>
    </row>
    <row r="885" spans="5:6" x14ac:dyDescent="0.3">
      <c r="E885">
        <f ca="1"/>
        <v>3.2781800381820121</v>
      </c>
      <c r="F885">
        <f ca="1"/>
        <v>0.16748443248515865</v>
      </c>
    </row>
    <row r="886" spans="5:6" x14ac:dyDescent="0.3">
      <c r="E886">
        <f ca="1"/>
        <v>5.8206221681717167</v>
      </c>
      <c r="F886">
        <f ca="1"/>
        <v>0.71873922981496952</v>
      </c>
    </row>
    <row r="887" spans="5:6" x14ac:dyDescent="0.3">
      <c r="E887">
        <f ca="1"/>
        <v>6.1212228371103068</v>
      </c>
      <c r="F887">
        <f ca="1"/>
        <v>0.76817088855258719</v>
      </c>
    </row>
    <row r="888" spans="5:6" x14ac:dyDescent="0.3">
      <c r="E888">
        <f ca="1"/>
        <v>-14.977041230274942</v>
      </c>
      <c r="F888">
        <f ca="1"/>
        <v>1.5920496595780098E-2</v>
      </c>
    </row>
    <row r="889" spans="5:6" x14ac:dyDescent="0.3">
      <c r="E889">
        <f ca="1"/>
        <v>6.1714159644184594</v>
      </c>
      <c r="F889">
        <f ca="1"/>
        <v>0.77507602202543635</v>
      </c>
    </row>
    <row r="890" spans="5:6" x14ac:dyDescent="0.3">
      <c r="E890">
        <f ca="1"/>
        <v>6.2143352238372014</v>
      </c>
      <c r="F890">
        <f ca="1"/>
        <v>0.78071492498237394</v>
      </c>
    </row>
    <row r="891" spans="5:6" x14ac:dyDescent="0.3">
      <c r="E891">
        <f ca="1"/>
        <v>4.9924875397542898</v>
      </c>
      <c r="F891">
        <f ca="1"/>
        <v>0.4976087546185029</v>
      </c>
    </row>
    <row r="892" spans="5:6" x14ac:dyDescent="0.3">
      <c r="E892">
        <f ca="1"/>
        <v>5.2769975047708853</v>
      </c>
      <c r="F892">
        <f ca="1"/>
        <v>0.58601443756399396</v>
      </c>
    </row>
    <row r="893" spans="5:6" x14ac:dyDescent="0.3">
      <c r="E893">
        <f ca="1"/>
        <v>5.0307731035185492</v>
      </c>
      <c r="F893">
        <f ca="1"/>
        <v>0.50979229281082461</v>
      </c>
    </row>
    <row r="894" spans="5:6" x14ac:dyDescent="0.3">
      <c r="E894">
        <f ca="1"/>
        <v>4.8240420475292831</v>
      </c>
      <c r="F894">
        <f ca="1"/>
        <v>0.44455837495251843</v>
      </c>
    </row>
    <row r="895" spans="5:6" x14ac:dyDescent="0.3">
      <c r="E895">
        <f ca="1"/>
        <v>7.448810285787463</v>
      </c>
      <c r="F895">
        <f ca="1"/>
        <v>0.87659323859802629</v>
      </c>
    </row>
    <row r="896" spans="5:6" x14ac:dyDescent="0.3">
      <c r="E896">
        <f ca="1"/>
        <v>2.9978030831230176</v>
      </c>
      <c r="F896">
        <f ca="1"/>
        <v>0.14744388038366818</v>
      </c>
    </row>
    <row r="897" spans="5:6" x14ac:dyDescent="0.3">
      <c r="E897">
        <f ca="1"/>
        <v>4.4915327740852167</v>
      </c>
      <c r="F897">
        <f ca="1"/>
        <v>0.35026753165220437</v>
      </c>
    </row>
    <row r="898" spans="5:6" x14ac:dyDescent="0.3">
      <c r="E898">
        <f ca="1"/>
        <v>4.9153045753096176</v>
      </c>
      <c r="F898">
        <f ca="1"/>
        <v>0.4731047957075884</v>
      </c>
    </row>
    <row r="899" spans="5:6" x14ac:dyDescent="0.3">
      <c r="E899">
        <f ca="1"/>
        <v>5.5313422868194211</v>
      </c>
      <c r="F899">
        <f ca="1"/>
        <v>0.65546443350167283</v>
      </c>
    </row>
    <row r="900" spans="5:6" x14ac:dyDescent="0.3">
      <c r="E900">
        <f ca="1"/>
        <v>-18.551991810444548</v>
      </c>
      <c r="F900">
        <f ca="1"/>
        <v>1.3507087366923964E-2</v>
      </c>
    </row>
    <row r="901" spans="5:6" x14ac:dyDescent="0.3">
      <c r="E901">
        <f ca="1"/>
        <v>4.8067266490682226</v>
      </c>
      <c r="F901">
        <f ca="1"/>
        <v>0.43922848631827432</v>
      </c>
    </row>
    <row r="902" spans="5:6" x14ac:dyDescent="0.3">
      <c r="E902">
        <f ca="1"/>
        <v>5.2343661915823692</v>
      </c>
      <c r="F902">
        <f ca="1"/>
        <v>0.57327851280954489</v>
      </c>
    </row>
    <row r="903" spans="5:6" x14ac:dyDescent="0.3">
      <c r="E903">
        <f ca="1"/>
        <v>4.1550686613445569</v>
      </c>
      <c r="F903">
        <f ca="1"/>
        <v>0.27669158529559396</v>
      </c>
    </row>
    <row r="904" spans="5:6" x14ac:dyDescent="0.3">
      <c r="E904">
        <f ca="1"/>
        <v>12.539211666499209</v>
      </c>
      <c r="F904">
        <f ca="1"/>
        <v>0.95802443938859871</v>
      </c>
    </row>
    <row r="905" spans="5:6" x14ac:dyDescent="0.3">
      <c r="E905">
        <f ca="1"/>
        <v>14.219088164585392</v>
      </c>
      <c r="F905">
        <f ca="1"/>
        <v>0.96560720294816171</v>
      </c>
    </row>
    <row r="906" spans="5:6" x14ac:dyDescent="0.3">
      <c r="E906">
        <f ca="1"/>
        <v>6.2714596406923029</v>
      </c>
      <c r="F906">
        <f ca="1"/>
        <v>0.7878612956772697</v>
      </c>
    </row>
    <row r="907" spans="5:6" x14ac:dyDescent="0.3">
      <c r="E907">
        <f ca="1"/>
        <v>-0.68170616190749378</v>
      </c>
      <c r="F907">
        <f ca="1"/>
        <v>5.5455678501756034E-2</v>
      </c>
    </row>
    <row r="908" spans="5:6" x14ac:dyDescent="0.3">
      <c r="E908">
        <f ca="1"/>
        <v>4.3111928983835277</v>
      </c>
      <c r="F908">
        <f ca="1"/>
        <v>0.3080036299838424</v>
      </c>
    </row>
    <row r="909" spans="5:6" x14ac:dyDescent="0.3">
      <c r="E909">
        <f ca="1"/>
        <v>5.4636360322138691</v>
      </c>
      <c r="F909">
        <f ca="1"/>
        <v>0.63818965713720466</v>
      </c>
    </row>
    <row r="910" spans="5:6" x14ac:dyDescent="0.3">
      <c r="E910">
        <f ca="1"/>
        <v>39.817332094527622</v>
      </c>
      <c r="F910">
        <f ca="1"/>
        <v>0.99086023011608826</v>
      </c>
    </row>
    <row r="911" spans="5:6" x14ac:dyDescent="0.3">
      <c r="E911">
        <f ca="1"/>
        <v>5.1070229900437925</v>
      </c>
      <c r="F911">
        <f ca="1"/>
        <v>0.53393729748270213</v>
      </c>
    </row>
    <row r="912" spans="5:6" x14ac:dyDescent="0.3">
      <c r="E912">
        <f ca="1"/>
        <v>0.12055322404092461</v>
      </c>
      <c r="F912">
        <f ca="1"/>
        <v>6.4343870558829841E-2</v>
      </c>
    </row>
    <row r="913" spans="5:6" x14ac:dyDescent="0.3">
      <c r="E913">
        <f ca="1"/>
        <v>2.2602299300891437</v>
      </c>
      <c r="F913">
        <f ca="1"/>
        <v>0.11139880825929671</v>
      </c>
    </row>
    <row r="914" spans="5:6" x14ac:dyDescent="0.3">
      <c r="E914">
        <f ca="1"/>
        <v>0.34055577911838153</v>
      </c>
      <c r="F914">
        <f ca="1"/>
        <v>6.7294175088459141E-2</v>
      </c>
    </row>
    <row r="915" spans="5:6" x14ac:dyDescent="0.3">
      <c r="E915">
        <f ca="1"/>
        <v>21.292035760383087</v>
      </c>
      <c r="F915">
        <f ca="1"/>
        <v>0.98048672053454922</v>
      </c>
    </row>
    <row r="916" spans="5:6" x14ac:dyDescent="0.3">
      <c r="E916">
        <f ca="1"/>
        <v>6.9109485985108581</v>
      </c>
      <c r="F916">
        <f ca="1"/>
        <v>0.84653846369885999</v>
      </c>
    </row>
    <row r="917" spans="5:6" x14ac:dyDescent="0.3">
      <c r="E917">
        <f ca="1"/>
        <v>6.2825972071110563</v>
      </c>
      <c r="F917">
        <f ca="1"/>
        <v>0.78920887662574879</v>
      </c>
    </row>
    <row r="918" spans="5:6" x14ac:dyDescent="0.3">
      <c r="E918">
        <f ca="1"/>
        <v>1.6015757027845923</v>
      </c>
      <c r="F918">
        <f ca="1"/>
        <v>9.1092952158353835E-2</v>
      </c>
    </row>
    <row r="919" spans="5:6" x14ac:dyDescent="0.3">
      <c r="E919">
        <f ca="1"/>
        <v>6.3084868373773144</v>
      </c>
      <c r="F919">
        <f ca="1"/>
        <v>0.79228574884247305</v>
      </c>
    </row>
    <row r="920" spans="5:6" x14ac:dyDescent="0.3">
      <c r="E920">
        <f ca="1"/>
        <v>6.4994310511387248</v>
      </c>
      <c r="F920">
        <f ca="1"/>
        <v>0.81277721984628548</v>
      </c>
    </row>
    <row r="921" spans="5:6" x14ac:dyDescent="0.3">
      <c r="E921">
        <f ca="1"/>
        <v>3.6625269913763336</v>
      </c>
      <c r="F921">
        <f ca="1"/>
        <v>0.20435933393137701</v>
      </c>
    </row>
    <row r="922" spans="5:6" x14ac:dyDescent="0.3">
      <c r="E922">
        <f ca="1"/>
        <v>2.6748927733521799</v>
      </c>
      <c r="F922">
        <f ca="1"/>
        <v>0.12928858334164672</v>
      </c>
    </row>
    <row r="923" spans="5:6" x14ac:dyDescent="0.3">
      <c r="E923">
        <f ca="1"/>
        <v>4.9319831729805435</v>
      </c>
      <c r="F923">
        <f ca="1"/>
        <v>0.47838286620774062</v>
      </c>
    </row>
    <row r="924" spans="5:6" x14ac:dyDescent="0.3">
      <c r="E924">
        <f ca="1"/>
        <v>5.2686571604258567</v>
      </c>
      <c r="F924">
        <f ca="1"/>
        <v>0.58354355350452169</v>
      </c>
    </row>
    <row r="925" spans="5:6" x14ac:dyDescent="0.3">
      <c r="E925">
        <f ca="1"/>
        <v>13.576604494668322</v>
      </c>
      <c r="F925">
        <f ca="1"/>
        <v>0.96305308261698019</v>
      </c>
    </row>
    <row r="926" spans="5:6" x14ac:dyDescent="0.3">
      <c r="E926">
        <f ca="1"/>
        <v>8.680992425191695</v>
      </c>
      <c r="F926">
        <f ca="1"/>
        <v>0.91556389098470836</v>
      </c>
    </row>
    <row r="927" spans="5:6" x14ac:dyDescent="0.3">
      <c r="E927">
        <f ca="1"/>
        <v>5.5226812830018215</v>
      </c>
      <c r="F927">
        <f ca="1"/>
        <v>0.65330681277135016</v>
      </c>
    </row>
    <row r="928" spans="5:6" x14ac:dyDescent="0.3">
      <c r="E928">
        <f ca="1"/>
        <v>5.8738840501825873</v>
      </c>
      <c r="F928">
        <f ca="1"/>
        <v>0.72860939873109176</v>
      </c>
    </row>
    <row r="929" spans="5:6" x14ac:dyDescent="0.3">
      <c r="E929">
        <f ca="1"/>
        <v>-0.72346546182877614</v>
      </c>
      <c r="F929">
        <f ca="1"/>
        <v>5.505911620265469E-2</v>
      </c>
    </row>
    <row r="930" spans="5:6" x14ac:dyDescent="0.3">
      <c r="E930">
        <f ca="1"/>
        <v>3.6490671266927537</v>
      </c>
      <c r="F930">
        <f ca="1"/>
        <v>0.20283292670045461</v>
      </c>
    </row>
    <row r="931" spans="5:6" x14ac:dyDescent="0.3">
      <c r="E931">
        <f ca="1"/>
        <v>3.2212752671043092</v>
      </c>
      <c r="F931">
        <f ca="1"/>
        <v>0.16302621072353157</v>
      </c>
    </row>
    <row r="932" spans="5:6" x14ac:dyDescent="0.3">
      <c r="E932">
        <f ca="1"/>
        <v>2.9950428939190217</v>
      </c>
      <c r="F932">
        <f ca="1"/>
        <v>0.14726866308421105</v>
      </c>
    </row>
    <row r="933" spans="5:6" x14ac:dyDescent="0.3">
      <c r="E933">
        <f ca="1"/>
        <v>3.4482471048017791</v>
      </c>
      <c r="F933">
        <f ca="1"/>
        <v>0.18221693214500922</v>
      </c>
    </row>
    <row r="934" spans="5:6" x14ac:dyDescent="0.3">
      <c r="E934">
        <f ca="1"/>
        <v>5.0500488225024993</v>
      </c>
      <c r="F934">
        <f ca="1"/>
        <v>0.51591775314880417</v>
      </c>
    </row>
    <row r="935" spans="5:6" x14ac:dyDescent="0.3">
      <c r="E935">
        <f ca="1"/>
        <v>3.8361706948628074</v>
      </c>
      <c r="F935">
        <f ca="1"/>
        <v>0.22594579979709928</v>
      </c>
    </row>
    <row r="936" spans="5:6" x14ac:dyDescent="0.3">
      <c r="E936">
        <f ca="1"/>
        <v>3.6746374657410468</v>
      </c>
      <c r="F936">
        <f ca="1"/>
        <v>0.20574965647841126</v>
      </c>
    </row>
    <row r="937" spans="5:6" x14ac:dyDescent="0.3">
      <c r="E937">
        <f ca="1"/>
        <v>7.2211045068852169</v>
      </c>
      <c r="F937">
        <f ca="1"/>
        <v>0.86534147680106621</v>
      </c>
    </row>
    <row r="938" spans="5:6" x14ac:dyDescent="0.3">
      <c r="E938">
        <f ca="1"/>
        <v>6.2969862806415655</v>
      </c>
      <c r="F938">
        <f ca="1"/>
        <v>0.79092846398004291</v>
      </c>
    </row>
    <row r="939" spans="5:6" x14ac:dyDescent="0.3">
      <c r="E939">
        <f ca="1"/>
        <v>11.045663936617522</v>
      </c>
      <c r="F939">
        <f ca="1"/>
        <v>0.94782150094242834</v>
      </c>
    </row>
    <row r="940" spans="5:6" x14ac:dyDescent="0.3">
      <c r="E940">
        <f ca="1"/>
        <v>6.2011931608194599</v>
      </c>
      <c r="F940">
        <f ca="1"/>
        <v>0.77901350072111208</v>
      </c>
    </row>
    <row r="941" spans="5:6" x14ac:dyDescent="0.3">
      <c r="E941">
        <f ca="1"/>
        <v>5.7576037444604875</v>
      </c>
      <c r="F941">
        <f ca="1"/>
        <v>0.70637614164873008</v>
      </c>
    </row>
    <row r="942" spans="5:6" x14ac:dyDescent="0.3">
      <c r="E942">
        <f ca="1"/>
        <v>5.5482191990173018</v>
      </c>
      <c r="F942">
        <f ca="1"/>
        <v>0.65962443911487711</v>
      </c>
    </row>
    <row r="943" spans="5:6" x14ac:dyDescent="0.3">
      <c r="E943">
        <f ca="1"/>
        <v>5.5370390761850237</v>
      </c>
      <c r="F943">
        <f ca="1"/>
        <v>0.65687520121879306</v>
      </c>
    </row>
    <row r="944" spans="5:6" x14ac:dyDescent="0.3">
      <c r="E944">
        <f ca="1"/>
        <v>5.1377558970756674</v>
      </c>
      <c r="F944">
        <f ca="1"/>
        <v>0.54357480988203732</v>
      </c>
    </row>
    <row r="945" spans="5:6" x14ac:dyDescent="0.3">
      <c r="E945">
        <f ca="1"/>
        <v>4.5733737772385137</v>
      </c>
      <c r="F945">
        <f ca="1"/>
        <v>0.37164240865433085</v>
      </c>
    </row>
    <row r="946" spans="5:6" x14ac:dyDescent="0.3">
      <c r="E946">
        <f ca="1"/>
        <v>32.352408535575186</v>
      </c>
      <c r="F946">
        <f ca="1"/>
        <v>0.98836781852982947</v>
      </c>
    </row>
    <row r="947" spans="5:6" x14ac:dyDescent="0.3">
      <c r="E947">
        <f ca="1"/>
        <v>5.273761122597346</v>
      </c>
      <c r="F947">
        <f ca="1"/>
        <v>0.58505688085464769</v>
      </c>
    </row>
    <row r="948" spans="5:6" x14ac:dyDescent="0.3">
      <c r="E948">
        <f ca="1"/>
        <v>5.1847092368707095</v>
      </c>
      <c r="F948">
        <f ca="1"/>
        <v>0.55813949505336768</v>
      </c>
    </row>
    <row r="949" spans="5:6" x14ac:dyDescent="0.3">
      <c r="E949">
        <f ca="1"/>
        <v>5.9018794513576811</v>
      </c>
      <c r="F949">
        <f ca="1"/>
        <v>0.73359250665579701</v>
      </c>
    </row>
    <row r="950" spans="5:6" x14ac:dyDescent="0.3">
      <c r="E950">
        <f ca="1"/>
        <v>4.6543264390101289</v>
      </c>
      <c r="F950">
        <f ca="1"/>
        <v>0.39406158591049895</v>
      </c>
    </row>
    <row r="951" spans="5:6" x14ac:dyDescent="0.3">
      <c r="E951">
        <f ca="1"/>
        <v>5.6097160894618625</v>
      </c>
      <c r="F951">
        <f ca="1"/>
        <v>0.67428518944851745</v>
      </c>
    </row>
    <row r="952" spans="5:6" x14ac:dyDescent="0.3">
      <c r="E952">
        <f ca="1"/>
        <v>2.1669783931050981</v>
      </c>
      <c r="F952">
        <f ca="1"/>
        <v>0.10801118570945295</v>
      </c>
    </row>
    <row r="953" spans="5:6" x14ac:dyDescent="0.3">
      <c r="E953">
        <f ca="1"/>
        <v>3.7776523835751732</v>
      </c>
      <c r="F953">
        <f ca="1"/>
        <v>0.21825847834824075</v>
      </c>
    </row>
    <row r="954" spans="5:6" x14ac:dyDescent="0.3">
      <c r="E954">
        <f ca="1"/>
        <v>5.6035797835835526</v>
      </c>
      <c r="F954">
        <f ca="1"/>
        <v>0.67285739986043236</v>
      </c>
    </row>
    <row r="955" spans="5:6" x14ac:dyDescent="0.3">
      <c r="E955">
        <f ca="1"/>
        <v>4.0837268844596473</v>
      </c>
      <c r="F955">
        <f ca="1"/>
        <v>0.2638989348176688</v>
      </c>
    </row>
    <row r="956" spans="5:6" x14ac:dyDescent="0.3">
      <c r="E956">
        <f ca="1"/>
        <v>4.1199427564305893</v>
      </c>
      <c r="F956">
        <f ca="1"/>
        <v>0.27027985791614972</v>
      </c>
    </row>
    <row r="957" spans="5:6" x14ac:dyDescent="0.3">
      <c r="E957">
        <f ca="1"/>
        <v>4.100703638301586</v>
      </c>
      <c r="F957">
        <f ca="1"/>
        <v>0.26686149476937893</v>
      </c>
    </row>
    <row r="958" spans="5:6" x14ac:dyDescent="0.3">
      <c r="E958">
        <f ca="1"/>
        <v>4.7904214668467251</v>
      </c>
      <c r="F958">
        <f ca="1"/>
        <v>0.43424083973035488</v>
      </c>
    </row>
    <row r="959" spans="5:6" x14ac:dyDescent="0.3">
      <c r="E959">
        <f ca="1"/>
        <v>4.7717671317069277</v>
      </c>
      <c r="F959">
        <f ca="1"/>
        <v>0.42857463743854912</v>
      </c>
    </row>
    <row r="960" spans="5:6" x14ac:dyDescent="0.3">
      <c r="E960">
        <f ca="1"/>
        <v>-2.8684006039581993</v>
      </c>
      <c r="F960">
        <f ca="1"/>
        <v>4.0238485312197647E-2</v>
      </c>
    </row>
    <row r="961" spans="5:6" x14ac:dyDescent="0.3">
      <c r="E961">
        <f ca="1"/>
        <v>2.6960781115441907</v>
      </c>
      <c r="F961">
        <f ca="1"/>
        <v>0.13034940139646506</v>
      </c>
    </row>
    <row r="962" spans="5:6" x14ac:dyDescent="0.3">
      <c r="E962">
        <f ca="1"/>
        <v>4.3976415075891646</v>
      </c>
      <c r="F962">
        <f ca="1"/>
        <v>0.32742769628327767</v>
      </c>
    </row>
    <row r="963" spans="5:6" x14ac:dyDescent="0.3">
      <c r="E963">
        <f ca="1"/>
        <v>2.8102883310984557</v>
      </c>
      <c r="F963">
        <f ca="1"/>
        <v>0.13636269673136148</v>
      </c>
    </row>
    <row r="964" spans="5:6" x14ac:dyDescent="0.3">
      <c r="E964">
        <f ca="1"/>
        <v>5.6322067533164262</v>
      </c>
      <c r="F964">
        <f ca="1"/>
        <v>0.67945194825347077</v>
      </c>
    </row>
    <row r="965" spans="5:6" x14ac:dyDescent="0.3">
      <c r="E965">
        <f ca="1"/>
        <v>4.2793031673272575</v>
      </c>
      <c r="F965">
        <f ca="1"/>
        <v>0.30122126072984556</v>
      </c>
    </row>
    <row r="966" spans="5:6" x14ac:dyDescent="0.3">
      <c r="E966">
        <f ca="1"/>
        <v>5.0083122849532895</v>
      </c>
      <c r="F966">
        <f ca="1"/>
        <v>0.50264582154166215</v>
      </c>
    </row>
    <row r="967" spans="5:6" x14ac:dyDescent="0.3">
      <c r="E967">
        <f ca="1"/>
        <v>4.5879706260402351</v>
      </c>
      <c r="F967">
        <f ca="1"/>
        <v>0.3755938898702178</v>
      </c>
    </row>
    <row r="968" spans="5:6" x14ac:dyDescent="0.3">
      <c r="E968">
        <f ca="1"/>
        <v>5.3642973077496299</v>
      </c>
      <c r="F968">
        <f ca="1"/>
        <v>0.61120303352788907</v>
      </c>
    </row>
    <row r="969" spans="5:6" x14ac:dyDescent="0.3">
      <c r="E969">
        <f ca="1"/>
        <v>4.0721706776405302</v>
      </c>
      <c r="F969">
        <f ca="1"/>
        <v>0.2619107625854995</v>
      </c>
    </row>
    <row r="970" spans="5:6" x14ac:dyDescent="0.3">
      <c r="E970">
        <f ca="1"/>
        <v>9.1319928372123123</v>
      </c>
      <c r="F970">
        <f ca="1"/>
        <v>0.92441782874614575</v>
      </c>
    </row>
    <row r="971" spans="5:6" x14ac:dyDescent="0.3">
      <c r="E971">
        <f ca="1"/>
        <v>7.3111349895259128</v>
      </c>
      <c r="F971">
        <f ca="1"/>
        <v>0.87001362129964444</v>
      </c>
    </row>
    <row r="972" spans="5:6" x14ac:dyDescent="0.3">
      <c r="E972">
        <f ca="1"/>
        <v>4.8199407013626709</v>
      </c>
      <c r="F972">
        <f ca="1"/>
        <v>0.44329297431639536</v>
      </c>
    </row>
    <row r="973" spans="5:6" x14ac:dyDescent="0.3">
      <c r="E973">
        <f ca="1"/>
        <v>3.6034154511025678</v>
      </c>
      <c r="F973">
        <f ca="1"/>
        <v>0.19779942519530047</v>
      </c>
    </row>
    <row r="974" spans="5:6" x14ac:dyDescent="0.3">
      <c r="E974">
        <f ca="1"/>
        <v>4.4546262465649846</v>
      </c>
      <c r="F974">
        <f ca="1"/>
        <v>0.34107282255898996</v>
      </c>
    </row>
    <row r="975" spans="5:6" x14ac:dyDescent="0.3">
      <c r="E975">
        <f ca="1"/>
        <v>4.5052065062165907</v>
      </c>
      <c r="F975">
        <f ca="1"/>
        <v>0.3537449674860737</v>
      </c>
    </row>
    <row r="976" spans="5:6" x14ac:dyDescent="0.3">
      <c r="E976">
        <f ca="1"/>
        <v>8.0800240653099316</v>
      </c>
      <c r="F976">
        <f ca="1"/>
        <v>0.90007109353043968</v>
      </c>
    </row>
    <row r="977" spans="5:6" x14ac:dyDescent="0.3">
      <c r="E977">
        <f ca="1"/>
        <v>2.9161069742821462</v>
      </c>
      <c r="F977">
        <f ca="1"/>
        <v>0.14241667889981308</v>
      </c>
    </row>
    <row r="978" spans="5:6" x14ac:dyDescent="0.3">
      <c r="E978">
        <f ca="1"/>
        <v>5.1321582061839903</v>
      </c>
      <c r="F978">
        <f ca="1"/>
        <v>0.54182488585031519</v>
      </c>
    </row>
    <row r="979" spans="5:6" x14ac:dyDescent="0.3">
      <c r="E979">
        <f ca="1"/>
        <v>5.0739508276648575</v>
      </c>
      <c r="F979">
        <f ca="1"/>
        <v>0.52349650983901908</v>
      </c>
    </row>
    <row r="980" spans="5:6" x14ac:dyDescent="0.3">
      <c r="E980">
        <f ca="1"/>
        <v>24.767453840993941</v>
      </c>
      <c r="F980">
        <f ca="1"/>
        <v>0.98391098980519853</v>
      </c>
    </row>
    <row r="981" spans="5:6" x14ac:dyDescent="0.3">
      <c r="E981">
        <f ca="1"/>
        <v>3.7057516466252673</v>
      </c>
      <c r="F981">
        <f ca="1"/>
        <v>0.20939689319863908</v>
      </c>
    </row>
    <row r="982" spans="5:6" x14ac:dyDescent="0.3">
      <c r="E982">
        <f ca="1"/>
        <v>5.9542792865612268</v>
      </c>
      <c r="F982">
        <f ca="1"/>
        <v>0.74255444148710359</v>
      </c>
    </row>
    <row r="983" spans="5:6" x14ac:dyDescent="0.3">
      <c r="E983">
        <f ca="1"/>
        <v>-1.0582747053387465E-2</v>
      </c>
      <c r="F983">
        <f ca="1"/>
        <v>6.2703660066762978E-2</v>
      </c>
    </row>
    <row r="984" spans="5:6" x14ac:dyDescent="0.3">
      <c r="E984">
        <f ca="1"/>
        <v>6.1565374634413201</v>
      </c>
      <c r="F984">
        <f ca="1"/>
        <v>0.77306483713252083</v>
      </c>
    </row>
    <row r="985" spans="5:6" x14ac:dyDescent="0.3">
      <c r="E985">
        <f ca="1"/>
        <v>3.4528006644587936</v>
      </c>
      <c r="F985">
        <f ca="1"/>
        <v>0.18264312948368278</v>
      </c>
    </row>
    <row r="986" spans="5:6" x14ac:dyDescent="0.3">
      <c r="E986">
        <f ca="1"/>
        <v>6.2102490612610906</v>
      </c>
      <c r="F986">
        <f ca="1"/>
        <v>0.78018826501966765</v>
      </c>
    </row>
    <row r="987" spans="5:6" x14ac:dyDescent="0.3">
      <c r="E987">
        <f ca="1"/>
        <v>3.5088131962326945</v>
      </c>
      <c r="F987">
        <f ca="1"/>
        <v>0.18803374278506302</v>
      </c>
    </row>
    <row r="988" spans="5:6" x14ac:dyDescent="0.3">
      <c r="E988">
        <f ca="1"/>
        <v>5.20828120934494</v>
      </c>
      <c r="F988">
        <f ca="1"/>
        <v>0.56536348137496684</v>
      </c>
    </row>
    <row r="989" spans="5:6" x14ac:dyDescent="0.3">
      <c r="E989">
        <f ca="1"/>
        <v>5.3955545472666637</v>
      </c>
      <c r="F989">
        <f ca="1"/>
        <v>0.61989721999830438</v>
      </c>
    </row>
    <row r="990" spans="5:6" x14ac:dyDescent="0.3">
      <c r="E990">
        <f ca="1"/>
        <v>5.9225125111846442</v>
      </c>
      <c r="F990">
        <f ca="1"/>
        <v>0.73717735758148595</v>
      </c>
    </row>
    <row r="991" spans="5:6" x14ac:dyDescent="0.3">
      <c r="E991">
        <f ca="1"/>
        <v>5.0937647599492548</v>
      </c>
      <c r="F991">
        <f ca="1"/>
        <v>0.52975924086945669</v>
      </c>
    </row>
    <row r="992" spans="5:6" x14ac:dyDescent="0.3">
      <c r="E992">
        <f ca="1"/>
        <v>5.2998651666709868</v>
      </c>
      <c r="F992">
        <f ca="1"/>
        <v>0.59273420258767628</v>
      </c>
    </row>
    <row r="993" spans="5:6" x14ac:dyDescent="0.3">
      <c r="E993">
        <f ca="1"/>
        <v>3.6504981740926734</v>
      </c>
      <c r="F993">
        <f ca="1"/>
        <v>0.20299428077708903</v>
      </c>
    </row>
    <row r="994" spans="5:6" x14ac:dyDescent="0.3">
      <c r="E994">
        <f ca="1"/>
        <v>4.6174293315157655</v>
      </c>
      <c r="F994">
        <f ca="1"/>
        <v>0.38369230734653897</v>
      </c>
    </row>
    <row r="995" spans="5:6" x14ac:dyDescent="0.3">
      <c r="E995">
        <f ca="1"/>
        <v>5.2445978766518575</v>
      </c>
      <c r="F995">
        <f ca="1"/>
        <v>0.57635868531904755</v>
      </c>
    </row>
    <row r="996" spans="5:6" x14ac:dyDescent="0.3">
      <c r="E996">
        <f ca="1"/>
        <v>4.6975782362944116</v>
      </c>
      <c r="F996">
        <f ca="1"/>
        <v>0.40651967175813208</v>
      </c>
    </row>
    <row r="997" spans="5:6" x14ac:dyDescent="0.3">
      <c r="E997">
        <f ca="1"/>
        <v>5.0657211114696308</v>
      </c>
      <c r="F997">
        <f ca="1"/>
        <v>0.52088963811782096</v>
      </c>
    </row>
    <row r="998" spans="5:6" x14ac:dyDescent="0.3">
      <c r="E998">
        <f ca="1"/>
        <v>9.1297491900225829</v>
      </c>
      <c r="F998">
        <f ca="1"/>
        <v>0.92437829313062836</v>
      </c>
    </row>
    <row r="999" spans="5:6" x14ac:dyDescent="0.3">
      <c r="E999">
        <f ca="1"/>
        <v>3.6731277969835663</v>
      </c>
      <c r="F999">
        <f ca="1"/>
        <v>0.20557545769705154</v>
      </c>
    </row>
    <row r="1000" spans="5:6" x14ac:dyDescent="0.3">
      <c r="E1000">
        <f ca="1"/>
        <v>6.9520633699937084</v>
      </c>
      <c r="F1000">
        <f ca="1"/>
        <v>0.84930508076422728</v>
      </c>
    </row>
    <row r="1001" spans="5:6" x14ac:dyDescent="0.3">
      <c r="E1001">
        <f ca="1"/>
        <v>5.259039827511379</v>
      </c>
      <c r="F1001">
        <f ca="1"/>
        <v>0.58068152100955928</v>
      </c>
    </row>
    <row r="1002" spans="5:6" x14ac:dyDescent="0.3">
      <c r="E1002">
        <f ca="1"/>
        <v>4.8422459274922822</v>
      </c>
      <c r="F1002">
        <f ca="1"/>
        <v>0.45019576103843695</v>
      </c>
    </row>
    <row r="1003" spans="5:6" x14ac:dyDescent="0.3">
      <c r="E1003">
        <f ca="1"/>
        <v>11.760389419041221</v>
      </c>
      <c r="F1003">
        <f ca="1"/>
        <v>0.95325442262100135</v>
      </c>
    </row>
    <row r="1004" spans="5:6" x14ac:dyDescent="0.3">
      <c r="E1004">
        <f ca="1"/>
        <v>4.8484794732721683</v>
      </c>
      <c r="F1004">
        <f ca="1"/>
        <v>0.45213361528104223</v>
      </c>
    </row>
    <row r="1005" spans="5:6" x14ac:dyDescent="0.3">
      <c r="E1005">
        <f ca="1"/>
        <v>4.8542291454632682</v>
      </c>
      <c r="F1005">
        <f ca="1"/>
        <v>0.45392422381061837</v>
      </c>
    </row>
    <row r="1006" spans="5:6" x14ac:dyDescent="0.3">
      <c r="E1006">
        <f ca="1"/>
        <v>5.5436516553204065</v>
      </c>
      <c r="F1006">
        <f ca="1"/>
        <v>0.65850437501391323</v>
      </c>
    </row>
    <row r="1007" spans="5:6" x14ac:dyDescent="0.3">
      <c r="E1007">
        <f ca="1"/>
        <v>3.8369574646627091</v>
      </c>
      <c r="F1007">
        <f ca="1"/>
        <v>0.22605220632605855</v>
      </c>
    </row>
    <row r="1008" spans="5:6" x14ac:dyDescent="0.3">
      <c r="E1008">
        <f ca="1"/>
        <v>5.0525930562928689</v>
      </c>
      <c r="F1008">
        <f ca="1"/>
        <v>0.51672548006340624</v>
      </c>
    </row>
    <row r="1009" spans="5:6" x14ac:dyDescent="0.3">
      <c r="E1009">
        <f ca="1"/>
        <v>7.3540939717452503</v>
      </c>
      <c r="F1009">
        <f ca="1"/>
        <v>0.87213671612082466</v>
      </c>
    </row>
    <row r="1010" spans="5:6" x14ac:dyDescent="0.3">
      <c r="E1010">
        <f ca="1"/>
        <v>-5.0770518031993976</v>
      </c>
      <c r="F1010">
        <f ca="1"/>
        <v>3.1484520858121701E-2</v>
      </c>
    </row>
    <row r="1011" spans="5:6" x14ac:dyDescent="0.3">
      <c r="E1011">
        <f ca="1"/>
        <v>5.5969914607602709</v>
      </c>
      <c r="F1011">
        <f ca="1"/>
        <v>0.67131578213239318</v>
      </c>
    </row>
    <row r="1012" spans="5:6" x14ac:dyDescent="0.3">
      <c r="E1012">
        <f ca="1"/>
        <v>4.0958878086286639</v>
      </c>
      <c r="F1012">
        <f ca="1"/>
        <v>0.26601600784227625</v>
      </c>
    </row>
    <row r="1013" spans="5:6" x14ac:dyDescent="0.3">
      <c r="E1013">
        <f ca="1"/>
        <v>4.3895449541717051</v>
      </c>
      <c r="F1013">
        <f ca="1"/>
        <v>0.32554339504109453</v>
      </c>
    </row>
    <row r="1014" spans="5:6" x14ac:dyDescent="0.3">
      <c r="E1014">
        <f ca="1"/>
        <v>3.4249304879606113</v>
      </c>
      <c r="F1014">
        <f ca="1"/>
        <v>0.18006201329149601</v>
      </c>
    </row>
    <row r="1015" spans="5:6" x14ac:dyDescent="0.3">
      <c r="E1015">
        <f ca="1"/>
        <v>2.5978834386930005</v>
      </c>
      <c r="F1015">
        <f ca="1"/>
        <v>0.12556632814077062</v>
      </c>
    </row>
    <row r="1016" spans="5:6" x14ac:dyDescent="0.3">
      <c r="E1016">
        <f ca="1"/>
        <v>5.5817756251621731</v>
      </c>
      <c r="F1016">
        <f ca="1"/>
        <v>0.66772111814195201</v>
      </c>
    </row>
    <row r="1017" spans="5:6" x14ac:dyDescent="0.3">
      <c r="E1017">
        <f ca="1"/>
        <v>4.0397474375996847</v>
      </c>
      <c r="F1017">
        <f ca="1"/>
        <v>0.2564533872196243</v>
      </c>
    </row>
    <row r="1018" spans="5:6" x14ac:dyDescent="0.3">
      <c r="E1018">
        <f ca="1"/>
        <v>4.8012406080330656</v>
      </c>
      <c r="F1018">
        <f ca="1"/>
        <v>0.43754684166768443</v>
      </c>
    </row>
    <row r="1019" spans="5:6" x14ac:dyDescent="0.3">
      <c r="E1019">
        <f ca="1"/>
        <v>-15.47246201385337</v>
      </c>
      <c r="F1019">
        <f ca="1"/>
        <v>1.5535849643805055E-2</v>
      </c>
    </row>
    <row r="1020" spans="5:6" x14ac:dyDescent="0.3">
      <c r="E1020">
        <f ca="1"/>
        <v>4.862588919715253</v>
      </c>
      <c r="F1020">
        <f ca="1"/>
        <v>0.45653290966385662</v>
      </c>
    </row>
    <row r="1021" spans="5:6" x14ac:dyDescent="0.3">
      <c r="E1021">
        <f ca="1"/>
        <v>6.5501740652431177</v>
      </c>
      <c r="F1021">
        <f ca="1"/>
        <v>0.81763549508978461</v>
      </c>
    </row>
    <row r="1022" spans="5:6" x14ac:dyDescent="0.3">
      <c r="E1022">
        <f ca="1"/>
        <v>6.5123298817682471</v>
      </c>
      <c r="F1022">
        <f ca="1"/>
        <v>0.81403372638916971</v>
      </c>
    </row>
    <row r="1023" spans="5:6" x14ac:dyDescent="0.3">
      <c r="E1023">
        <f ca="1"/>
        <v>3.9898918900332037</v>
      </c>
      <c r="F1023">
        <f ca="1"/>
        <v>0.24839934767842414</v>
      </c>
    </row>
    <row r="1024" spans="5:6" x14ac:dyDescent="0.3">
      <c r="E1024">
        <f ca="1"/>
        <v>5.2074614823708378</v>
      </c>
      <c r="F1024">
        <f ca="1"/>
        <v>0.56511336197045903</v>
      </c>
    </row>
    <row r="1025" spans="5:6" x14ac:dyDescent="0.3">
      <c r="E1025">
        <f ca="1"/>
        <v>5.1711470861916933</v>
      </c>
      <c r="F1025">
        <f ca="1"/>
        <v>0.55395505740791273</v>
      </c>
    </row>
    <row r="1026" spans="5:6" x14ac:dyDescent="0.3">
      <c r="E1026">
        <f ca="1"/>
        <v>5.2241020100490818</v>
      </c>
      <c r="F1026">
        <f ca="1"/>
        <v>0.57017445693883262</v>
      </c>
    </row>
    <row r="1027" spans="5:6" x14ac:dyDescent="0.3">
      <c r="E1027">
        <f ca="1"/>
        <v>14.923833259231257</v>
      </c>
      <c r="F1027">
        <f ca="1"/>
        <v>0.96803261280473718</v>
      </c>
    </row>
    <row r="1028" spans="5:6" x14ac:dyDescent="0.3">
      <c r="E1028">
        <f ca="1"/>
        <v>6.9140318785919526</v>
      </c>
      <c r="F1028">
        <f ca="1"/>
        <v>0.84674918057105364</v>
      </c>
    </row>
    <row r="1029" spans="5:6" x14ac:dyDescent="0.3">
      <c r="E1029">
        <f ca="1"/>
        <v>196.07857970838214</v>
      </c>
      <c r="F1029">
        <f ca="1"/>
        <v>0.99833415665609715</v>
      </c>
    </row>
    <row r="1030" spans="5:6" x14ac:dyDescent="0.3">
      <c r="E1030">
        <f ca="1"/>
        <v>5.0819800706566136</v>
      </c>
      <c r="F1030">
        <f ca="1"/>
        <v>0.52603684225087011</v>
      </c>
    </row>
    <row r="1031" spans="5:6" x14ac:dyDescent="0.3">
      <c r="E1031">
        <f ca="1"/>
        <v>0.17432580103698925</v>
      </c>
      <c r="F1031">
        <f ca="1"/>
        <v>6.5041168809936933E-2</v>
      </c>
    </row>
    <row r="1032" spans="5:6" x14ac:dyDescent="0.3">
      <c r="E1032">
        <f ca="1"/>
        <v>4.176214948069334</v>
      </c>
      <c r="F1032">
        <f ca="1"/>
        <v>0.28066007436307427</v>
      </c>
    </row>
    <row r="1033" spans="5:6" x14ac:dyDescent="0.3">
      <c r="E1033">
        <f ca="1"/>
        <v>4.9157051925665796</v>
      </c>
      <c r="F1033">
        <f ca="1"/>
        <v>0.47323141217071335</v>
      </c>
    </row>
    <row r="1034" spans="5:6" x14ac:dyDescent="0.3">
      <c r="E1034">
        <f ca="1"/>
        <v>4.7486112106033325</v>
      </c>
      <c r="F1034">
        <f ca="1"/>
        <v>0.42160494422498407</v>
      </c>
    </row>
    <row r="1035" spans="5:6" x14ac:dyDescent="0.3">
      <c r="E1035">
        <f ca="1"/>
        <v>5.9743610416063664</v>
      </c>
      <c r="F1035">
        <f ca="1"/>
        <v>0.74586667531836337</v>
      </c>
    </row>
    <row r="1036" spans="5:6" x14ac:dyDescent="0.3">
      <c r="E1036">
        <f ca="1"/>
        <v>4.928789740499055</v>
      </c>
      <c r="F1036">
        <f ca="1"/>
        <v>0.47737126817114572</v>
      </c>
    </row>
    <row r="1037" spans="5:6" x14ac:dyDescent="0.3">
      <c r="E1037">
        <f ca="1"/>
        <v>7.7169912794467308</v>
      </c>
      <c r="F1037">
        <f ca="1"/>
        <v>0.88774250444462632</v>
      </c>
    </row>
    <row r="1038" spans="5:6" x14ac:dyDescent="0.3">
      <c r="E1038">
        <f ca="1"/>
        <v>4.2663314493422808</v>
      </c>
      <c r="F1038">
        <f ca="1"/>
        <v>0.2985204136575888</v>
      </c>
    </row>
    <row r="1039" spans="5:6" x14ac:dyDescent="0.3">
      <c r="E1039">
        <f ca="1"/>
        <v>1.8122617165739663</v>
      </c>
      <c r="F1039">
        <f ca="1"/>
        <v>9.6759708545686829E-2</v>
      </c>
    </row>
    <row r="1040" spans="5:6" x14ac:dyDescent="0.3">
      <c r="E1040">
        <f ca="1"/>
        <v>4.8355499741747838</v>
      </c>
      <c r="F1040">
        <f ca="1"/>
        <v>0.44811829808070525</v>
      </c>
    </row>
    <row r="1041" spans="5:6" x14ac:dyDescent="0.3">
      <c r="E1041">
        <f ca="1"/>
        <v>3.1593312840631489</v>
      </c>
      <c r="F1041">
        <f ca="1"/>
        <v>0.15841324778303523</v>
      </c>
    </row>
    <row r="1042" spans="5:6" x14ac:dyDescent="0.3">
      <c r="E1042">
        <f ca="1"/>
        <v>10.109283591915911</v>
      </c>
      <c r="F1042">
        <f ca="1"/>
        <v>0.93847742015472568</v>
      </c>
    </row>
    <row r="1043" spans="5:6" x14ac:dyDescent="0.3">
      <c r="E1043">
        <f ca="1"/>
        <v>3.4985831931330709</v>
      </c>
      <c r="F1043">
        <f ca="1"/>
        <v>0.1870283683052566</v>
      </c>
    </row>
    <row r="1044" spans="5:6" x14ac:dyDescent="0.3">
      <c r="E1044">
        <f ca="1"/>
        <v>3.3206716089335631</v>
      </c>
      <c r="F1044">
        <f ca="1"/>
        <v>0.17095994207640186</v>
      </c>
    </row>
    <row r="1045" spans="5:6" x14ac:dyDescent="0.3">
      <c r="E1045">
        <f ca="1"/>
        <v>4.3484710705106417</v>
      </c>
      <c r="F1045">
        <f ca="1"/>
        <v>0.31619218272570598</v>
      </c>
    </row>
    <row r="1046" spans="5:6" x14ac:dyDescent="0.3">
      <c r="E1046">
        <f ca="1"/>
        <v>4.5350241536402871</v>
      </c>
      <c r="F1046">
        <f ca="1"/>
        <v>0.36145950123067361</v>
      </c>
    </row>
    <row r="1047" spans="5:6" x14ac:dyDescent="0.3">
      <c r="E1047">
        <f ca="1"/>
        <v>8.2114872592227393</v>
      </c>
      <c r="F1047">
        <f ca="1"/>
        <v>0.90391300359310356</v>
      </c>
    </row>
    <row r="1048" spans="5:6" x14ac:dyDescent="0.3">
      <c r="E1048">
        <f ca="1"/>
        <v>4.4913671009669427</v>
      </c>
      <c r="F1048">
        <f ca="1"/>
        <v>0.3502256323825681</v>
      </c>
    </row>
    <row r="1049" spans="5:6" x14ac:dyDescent="0.3">
      <c r="E1049">
        <f ca="1"/>
        <v>5.060806379762214</v>
      </c>
      <c r="F1049">
        <f ca="1"/>
        <v>0.51933146977331979</v>
      </c>
    </row>
    <row r="1050" spans="5:6" x14ac:dyDescent="0.3">
      <c r="E1050">
        <f ca="1"/>
        <v>5.4932792568576936</v>
      </c>
      <c r="F1050">
        <f ca="1"/>
        <v>0.64586759787128745</v>
      </c>
    </row>
    <row r="1051" spans="5:6" x14ac:dyDescent="0.3">
      <c r="E1051">
        <f ca="1"/>
        <v>-0.1493405515611439</v>
      </c>
      <c r="F1051">
        <f ca="1"/>
        <v>6.1055689401300683E-2</v>
      </c>
    </row>
    <row r="1052" spans="5:6" x14ac:dyDescent="0.3">
      <c r="E1052">
        <f ca="1"/>
        <v>7.0641810610979778</v>
      </c>
      <c r="F1052">
        <f ca="1"/>
        <v>0.85639979835837987</v>
      </c>
    </row>
    <row r="1053" spans="5:6" x14ac:dyDescent="0.3">
      <c r="E1053">
        <f ca="1"/>
        <v>3.7833553139567071</v>
      </c>
      <c r="F1053">
        <f ca="1"/>
        <v>0.2189883445190085</v>
      </c>
    </row>
    <row r="1054" spans="5:6" x14ac:dyDescent="0.3">
      <c r="E1054">
        <f ca="1"/>
        <v>4.4276116593056507</v>
      </c>
      <c r="F1054">
        <f ca="1"/>
        <v>0.3345204516286221</v>
      </c>
    </row>
    <row r="1055" spans="5:6" x14ac:dyDescent="0.3">
      <c r="E1055">
        <f ca="1"/>
        <v>6.3843025675233216</v>
      </c>
      <c r="F1055">
        <f ca="1"/>
        <v>0.80086778949734316</v>
      </c>
    </row>
    <row r="1056" spans="5:6" x14ac:dyDescent="0.3">
      <c r="E1056">
        <f ca="1"/>
        <v>4.7237384161338198</v>
      </c>
      <c r="F1056">
        <f ca="1"/>
        <v>0.41420316177713212</v>
      </c>
    </row>
    <row r="1057" spans="5:6" x14ac:dyDescent="0.3">
      <c r="E1057">
        <f ca="1"/>
        <v>11.931775377614343</v>
      </c>
      <c r="F1057">
        <f ca="1"/>
        <v>0.95439424504084536</v>
      </c>
    </row>
    <row r="1058" spans="5:6" x14ac:dyDescent="0.3">
      <c r="E1058">
        <f ca="1"/>
        <v>4.6816954089626437</v>
      </c>
      <c r="F1058">
        <f ca="1"/>
        <v>0.40190826848230021</v>
      </c>
    </row>
    <row r="1059" spans="5:6" x14ac:dyDescent="0.3">
      <c r="E1059">
        <f ca="1"/>
        <v>4.549638198270892</v>
      </c>
      <c r="F1059">
        <f ca="1"/>
        <v>0.36530565650254976</v>
      </c>
    </row>
    <row r="1060" spans="5:6" x14ac:dyDescent="0.3">
      <c r="E1060">
        <f ca="1"/>
        <v>8.4898762323646046</v>
      </c>
      <c r="F1060">
        <f ca="1"/>
        <v>0.91117060794127791</v>
      </c>
    </row>
    <row r="1061" spans="5:6" x14ac:dyDescent="0.3">
      <c r="E1061">
        <f ca="1"/>
        <v>-0.11138316530207693</v>
      </c>
      <c r="F1061">
        <f ca="1"/>
        <v>6.149793287903893E-2</v>
      </c>
    </row>
    <row r="1062" spans="5:6" x14ac:dyDescent="0.3">
      <c r="E1062">
        <f ca="1"/>
        <v>6.4279246269360826</v>
      </c>
      <c r="F1062">
        <f ca="1"/>
        <v>0.80553216060012645</v>
      </c>
    </row>
    <row r="1063" spans="5:6" x14ac:dyDescent="0.3">
      <c r="E1063">
        <f ca="1"/>
        <v>6.5399385372400989</v>
      </c>
      <c r="F1063">
        <f ca="1"/>
        <v>0.81667361329460253</v>
      </c>
    </row>
    <row r="1064" spans="5:6" x14ac:dyDescent="0.3">
      <c r="E1064">
        <f ca="1"/>
        <v>4.7452115128793402</v>
      </c>
      <c r="F1064">
        <f ca="1"/>
        <v>0.42058793118289367</v>
      </c>
    </row>
    <row r="1065" spans="5:6" x14ac:dyDescent="0.3">
      <c r="E1065">
        <f ca="1"/>
        <v>5.1316195468903834</v>
      </c>
      <c r="F1065">
        <f ca="1"/>
        <v>0.54165635678413304</v>
      </c>
    </row>
    <row r="1066" spans="5:6" x14ac:dyDescent="0.3">
      <c r="E1066">
        <f ca="1"/>
        <v>2.6284877453331599</v>
      </c>
      <c r="F1066">
        <f ca="1"/>
        <v>0.12702102372717272</v>
      </c>
    </row>
    <row r="1067" spans="5:6" x14ac:dyDescent="0.3">
      <c r="E1067">
        <f ca="1"/>
        <v>7.3053871145921825</v>
      </c>
      <c r="F1067">
        <f ca="1"/>
        <v>0.86972449561589926</v>
      </c>
    </row>
    <row r="1068" spans="5:6" x14ac:dyDescent="0.3">
      <c r="E1068">
        <f ca="1"/>
        <v>7.6127547738345749</v>
      </c>
      <c r="F1068">
        <f ca="1"/>
        <v>0.88364590402052912</v>
      </c>
    </row>
    <row r="1069" spans="5:6" x14ac:dyDescent="0.3">
      <c r="E1069">
        <f ca="1"/>
        <v>4.6815295730205566</v>
      </c>
      <c r="F1069">
        <f ca="1"/>
        <v>0.40186033982005054</v>
      </c>
    </row>
    <row r="1070" spans="5:6" x14ac:dyDescent="0.3">
      <c r="E1070">
        <f ca="1"/>
        <v>4.1338721694676774</v>
      </c>
      <c r="F1070">
        <f ca="1"/>
        <v>0.27279584457498007</v>
      </c>
    </row>
    <row r="1071" spans="5:6" x14ac:dyDescent="0.3">
      <c r="E1071">
        <f ca="1"/>
        <v>-145.68807183376759</v>
      </c>
      <c r="F1071">
        <f ca="1"/>
        <v>2.1123451226034984E-3</v>
      </c>
    </row>
    <row r="1072" spans="5:6" x14ac:dyDescent="0.3">
      <c r="E1072">
        <f ca="1"/>
        <v>3.9293851668709143</v>
      </c>
      <c r="F1072">
        <f ca="1"/>
        <v>0.23914878266941514</v>
      </c>
    </row>
    <row r="1073" spans="5:6" x14ac:dyDescent="0.3">
      <c r="E1073">
        <f ca="1"/>
        <v>4.3594042926066763</v>
      </c>
      <c r="F1073">
        <f ca="1"/>
        <v>0.31864749920555668</v>
      </c>
    </row>
    <row r="1074" spans="5:6" x14ac:dyDescent="0.3">
      <c r="E1074">
        <f ca="1"/>
        <v>11.246563980483998</v>
      </c>
      <c r="F1074">
        <f ca="1"/>
        <v>0.9494711465913499</v>
      </c>
    </row>
    <row r="1075" spans="5:6" x14ac:dyDescent="0.3">
      <c r="E1075">
        <f ca="1"/>
        <v>3.3247777100841041</v>
      </c>
      <c r="F1075">
        <f ca="1"/>
        <v>0.17130269763906247</v>
      </c>
    </row>
    <row r="1076" spans="5:6" x14ac:dyDescent="0.3">
      <c r="E1076">
        <f ca="1"/>
        <v>6.6740373615946682</v>
      </c>
      <c r="F1076">
        <f ca="1"/>
        <v>0.82859816034024703</v>
      </c>
    </row>
    <row r="1077" spans="5:6" x14ac:dyDescent="0.3">
      <c r="E1077">
        <f ca="1"/>
        <v>9.7765604663457637</v>
      </c>
      <c r="F1077">
        <f ca="1"/>
        <v>0.93430879859497651</v>
      </c>
    </row>
    <row r="1078" spans="5:6" x14ac:dyDescent="0.3">
      <c r="E1078">
        <f ca="1"/>
        <v>6.32312728113481</v>
      </c>
      <c r="F1078">
        <f ca="1"/>
        <v>0.79399195559887636</v>
      </c>
    </row>
    <row r="1079" spans="5:6" x14ac:dyDescent="0.3">
      <c r="E1079">
        <f ca="1"/>
        <v>6.2714433766068032</v>
      </c>
      <c r="F1079">
        <f ca="1"/>
        <v>0.78785931713982049</v>
      </c>
    </row>
    <row r="1080" spans="5:6" x14ac:dyDescent="0.3">
      <c r="E1080">
        <f ca="1"/>
        <v>4.5312911249347181</v>
      </c>
      <c r="F1080">
        <f ca="1"/>
        <v>0.36048387199259757</v>
      </c>
    </row>
    <row r="1081" spans="5:6" x14ac:dyDescent="0.3">
      <c r="E1081">
        <f ca="1"/>
        <v>6.3166854616139068</v>
      </c>
      <c r="F1081">
        <f ca="1"/>
        <v>0.7932441858895336</v>
      </c>
    </row>
    <row r="1082" spans="5:6" x14ac:dyDescent="0.3">
      <c r="E1082">
        <f ca="1"/>
        <v>3.9000933808382712</v>
      </c>
      <c r="F1082">
        <f ca="1"/>
        <v>0.23486727823045389</v>
      </c>
    </row>
    <row r="1083" spans="5:6" x14ac:dyDescent="0.3">
      <c r="E1083">
        <f ca="1"/>
        <v>4.8859320005552664</v>
      </c>
      <c r="F1083">
        <f ca="1"/>
        <v>0.46384728813970466</v>
      </c>
    </row>
    <row r="1084" spans="5:6" x14ac:dyDescent="0.3">
      <c r="E1084">
        <f ca="1"/>
        <v>-25.488925702694932</v>
      </c>
      <c r="F1084">
        <f ca="1"/>
        <v>1.0436439155870059E-2</v>
      </c>
    </row>
    <row r="1085" spans="5:6" x14ac:dyDescent="0.3">
      <c r="E1085">
        <f ca="1"/>
        <v>19.560798531730427</v>
      </c>
      <c r="F1085">
        <f ca="1"/>
        <v>0.97817352877121955</v>
      </c>
    </row>
    <row r="1086" spans="5:6" x14ac:dyDescent="0.3">
      <c r="E1086">
        <f ca="1"/>
        <v>3.5615499176042871</v>
      </c>
      <c r="F1086">
        <f ca="1"/>
        <v>0.19337080432055803</v>
      </c>
    </row>
    <row r="1087" spans="5:6" x14ac:dyDescent="0.3">
      <c r="E1087">
        <f ca="1"/>
        <v>17.226711333275794</v>
      </c>
      <c r="F1087">
        <f ca="1"/>
        <v>0.97402384370880091</v>
      </c>
    </row>
    <row r="1088" spans="5:6" x14ac:dyDescent="0.3">
      <c r="E1088">
        <f ca="1"/>
        <v>5.1070211056261616</v>
      </c>
      <c r="F1088">
        <f ca="1"/>
        <v>0.53393670444641139</v>
      </c>
    </row>
    <row r="1089" spans="5:6" x14ac:dyDescent="0.3">
      <c r="E1089">
        <f ca="1"/>
        <v>4.2959200405656253</v>
      </c>
      <c r="F1089">
        <f ca="1"/>
        <v>0.30472995243066803</v>
      </c>
    </row>
    <row r="1090" spans="5:6" x14ac:dyDescent="0.3">
      <c r="E1090">
        <f ca="1"/>
        <v>4.7860082051392832</v>
      </c>
      <c r="F1090">
        <f ca="1"/>
        <v>0.43289636057024261</v>
      </c>
    </row>
    <row r="1091" spans="5:6" x14ac:dyDescent="0.3">
      <c r="E1091">
        <f ca="1"/>
        <v>2.7206006466876471</v>
      </c>
      <c r="F1091">
        <f ca="1"/>
        <v>0.13159800618535622</v>
      </c>
    </row>
    <row r="1092" spans="5:6" x14ac:dyDescent="0.3">
      <c r="E1092">
        <f ca="1"/>
        <v>6.6012507731216523</v>
      </c>
      <c r="F1092">
        <f ca="1"/>
        <v>0.82230408791249154</v>
      </c>
    </row>
    <row r="1093" spans="5:6" x14ac:dyDescent="0.3">
      <c r="E1093">
        <f ca="1"/>
        <v>5.7719699312262671</v>
      </c>
      <c r="F1093">
        <f ca="1"/>
        <v>0.70926145053617518</v>
      </c>
    </row>
    <row r="1094" spans="5:6" x14ac:dyDescent="0.3">
      <c r="E1094">
        <f ca="1"/>
        <v>2.7274430763097408</v>
      </c>
      <c r="F1094">
        <f ca="1"/>
        <v>0.13195043163411962</v>
      </c>
    </row>
    <row r="1095" spans="5:6" x14ac:dyDescent="0.3">
      <c r="E1095">
        <f ca="1"/>
        <v>0.19335765716376674</v>
      </c>
      <c r="F1095">
        <f ca="1"/>
        <v>6.5291549223803091E-2</v>
      </c>
    </row>
    <row r="1096" spans="5:6" x14ac:dyDescent="0.3">
      <c r="E1096">
        <f ca="1"/>
        <v>4.1450862743075447</v>
      </c>
      <c r="F1096">
        <f ca="1"/>
        <v>0.27484674012370092</v>
      </c>
    </row>
    <row r="1097" spans="5:6" x14ac:dyDescent="0.3">
      <c r="E1097">
        <f ca="1"/>
        <v>5.6205064656127259</v>
      </c>
      <c r="F1097">
        <f ca="1"/>
        <v>0.67677705012323375</v>
      </c>
    </row>
    <row r="1098" spans="5:6" x14ac:dyDescent="0.3">
      <c r="E1098">
        <f ca="1"/>
        <v>4.2692356050766067</v>
      </c>
      <c r="F1098">
        <f ca="1"/>
        <v>0.29912219544130869</v>
      </c>
    </row>
    <row r="1099" spans="5:6" x14ac:dyDescent="0.3">
      <c r="E1099">
        <f ca="1"/>
        <v>4.6847575067936695</v>
      </c>
      <c r="F1099">
        <f ca="1"/>
        <v>0.40279407716038879</v>
      </c>
    </row>
    <row r="1100" spans="5:6" x14ac:dyDescent="0.3">
      <c r="E1100">
        <f ca="1"/>
        <v>0.57275481349751711</v>
      </c>
      <c r="F1100">
        <f ca="1"/>
        <v>7.0711351590361904E-2</v>
      </c>
    </row>
    <row r="1101" spans="5:6" x14ac:dyDescent="0.3">
      <c r="E1101">
        <f ca="1"/>
        <v>6.9690481369584019</v>
      </c>
      <c r="F1101">
        <f ca="1"/>
        <v>0.85042125012966008</v>
      </c>
    </row>
    <row r="1102" spans="5:6" x14ac:dyDescent="0.3">
      <c r="E1102">
        <f ca="1"/>
        <v>45.007699557734654</v>
      </c>
      <c r="F1102">
        <f ca="1"/>
        <v>0.99204544061512656</v>
      </c>
    </row>
    <row r="1103" spans="5:6" x14ac:dyDescent="0.3">
      <c r="E1103">
        <f ca="1"/>
        <v>5.1215175507143647</v>
      </c>
      <c r="F1103">
        <f ca="1"/>
        <v>0.53849151622009328</v>
      </c>
    </row>
    <row r="1104" spans="5:6" x14ac:dyDescent="0.3">
      <c r="E1104">
        <f ca="1"/>
        <v>-48.702864406011599</v>
      </c>
      <c r="F1104">
        <f ca="1"/>
        <v>5.9265573075450995E-3</v>
      </c>
    </row>
    <row r="1105" spans="5:6" x14ac:dyDescent="0.3">
      <c r="E1105">
        <f ca="1"/>
        <v>31.320869748649841</v>
      </c>
      <c r="F1105">
        <f ca="1"/>
        <v>0.98791237266447118</v>
      </c>
    </row>
    <row r="1106" spans="5:6" x14ac:dyDescent="0.3">
      <c r="E1106">
        <f ca="1"/>
        <v>2.8399145258793315</v>
      </c>
      <c r="F1106">
        <f ca="1"/>
        <v>0.13800847077987033</v>
      </c>
    </row>
    <row r="1107" spans="5:6" x14ac:dyDescent="0.3">
      <c r="E1107">
        <f ca="1"/>
        <v>4.2842382597267594</v>
      </c>
      <c r="F1107">
        <f ca="1"/>
        <v>0.30225756777321322</v>
      </c>
    </row>
    <row r="1108" spans="5:6" x14ac:dyDescent="0.3">
      <c r="E1108">
        <f ca="1"/>
        <v>5.0362374343812624</v>
      </c>
      <c r="F1108">
        <f ca="1"/>
        <v>0.51152968863629378</v>
      </c>
    </row>
    <row r="1109" spans="5:6" x14ac:dyDescent="0.3">
      <c r="E1109">
        <f ca="1"/>
        <v>4.2127019272053978</v>
      </c>
      <c r="F1109">
        <f ca="1"/>
        <v>0.2877039426182687</v>
      </c>
    </row>
    <row r="1110" spans="5:6" x14ac:dyDescent="0.3">
      <c r="E1110">
        <f ca="1"/>
        <v>1.1254296331837597</v>
      </c>
      <c r="F1110">
        <f ca="1"/>
        <v>8.0399062607662941E-2</v>
      </c>
    </row>
    <row r="1111" spans="5:6" x14ac:dyDescent="0.3">
      <c r="E1111">
        <f ca="1"/>
        <v>4.7435925273229174</v>
      </c>
      <c r="F1111">
        <f ca="1"/>
        <v>0.42010419481001859</v>
      </c>
    </row>
    <row r="1112" spans="5:6" x14ac:dyDescent="0.3">
      <c r="E1112">
        <f ca="1"/>
        <v>3.9480895772997027</v>
      </c>
      <c r="F1112">
        <f ca="1"/>
        <v>0.2419489287755292</v>
      </c>
    </row>
    <row r="1113" spans="5:6" x14ac:dyDescent="0.3">
      <c r="E1113">
        <f ca="1"/>
        <v>5.2767202307408168</v>
      </c>
      <c r="F1113">
        <f ca="1"/>
        <v>0.58593246199503479</v>
      </c>
    </row>
    <row r="1114" spans="5:6" x14ac:dyDescent="0.3">
      <c r="E1114">
        <f ca="1"/>
        <v>30.422472225438639</v>
      </c>
      <c r="F1114">
        <f ca="1"/>
        <v>0.98748564396933991</v>
      </c>
    </row>
    <row r="1115" spans="5:6" x14ac:dyDescent="0.3">
      <c r="E1115">
        <f ca="1"/>
        <v>-10.68891715733635</v>
      </c>
      <c r="F1115">
        <f ca="1"/>
        <v>2.0261428214453425E-2</v>
      </c>
    </row>
    <row r="1116" spans="5:6" x14ac:dyDescent="0.3">
      <c r="E1116">
        <f ca="1"/>
        <v>5.1001534684770329</v>
      </c>
      <c r="F1116">
        <f ca="1"/>
        <v>0.53177388356007194</v>
      </c>
    </row>
    <row r="1117" spans="5:6" x14ac:dyDescent="0.3">
      <c r="E1117">
        <f ca="1"/>
        <v>5.1166464517461794</v>
      </c>
      <c r="F1117">
        <f ca="1"/>
        <v>0.53696267981565626</v>
      </c>
    </row>
    <row r="1118" spans="5:6" x14ac:dyDescent="0.3">
      <c r="E1118">
        <f ca="1"/>
        <v>6.0867637549686551</v>
      </c>
      <c r="F1118">
        <f ca="1"/>
        <v>0.76322711434483193</v>
      </c>
    </row>
    <row r="1119" spans="5:6" x14ac:dyDescent="0.3">
      <c r="E1119">
        <f ca="1"/>
        <v>5.1341309732480438</v>
      </c>
      <c r="F1119">
        <f ca="1"/>
        <v>0.54244189883729665</v>
      </c>
    </row>
    <row r="1120" spans="5:6" x14ac:dyDescent="0.3">
      <c r="E1120">
        <f ca="1"/>
        <v>13.982783403757338</v>
      </c>
      <c r="F1120">
        <f ca="1"/>
        <v>0.96470975413407001</v>
      </c>
    </row>
    <row r="1121" spans="5:6" x14ac:dyDescent="0.3">
      <c r="E1121">
        <f ca="1"/>
        <v>6.2064010731998351</v>
      </c>
      <c r="F1121">
        <f ca="1"/>
        <v>0.77969036711076556</v>
      </c>
    </row>
    <row r="1122" spans="5:6" x14ac:dyDescent="0.3">
      <c r="E1122">
        <f ca="1"/>
        <v>1.3635822347938178</v>
      </c>
      <c r="F1122">
        <f ca="1"/>
        <v>8.542240667751777E-2</v>
      </c>
    </row>
    <row r="1123" spans="5:6" x14ac:dyDescent="0.3">
      <c r="E1123">
        <f ca="1"/>
        <v>5.2378702028614557</v>
      </c>
      <c r="F1123">
        <f ca="1"/>
        <v>0.57433497378416543</v>
      </c>
    </row>
    <row r="1124" spans="5:6" x14ac:dyDescent="0.3">
      <c r="E1124">
        <f ca="1"/>
        <v>3.7956388651407531</v>
      </c>
      <c r="F1124">
        <f ca="1"/>
        <v>0.22057434858230568</v>
      </c>
    </row>
    <row r="1125" spans="5:6" x14ac:dyDescent="0.3">
      <c r="E1125">
        <f ca="1"/>
        <v>5.2924245985993288</v>
      </c>
      <c r="F1125">
        <f ca="1"/>
        <v>0.59055676793708922</v>
      </c>
    </row>
    <row r="1126" spans="5:6" x14ac:dyDescent="0.3">
      <c r="E1126">
        <f ca="1"/>
        <v>4.2438796935829712</v>
      </c>
      <c r="F1126">
        <f ca="1"/>
        <v>0.2939240751452426</v>
      </c>
    </row>
    <row r="1127" spans="5:6" x14ac:dyDescent="0.3">
      <c r="E1127">
        <f ca="1"/>
        <v>4.789605787845348</v>
      </c>
      <c r="F1127">
        <f ca="1"/>
        <v>0.43399216613408448</v>
      </c>
    </row>
    <row r="1128" spans="5:6" x14ac:dyDescent="0.3">
      <c r="E1128">
        <f ca="1"/>
        <v>4.1545646090749599</v>
      </c>
      <c r="F1128">
        <f ca="1"/>
        <v>0.27659799516918149</v>
      </c>
    </row>
    <row r="1129" spans="5:6" x14ac:dyDescent="0.3">
      <c r="E1129">
        <f ca="1"/>
        <v>4.5121605053560039</v>
      </c>
      <c r="F1129">
        <f ca="1"/>
        <v>0.35552806683002125</v>
      </c>
    </row>
    <row r="1130" spans="5:6" x14ac:dyDescent="0.3">
      <c r="E1130">
        <f ca="1"/>
        <v>6.802947761233229</v>
      </c>
      <c r="F1130">
        <f ca="1"/>
        <v>0.83880655369363133</v>
      </c>
    </row>
    <row r="1131" spans="5:6" x14ac:dyDescent="0.3">
      <c r="E1131">
        <f ca="1"/>
        <v>21.449243540039973</v>
      </c>
      <c r="F1131">
        <f ca="1"/>
        <v>0.98067275152157307</v>
      </c>
    </row>
    <row r="1132" spans="5:6" x14ac:dyDescent="0.3">
      <c r="E1132">
        <f ca="1"/>
        <v>5.5640250537500258</v>
      </c>
      <c r="F1132">
        <f ca="1"/>
        <v>0.66346715178416515</v>
      </c>
    </row>
    <row r="1133" spans="5:6" x14ac:dyDescent="0.3">
      <c r="E1133">
        <f ca="1"/>
        <v>8.7535949749556856</v>
      </c>
      <c r="F1133">
        <f ca="1"/>
        <v>0.91712358559902674</v>
      </c>
    </row>
    <row r="1134" spans="5:6" x14ac:dyDescent="0.3">
      <c r="E1134">
        <f ca="1"/>
        <v>3.9357339581361335</v>
      </c>
      <c r="F1134">
        <f ca="1"/>
        <v>0.24009337420698995</v>
      </c>
    </row>
    <row r="1135" spans="5:6" x14ac:dyDescent="0.3">
      <c r="E1135">
        <f ca="1"/>
        <v>2.487088712080205</v>
      </c>
      <c r="F1135">
        <f ca="1"/>
        <v>0.1205545871185324</v>
      </c>
    </row>
    <row r="1136" spans="5:6" x14ac:dyDescent="0.3">
      <c r="E1136">
        <f ca="1"/>
        <v>7.0685959934564018</v>
      </c>
      <c r="F1136">
        <f ca="1"/>
        <v>0.85666646398297952</v>
      </c>
    </row>
    <row r="1137" spans="5:6" x14ac:dyDescent="0.3">
      <c r="E1137">
        <f ca="1"/>
        <v>2.8571097457329437</v>
      </c>
      <c r="F1137">
        <f ca="1"/>
        <v>0.13898085673400007</v>
      </c>
    </row>
    <row r="1138" spans="5:6" x14ac:dyDescent="0.3">
      <c r="E1138">
        <f ca="1"/>
        <v>7.4676171897990962</v>
      </c>
      <c r="F1138">
        <f ca="1"/>
        <v>0.8774432516388937</v>
      </c>
    </row>
    <row r="1139" spans="5:6" x14ac:dyDescent="0.3">
      <c r="E1139">
        <f ca="1"/>
        <v>4.3090093773919484</v>
      </c>
      <c r="F1139">
        <f ca="1"/>
        <v>0.30753272551124333</v>
      </c>
    </row>
    <row r="1140" spans="5:6" x14ac:dyDescent="0.3">
      <c r="E1140">
        <f ca="1"/>
        <v>5.2431426521118905</v>
      </c>
      <c r="F1140">
        <f ca="1"/>
        <v>0.57592147509616998</v>
      </c>
    </row>
    <row r="1141" spans="5:6" x14ac:dyDescent="0.3">
      <c r="E1141">
        <f ca="1"/>
        <v>4.0908082673023758</v>
      </c>
      <c r="F1141">
        <f ca="1"/>
        <v>0.26512860170704194</v>
      </c>
    </row>
    <row r="1142" spans="5:6" x14ac:dyDescent="0.3">
      <c r="E1142">
        <f ca="1"/>
        <v>4.0057367419042649</v>
      </c>
      <c r="F1142">
        <f ca="1"/>
        <v>0.25091565475037714</v>
      </c>
    </row>
    <row r="1143" spans="5:6" x14ac:dyDescent="0.3">
      <c r="E1143">
        <f ca="1"/>
        <v>4.6627524631827084</v>
      </c>
      <c r="F1143">
        <f ca="1"/>
        <v>0.39646360077138071</v>
      </c>
    </row>
    <row r="1144" spans="5:6" x14ac:dyDescent="0.3">
      <c r="E1144">
        <f ca="1"/>
        <v>5.4813064284112736</v>
      </c>
      <c r="F1144">
        <f ca="1"/>
        <v>0.6427878388341639</v>
      </c>
    </row>
    <row r="1145" spans="5:6" x14ac:dyDescent="0.3">
      <c r="E1145">
        <f ca="1"/>
        <v>4.3577908576297588</v>
      </c>
      <c r="F1145">
        <f ca="1"/>
        <v>0.31828362405826677</v>
      </c>
    </row>
    <row r="1146" spans="5:6" x14ac:dyDescent="0.3">
      <c r="E1146">
        <f ca="1"/>
        <v>4.0832028474172795</v>
      </c>
      <c r="F1146">
        <f ca="1"/>
        <v>0.2638082810946315</v>
      </c>
    </row>
    <row r="1147" spans="5:6" x14ac:dyDescent="0.3">
      <c r="E1147">
        <f ca="1"/>
        <v>4.760840284124729</v>
      </c>
      <c r="F1147">
        <f ca="1"/>
        <v>0.42527665567873862</v>
      </c>
    </row>
    <row r="1148" spans="5:6" x14ac:dyDescent="0.3">
      <c r="E1148">
        <f ca="1"/>
        <v>4.7646277920187039</v>
      </c>
      <c r="F1148">
        <f ca="1"/>
        <v>0.42641800348129177</v>
      </c>
    </row>
    <row r="1149" spans="5:6" x14ac:dyDescent="0.3">
      <c r="E1149">
        <f ca="1"/>
        <v>-11.204615305671556</v>
      </c>
      <c r="F1149">
        <f ca="1"/>
        <v>1.9618283789559321E-2</v>
      </c>
    </row>
    <row r="1150" spans="5:6" x14ac:dyDescent="0.3">
      <c r="E1150">
        <f ca="1"/>
        <v>5.2569519453700515</v>
      </c>
      <c r="F1150">
        <f ca="1"/>
        <v>0.5800584035224382</v>
      </c>
    </row>
    <row r="1151" spans="5:6" x14ac:dyDescent="0.3">
      <c r="E1151">
        <f ca="1"/>
        <v>15.537334336576832</v>
      </c>
      <c r="F1151">
        <f ca="1"/>
        <v>0.96988237954203227</v>
      </c>
    </row>
    <row r="1152" spans="5:6" x14ac:dyDescent="0.3">
      <c r="E1152">
        <f ca="1"/>
        <v>5.7128900577018245</v>
      </c>
      <c r="F1152">
        <f ca="1"/>
        <v>0.697137182669198</v>
      </c>
    </row>
    <row r="1153" spans="5:6" x14ac:dyDescent="0.3">
      <c r="E1153">
        <f ca="1"/>
        <v>4.1344001674986579</v>
      </c>
      <c r="F1153">
        <f ca="1"/>
        <v>0.2728918982166807</v>
      </c>
    </row>
    <row r="1154" spans="5:6" x14ac:dyDescent="0.3">
      <c r="E1154">
        <f ca="1"/>
        <v>5.513597033046878</v>
      </c>
      <c r="F1154">
        <f ca="1"/>
        <v>0.65102720955103754</v>
      </c>
    </row>
    <row r="1155" spans="5:6" x14ac:dyDescent="0.3">
      <c r="E1155">
        <f ca="1"/>
        <v>4.7786482456283439</v>
      </c>
      <c r="F1155">
        <f ca="1"/>
        <v>0.43065960088002575</v>
      </c>
    </row>
    <row r="1156" spans="5:6" x14ac:dyDescent="0.3">
      <c r="E1156">
        <f ca="1"/>
        <v>5.760481965608621</v>
      </c>
      <c r="F1156">
        <f ca="1"/>
        <v>0.70695741165741399</v>
      </c>
    </row>
    <row r="1157" spans="5:6" x14ac:dyDescent="0.3">
      <c r="E1157">
        <f ca="1"/>
        <v>4.3465473453557388</v>
      </c>
      <c r="F1157">
        <f ca="1"/>
        <v>0.31576269421972197</v>
      </c>
    </row>
    <row r="1158" spans="5:6" x14ac:dyDescent="0.3">
      <c r="E1158">
        <f ca="1"/>
        <v>10.028802698838877</v>
      </c>
      <c r="F1158">
        <f ca="1"/>
        <v>0.93751772171261361</v>
      </c>
    </row>
    <row r="1159" spans="5:6" x14ac:dyDescent="0.3">
      <c r="E1159">
        <f ca="1"/>
        <v>4.4460511245397392</v>
      </c>
      <c r="F1159">
        <f ca="1"/>
        <v>0.3389766030526577</v>
      </c>
    </row>
    <row r="1160" spans="5:6" x14ac:dyDescent="0.3">
      <c r="E1160">
        <f ca="1"/>
        <v>16.87954113840248</v>
      </c>
      <c r="F1160">
        <f ca="1"/>
        <v>0.97326822510882516</v>
      </c>
    </row>
    <row r="1161" spans="5:6" x14ac:dyDescent="0.3">
      <c r="E1161">
        <f ca="1"/>
        <v>2.3792897487891231</v>
      </c>
      <c r="F1161">
        <f ca="1"/>
        <v>0.11603139710563859</v>
      </c>
    </row>
    <row r="1162" spans="5:6" x14ac:dyDescent="0.3">
      <c r="E1162">
        <f ca="1"/>
        <v>-5.2284020168830825</v>
      </c>
      <c r="F1162">
        <f ca="1"/>
        <v>3.1021608913362919E-2</v>
      </c>
    </row>
    <row r="1163" spans="5:6" x14ac:dyDescent="0.3">
      <c r="E1163">
        <f ca="1"/>
        <v>0.33124336087211059</v>
      </c>
      <c r="F1163">
        <f ca="1"/>
        <v>6.7163900884801175E-2</v>
      </c>
    </row>
    <row r="1164" spans="5:6" x14ac:dyDescent="0.3">
      <c r="E1164">
        <f ca="1"/>
        <v>4.554450268454862</v>
      </c>
      <c r="F1164">
        <f ca="1"/>
        <v>0.36658139078453955</v>
      </c>
    </row>
    <row r="1165" spans="5:6" x14ac:dyDescent="0.3">
      <c r="E1165">
        <f ca="1"/>
        <v>5.77159783352836</v>
      </c>
      <c r="F1165">
        <f ca="1"/>
        <v>0.70918722225961783</v>
      </c>
    </row>
    <row r="1166" spans="5:6" x14ac:dyDescent="0.3">
      <c r="E1166">
        <f ca="1"/>
        <v>5.7078482854306127</v>
      </c>
      <c r="F1166">
        <f ca="1"/>
        <v>0.69607057310722897</v>
      </c>
    </row>
    <row r="1167" spans="5:6" x14ac:dyDescent="0.3">
      <c r="E1167">
        <f ca="1"/>
        <v>8.5499766459282061</v>
      </c>
      <c r="F1167">
        <f ca="1"/>
        <v>0.91259942690791074</v>
      </c>
    </row>
    <row r="1168" spans="5:6" x14ac:dyDescent="0.3">
      <c r="E1168">
        <f ca="1"/>
        <v>7.4545109718344769</v>
      </c>
      <c r="F1168">
        <f ca="1"/>
        <v>0.87685207181032077</v>
      </c>
    </row>
    <row r="1169" spans="5:6" x14ac:dyDescent="0.3">
      <c r="E1169">
        <f ca="1"/>
        <v>6.4509192640906425</v>
      </c>
      <c r="F1169">
        <f ca="1"/>
        <v>0.80791489243287573</v>
      </c>
    </row>
    <row r="1170" spans="5:6" x14ac:dyDescent="0.3">
      <c r="E1170">
        <f ca="1"/>
        <v>6.743296044145703</v>
      </c>
      <c r="F1170">
        <f ca="1"/>
        <v>0.83422386221310663</v>
      </c>
    </row>
    <row r="1171" spans="5:6" x14ac:dyDescent="0.3">
      <c r="E1171">
        <f ca="1"/>
        <v>3.8077509368888034</v>
      </c>
      <c r="F1171">
        <f ca="1"/>
        <v>0.22215707483705938</v>
      </c>
    </row>
    <row r="1172" spans="5:6" x14ac:dyDescent="0.3">
      <c r="E1172">
        <f ca="1"/>
        <v>4.4995920449694387</v>
      </c>
      <c r="F1172">
        <f ca="1"/>
        <v>0.35231251440715688</v>
      </c>
    </row>
    <row r="1173" spans="5:6" x14ac:dyDescent="0.3">
      <c r="E1173">
        <f ca="1"/>
        <v>5.2698038079542719</v>
      </c>
      <c r="F1173">
        <f ca="1"/>
        <v>0.58388387453354162</v>
      </c>
    </row>
    <row r="1174" spans="5:6" x14ac:dyDescent="0.3">
      <c r="E1174">
        <f ca="1"/>
        <v>17.765471333042978</v>
      </c>
      <c r="F1174">
        <f ca="1"/>
        <v>0.9751155947478356</v>
      </c>
    </row>
    <row r="1175" spans="5:6" x14ac:dyDescent="0.3">
      <c r="E1175">
        <f ca="1"/>
        <v>4.6472555478175872</v>
      </c>
      <c r="F1175">
        <f ca="1"/>
        <v>0.39205549294337094</v>
      </c>
    </row>
    <row r="1176" spans="5:6" x14ac:dyDescent="0.3">
      <c r="E1176">
        <f ca="1"/>
        <v>5.4330198415371145</v>
      </c>
      <c r="F1176">
        <f ca="1"/>
        <v>0.63007538292640819</v>
      </c>
    </row>
    <row r="1177" spans="5:6" x14ac:dyDescent="0.3">
      <c r="E1177">
        <f ca="1"/>
        <v>7.3732595679572768</v>
      </c>
      <c r="F1177">
        <f ca="1"/>
        <v>0.87306288832956336</v>
      </c>
    </row>
    <row r="1178" spans="5:6" x14ac:dyDescent="0.3">
      <c r="E1178">
        <f ca="1"/>
        <v>5.0264296825533998</v>
      </c>
      <c r="F1178">
        <f ca="1"/>
        <v>0.50841087120009887</v>
      </c>
    </row>
    <row r="1179" spans="5:6" x14ac:dyDescent="0.3">
      <c r="E1179">
        <f ca="1"/>
        <v>9.7665175955473504</v>
      </c>
      <c r="F1179">
        <f ca="1"/>
        <v>0.9341742982534782</v>
      </c>
    </row>
    <row r="1180" spans="5:6" x14ac:dyDescent="0.3">
      <c r="E1180">
        <f ca="1"/>
        <v>4.3625374319387538</v>
      </c>
      <c r="F1180">
        <f ca="1"/>
        <v>0.31935563530988553</v>
      </c>
    </row>
    <row r="1181" spans="5:6" x14ac:dyDescent="0.3">
      <c r="E1181">
        <f ca="1"/>
        <v>3.1956261430201622</v>
      </c>
      <c r="F1181">
        <f ca="1"/>
        <v>0.16108671696555876</v>
      </c>
    </row>
    <row r="1182" spans="5:6" x14ac:dyDescent="0.3">
      <c r="E1182">
        <f ca="1"/>
        <v>5.2948890631777674</v>
      </c>
      <c r="F1182">
        <f ca="1"/>
        <v>0.59127895390122875</v>
      </c>
    </row>
    <row r="1183" spans="5:6" x14ac:dyDescent="0.3">
      <c r="E1183">
        <f ca="1"/>
        <v>5.637126526512251</v>
      </c>
      <c r="F1183">
        <f ca="1"/>
        <v>0.68056829472753522</v>
      </c>
    </row>
    <row r="1184" spans="5:6" x14ac:dyDescent="0.3">
      <c r="E1184">
        <f ca="1"/>
        <v>4.2907338809811213</v>
      </c>
      <c r="F1184">
        <f ca="1"/>
        <v>0.30362896454405242</v>
      </c>
    </row>
    <row r="1185" spans="5:6" x14ac:dyDescent="0.3">
      <c r="E1185">
        <f ca="1"/>
        <v>-0.54917259469822444</v>
      </c>
      <c r="F1185">
        <f ca="1"/>
        <v>5.6752577022368356E-2</v>
      </c>
    </row>
    <row r="1186" spans="5:6" x14ac:dyDescent="0.3">
      <c r="E1186">
        <f ca="1"/>
        <v>4.7540876950911608</v>
      </c>
      <c r="F1186">
        <f ca="1"/>
        <v>0.42324665784800664</v>
      </c>
    </row>
    <row r="1187" spans="5:6" x14ac:dyDescent="0.3">
      <c r="E1187">
        <f ca="1"/>
        <v>5.216337696752996</v>
      </c>
      <c r="F1187">
        <f ca="1"/>
        <v>0.56781732235436144</v>
      </c>
    </row>
    <row r="1188" spans="5:6" x14ac:dyDescent="0.3">
      <c r="E1188">
        <f ca="1"/>
        <v>3.4760800263253353</v>
      </c>
      <c r="F1188">
        <f ca="1"/>
        <v>0.18484990615837854</v>
      </c>
    </row>
    <row r="1189" spans="5:6" x14ac:dyDescent="0.3">
      <c r="E1189">
        <f ca="1"/>
        <v>6.1140146810386131</v>
      </c>
      <c r="F1189">
        <f ca="1"/>
        <v>0.7671507197674986</v>
      </c>
    </row>
    <row r="1190" spans="5:6" x14ac:dyDescent="0.3">
      <c r="E1190">
        <f ca="1"/>
        <v>-2.6482634447406053</v>
      </c>
      <c r="F1190">
        <f ca="1"/>
        <v>4.1383826747534769E-2</v>
      </c>
    </row>
    <row r="1191" spans="5:6" x14ac:dyDescent="0.3">
      <c r="E1191">
        <f ca="1"/>
        <v>5.6850297400511955</v>
      </c>
      <c r="F1191">
        <f ca="1"/>
        <v>0.69117946193876389</v>
      </c>
    </row>
    <row r="1192" spans="5:6" x14ac:dyDescent="0.3">
      <c r="E1192">
        <f ca="1"/>
        <v>-5.4867679073833742</v>
      </c>
      <c r="F1192">
        <f ca="1"/>
        <v>3.0261974008197634E-2</v>
      </c>
    </row>
    <row r="1193" spans="5:6" x14ac:dyDescent="0.3">
      <c r="E1193">
        <f ca="1"/>
        <v>5.2049946210170353</v>
      </c>
      <c r="F1193">
        <f ca="1"/>
        <v>0.56436016922768695</v>
      </c>
    </row>
    <row r="1194" spans="5:6" x14ac:dyDescent="0.3">
      <c r="E1194">
        <f ca="1"/>
        <v>9.3169022522677452</v>
      </c>
      <c r="F1194">
        <f ca="1"/>
        <v>0.92754228200549838</v>
      </c>
    </row>
    <row r="1195" spans="5:6" x14ac:dyDescent="0.3">
      <c r="E1195">
        <f ca="1"/>
        <v>3.0372960638778936</v>
      </c>
      <c r="F1195">
        <f ca="1"/>
        <v>0.1499938706212206</v>
      </c>
    </row>
    <row r="1196" spans="5:6" x14ac:dyDescent="0.3">
      <c r="E1196">
        <f ca="1"/>
        <v>4.6141812410315648</v>
      </c>
      <c r="F1196">
        <f ca="1"/>
        <v>0.38279138899310028</v>
      </c>
    </row>
    <row r="1197" spans="5:6" x14ac:dyDescent="0.3">
      <c r="E1197">
        <f ca="1"/>
        <v>4.916203951335393</v>
      </c>
      <c r="F1197">
        <f ca="1"/>
        <v>0.47338905845879453</v>
      </c>
    </row>
    <row r="1198" spans="5:6" x14ac:dyDescent="0.3">
      <c r="E1198">
        <f ca="1"/>
        <v>3.2024245895665713</v>
      </c>
      <c r="F1198">
        <f ca="1"/>
        <v>0.16159667616807177</v>
      </c>
    </row>
    <row r="1199" spans="5:6" x14ac:dyDescent="0.3">
      <c r="E1199">
        <f ca="1"/>
        <v>5.146020166560918</v>
      </c>
      <c r="F1199">
        <f ca="1"/>
        <v>0.54615348069186809</v>
      </c>
    </row>
    <row r="1200" spans="5:6" x14ac:dyDescent="0.3">
      <c r="E1200">
        <f ca="1"/>
        <v>4.2870036995660792</v>
      </c>
      <c r="F1200">
        <f ca="1"/>
        <v>0.30284039580885536</v>
      </c>
    </row>
    <row r="1201" spans="5:6" x14ac:dyDescent="0.3">
      <c r="E1201">
        <f ca="1"/>
        <v>5.390106162520393</v>
      </c>
      <c r="F1201">
        <f ca="1"/>
        <v>0.61839479477985859</v>
      </c>
    </row>
    <row r="1202" spans="5:6" x14ac:dyDescent="0.3">
      <c r="E1202">
        <f ca="1"/>
        <v>4.5008580876950814</v>
      </c>
      <c r="F1202">
        <f ca="1"/>
        <v>0.35263496757858326</v>
      </c>
    </row>
    <row r="1203" spans="5:6" x14ac:dyDescent="0.3">
      <c r="E1203">
        <f ca="1"/>
        <v>5.8419192863568359</v>
      </c>
      <c r="F1203">
        <f ca="1"/>
        <v>0.72274818027143239</v>
      </c>
    </row>
    <row r="1204" spans="5:6" x14ac:dyDescent="0.3">
      <c r="E1204">
        <f ca="1"/>
        <v>1.2271920402552756</v>
      </c>
      <c r="F1204">
        <f ca="1"/>
        <v>8.2473047833343971E-2</v>
      </c>
    </row>
    <row r="1205" spans="5:6" x14ac:dyDescent="0.3">
      <c r="E1205">
        <f ca="1"/>
        <v>4.7172727376146426</v>
      </c>
      <c r="F1205">
        <f ca="1"/>
        <v>0.4122941997464814</v>
      </c>
    </row>
    <row r="1206" spans="5:6" x14ac:dyDescent="0.3">
      <c r="E1206">
        <f ca="1"/>
        <v>5.9941863346672184</v>
      </c>
      <c r="F1206">
        <f ca="1"/>
        <v>0.74907203159723057</v>
      </c>
    </row>
    <row r="1207" spans="5:6" x14ac:dyDescent="0.3">
      <c r="E1207">
        <f ca="1"/>
        <v>4.5411243739036671</v>
      </c>
      <c r="F1207">
        <f ca="1"/>
        <v>0.36305979654620657</v>
      </c>
    </row>
    <row r="1208" spans="5:6" x14ac:dyDescent="0.3">
      <c r="E1208">
        <f ca="1"/>
        <v>2.6065922862458888</v>
      </c>
      <c r="F1208">
        <f ca="1"/>
        <v>0.1259770571955624</v>
      </c>
    </row>
    <row r="1209" spans="5:6" x14ac:dyDescent="0.3">
      <c r="E1209">
        <f ca="1"/>
        <v>3.5651981404408755</v>
      </c>
      <c r="F1209">
        <f ca="1"/>
        <v>0.19374982070944013</v>
      </c>
    </row>
    <row r="1210" spans="5:6" x14ac:dyDescent="0.3">
      <c r="E1210">
        <f ca="1"/>
        <v>3.8249154451127136</v>
      </c>
      <c r="F1210">
        <f ca="1"/>
        <v>0.22443260772673124</v>
      </c>
    </row>
    <row r="1211" spans="5:6" x14ac:dyDescent="0.3">
      <c r="E1211">
        <f ca="1"/>
        <v>4.3229689928683461</v>
      </c>
      <c r="F1211">
        <f ca="1"/>
        <v>0.31055989734733458</v>
      </c>
    </row>
    <row r="1212" spans="5:6" x14ac:dyDescent="0.3">
      <c r="E1212">
        <f ca="1"/>
        <v>2.6594326177488634</v>
      </c>
      <c r="F1212">
        <f ca="1"/>
        <v>0.12852468123877014</v>
      </c>
    </row>
    <row r="1213" spans="5:6" x14ac:dyDescent="0.3">
      <c r="E1213">
        <f ca="1"/>
        <v>3.5777755893383238</v>
      </c>
      <c r="F1213">
        <f ca="1"/>
        <v>0.19506649834695877</v>
      </c>
    </row>
    <row r="1214" spans="5:6" x14ac:dyDescent="0.3">
      <c r="E1214">
        <f ca="1"/>
        <v>4.9669138921550209</v>
      </c>
      <c r="F1214">
        <f ca="1"/>
        <v>0.48947220521591656</v>
      </c>
    </row>
    <row r="1215" spans="5:6" x14ac:dyDescent="0.3">
      <c r="E1215">
        <f ca="1"/>
        <v>3.8236162130703768</v>
      </c>
      <c r="F1215">
        <f ca="1"/>
        <v>0.22425901514384033</v>
      </c>
    </row>
    <row r="1216" spans="5:6" x14ac:dyDescent="0.3">
      <c r="E1216">
        <f ca="1"/>
        <v>5.5077832325066378</v>
      </c>
      <c r="F1216">
        <f ca="1"/>
        <v>0.64955942481173734</v>
      </c>
    </row>
    <row r="1217" spans="5:6" x14ac:dyDescent="0.3">
      <c r="E1217">
        <f ca="1"/>
        <v>3.6010184549916193</v>
      </c>
      <c r="F1217">
        <f ca="1"/>
        <v>0.19754111778706851</v>
      </c>
    </row>
    <row r="1218" spans="5:6" x14ac:dyDescent="0.3">
      <c r="E1218">
        <f ca="1"/>
        <v>5.7686168761767549</v>
      </c>
      <c r="F1218">
        <f ca="1"/>
        <v>0.7085915979695101</v>
      </c>
    </row>
    <row r="1219" spans="5:6" x14ac:dyDescent="0.3">
      <c r="E1219">
        <f ca="1"/>
        <v>3.3602287574635183</v>
      </c>
      <c r="F1219">
        <f ca="1"/>
        <v>0.17431421041571954</v>
      </c>
    </row>
    <row r="1220" spans="5:6" x14ac:dyDescent="0.3">
      <c r="E1220">
        <f ca="1"/>
        <v>20.155201006515814</v>
      </c>
      <c r="F1220">
        <f ca="1"/>
        <v>0.97902705955974123</v>
      </c>
    </row>
    <row r="1221" spans="5:6" x14ac:dyDescent="0.3">
      <c r="E1221">
        <f ca="1"/>
        <v>15.856117561189196</v>
      </c>
      <c r="F1221">
        <f ca="1"/>
        <v>0.97076172438376096</v>
      </c>
    </row>
    <row r="1222" spans="5:6" x14ac:dyDescent="0.3">
      <c r="E1222">
        <f ca="1"/>
        <v>6.2312231532862254</v>
      </c>
      <c r="F1222">
        <f ca="1"/>
        <v>0.78286933755281007</v>
      </c>
    </row>
    <row r="1223" spans="5:6" x14ac:dyDescent="0.3">
      <c r="E1223">
        <f ca="1"/>
        <v>15.860369703189111</v>
      </c>
      <c r="F1223">
        <f ca="1"/>
        <v>0.97077310775067982</v>
      </c>
    </row>
    <row r="1224" spans="5:6" x14ac:dyDescent="0.3">
      <c r="E1224">
        <f ca="1"/>
        <v>4.1591305426235587</v>
      </c>
      <c r="F1224">
        <f ca="1"/>
        <v>0.2774474765296151</v>
      </c>
    </row>
    <row r="1225" spans="5:6" x14ac:dyDescent="0.3">
      <c r="E1225">
        <f ca="1"/>
        <v>6.7157669525034658</v>
      </c>
      <c r="F1225">
        <f ca="1"/>
        <v>0.83202831071466843</v>
      </c>
    </row>
    <row r="1226" spans="5:6" x14ac:dyDescent="0.3">
      <c r="E1226">
        <f ca="1"/>
        <v>4.7293212120573429</v>
      </c>
      <c r="F1226">
        <f ca="1"/>
        <v>0.4158565663905216</v>
      </c>
    </row>
    <row r="1227" spans="5:6" x14ac:dyDescent="0.3">
      <c r="E1227">
        <f ca="1"/>
        <v>5.3063905190923553</v>
      </c>
      <c r="F1227">
        <f ca="1"/>
        <v>0.59463648797118118</v>
      </c>
    </row>
    <row r="1228" spans="5:6" x14ac:dyDescent="0.3">
      <c r="E1228">
        <f ca="1"/>
        <v>5.5170991137795315</v>
      </c>
      <c r="F1228">
        <f ca="1"/>
        <v>0.65190802591311181</v>
      </c>
    </row>
    <row r="1229" spans="5:6" x14ac:dyDescent="0.3">
      <c r="E1229">
        <f ca="1"/>
        <v>5.3973531861767228</v>
      </c>
      <c r="F1229">
        <f ca="1"/>
        <v>0.62039198021617525</v>
      </c>
    </row>
    <row r="1230" spans="5:6" x14ac:dyDescent="0.3">
      <c r="E1230">
        <f ca="1"/>
        <v>-0.29489672386412735</v>
      </c>
      <c r="F1230">
        <f ca="1"/>
        <v>5.9416517706565308E-2</v>
      </c>
    </row>
    <row r="1231" spans="5:6" x14ac:dyDescent="0.3">
      <c r="E1231">
        <f ca="1"/>
        <v>2.848621390773904</v>
      </c>
      <c r="F1231">
        <f ca="1"/>
        <v>0.13849924457616269</v>
      </c>
    </row>
    <row r="1232" spans="5:6" x14ac:dyDescent="0.3">
      <c r="E1232">
        <f ca="1"/>
        <v>4.5445062801797178</v>
      </c>
      <c r="F1232">
        <f ca="1"/>
        <v>0.36395018369981769</v>
      </c>
    </row>
    <row r="1233" spans="5:6" x14ac:dyDescent="0.3">
      <c r="E1233">
        <f ca="1"/>
        <v>2.0469316523878289</v>
      </c>
      <c r="F1233">
        <f ca="1"/>
        <v>0.10393158525202512</v>
      </c>
    </row>
    <row r="1234" spans="5:6" x14ac:dyDescent="0.3">
      <c r="E1234">
        <f ca="1"/>
        <v>4.899665795809911</v>
      </c>
      <c r="F1234">
        <f ca="1"/>
        <v>0.4681691588329478</v>
      </c>
    </row>
    <row r="1235" spans="5:6" x14ac:dyDescent="0.3">
      <c r="E1235">
        <f ca="1"/>
        <v>4.3374241269656046</v>
      </c>
      <c r="F1235">
        <f ca="1"/>
        <v>0.31373614261170191</v>
      </c>
    </row>
    <row r="1236" spans="5:6" x14ac:dyDescent="0.3">
      <c r="E1236">
        <f ca="1"/>
        <v>3.9895001197769133</v>
      </c>
      <c r="F1236">
        <f ca="1"/>
        <v>0.24833763467180031</v>
      </c>
    </row>
    <row r="1237" spans="5:6" x14ac:dyDescent="0.3">
      <c r="E1237">
        <f ca="1"/>
        <v>3.8246529749160656</v>
      </c>
      <c r="F1237">
        <f ca="1"/>
        <v>0.22439752069530328</v>
      </c>
    </row>
    <row r="1238" spans="5:6" x14ac:dyDescent="0.3">
      <c r="E1238">
        <f ca="1"/>
        <v>7.5615553114412837</v>
      </c>
      <c r="F1238">
        <f ca="1"/>
        <v>0.88152739936061064</v>
      </c>
    </row>
    <row r="1239" spans="5:6" x14ac:dyDescent="0.3">
      <c r="E1239">
        <f ca="1"/>
        <v>5.1494843632947509</v>
      </c>
      <c r="F1239">
        <f ca="1"/>
        <v>0.54723260959922493</v>
      </c>
    </row>
    <row r="1240" spans="5:6" x14ac:dyDescent="0.3">
      <c r="E1240">
        <f ca="1"/>
        <v>12.456631894522621</v>
      </c>
      <c r="F1240">
        <f ca="1"/>
        <v>0.95756503254092695</v>
      </c>
    </row>
    <row r="1241" spans="5:6" x14ac:dyDescent="0.3">
      <c r="E1241">
        <f ca="1"/>
        <v>6.3784186302978849</v>
      </c>
      <c r="F1241">
        <f ca="1"/>
        <v>0.80022376706667153</v>
      </c>
    </row>
    <row r="1242" spans="5:6" x14ac:dyDescent="0.3">
      <c r="E1242">
        <f ca="1"/>
        <v>4.0957521350548145</v>
      </c>
      <c r="F1242">
        <f ca="1"/>
        <v>0.26599224704268781</v>
      </c>
    </row>
    <row r="1243" spans="5:6" x14ac:dyDescent="0.3">
      <c r="E1243">
        <f ca="1"/>
        <v>7.6183373484752996</v>
      </c>
      <c r="F1243">
        <f ca="1"/>
        <v>0.88387252967572649</v>
      </c>
    </row>
    <row r="1244" spans="5:6" x14ac:dyDescent="0.3">
      <c r="E1244">
        <f ca="1"/>
        <v>7.071722636308527</v>
      </c>
      <c r="F1244">
        <f ca="1"/>
        <v>0.85685475845922943</v>
      </c>
    </row>
    <row r="1245" spans="5:6" x14ac:dyDescent="0.3">
      <c r="E1245">
        <f ca="1"/>
        <v>5.346575229535242</v>
      </c>
      <c r="F1245">
        <f ca="1"/>
        <v>0.60619471830869198</v>
      </c>
    </row>
    <row r="1246" spans="5:6" x14ac:dyDescent="0.3">
      <c r="E1246">
        <f ca="1"/>
        <v>5.9862606201176449</v>
      </c>
      <c r="F1246">
        <f ca="1"/>
        <v>0.74779821909969257</v>
      </c>
    </row>
    <row r="1247" spans="5:6" x14ac:dyDescent="0.3">
      <c r="E1247">
        <f ca="1"/>
        <v>2.6453102298274405</v>
      </c>
      <c r="F1247">
        <f ca="1"/>
        <v>0.12783429964215964</v>
      </c>
    </row>
    <row r="1248" spans="5:6" x14ac:dyDescent="0.3">
      <c r="E1248">
        <f ca="1"/>
        <v>5.690278051765258</v>
      </c>
      <c r="F1248">
        <f ca="1"/>
        <v>0.69231370504797629</v>
      </c>
    </row>
    <row r="1249" spans="5:6" x14ac:dyDescent="0.3">
      <c r="E1249">
        <f ca="1"/>
        <v>5.2329011337370268</v>
      </c>
      <c r="F1249">
        <f ca="1"/>
        <v>0.57283630808341401</v>
      </c>
    </row>
    <row r="1250" spans="5:6" x14ac:dyDescent="0.3">
      <c r="E1250">
        <f ca="1"/>
        <v>2.6263753811767749</v>
      </c>
      <c r="F1250">
        <f ca="1"/>
        <v>0.12691959390818247</v>
      </c>
    </row>
    <row r="1251" spans="5:6" x14ac:dyDescent="0.3">
      <c r="E1251">
        <f ca="1"/>
        <v>4.1571420329510538</v>
      </c>
      <c r="F1251">
        <f ca="1"/>
        <v>0.27707704896213925</v>
      </c>
    </row>
    <row r="1252" spans="5:6" x14ac:dyDescent="0.3">
      <c r="E1252">
        <f ca="1"/>
        <v>1.043447317993687</v>
      </c>
      <c r="F1252">
        <f ca="1"/>
        <v>7.880104330437232E-2</v>
      </c>
    </row>
    <row r="1253" spans="5:6" x14ac:dyDescent="0.3">
      <c r="E1253">
        <f ca="1"/>
        <v>6.2252067080873754</v>
      </c>
      <c r="F1253">
        <f ca="1"/>
        <v>0.78210589799693908</v>
      </c>
    </row>
    <row r="1254" spans="5:6" x14ac:dyDescent="0.3">
      <c r="E1254">
        <f ca="1"/>
        <v>8.8162288859520359</v>
      </c>
      <c r="F1254">
        <f ca="1"/>
        <v>0.91842455993103589</v>
      </c>
    </row>
    <row r="1255" spans="5:6" x14ac:dyDescent="0.3">
      <c r="E1255">
        <f ca="1"/>
        <v>4.0920723223373408</v>
      </c>
      <c r="F1255">
        <f ca="1"/>
        <v>0.26534901555732165</v>
      </c>
    </row>
    <row r="1256" spans="5:6" x14ac:dyDescent="0.3">
      <c r="E1256">
        <f ca="1"/>
        <v>2.6411959795523319</v>
      </c>
      <c r="F1256">
        <f ca="1"/>
        <v>0.12763448943874123</v>
      </c>
    </row>
    <row r="1257" spans="5:6" x14ac:dyDescent="0.3">
      <c r="E1257">
        <f ca="1"/>
        <v>5.305085477924993</v>
      </c>
      <c r="F1257">
        <f ca="1"/>
        <v>0.59425659159035504</v>
      </c>
    </row>
    <row r="1258" spans="5:6" x14ac:dyDescent="0.3">
      <c r="E1258">
        <f ca="1"/>
        <v>9.6804762708021208</v>
      </c>
      <c r="F1258">
        <f ca="1"/>
        <v>0.93299934406251095</v>
      </c>
    </row>
    <row r="1259" spans="5:6" x14ac:dyDescent="0.3">
      <c r="E1259">
        <f ca="1"/>
        <v>6.2938017441328018</v>
      </c>
      <c r="F1259">
        <f ca="1"/>
        <v>0.79054995290554908</v>
      </c>
    </row>
    <row r="1260" spans="5:6" x14ac:dyDescent="0.3">
      <c r="E1260">
        <f ca="1"/>
        <v>0.44257853176452233</v>
      </c>
      <c r="F1260">
        <f ca="1"/>
        <v>6.8754689962364224E-2</v>
      </c>
    </row>
    <row r="1261" spans="5:6" x14ac:dyDescent="0.3">
      <c r="E1261">
        <f ca="1"/>
        <v>7.1579795488169768</v>
      </c>
      <c r="F1261">
        <f ca="1"/>
        <v>0.86187312486573953</v>
      </c>
    </row>
    <row r="1262" spans="5:6" x14ac:dyDescent="0.3">
      <c r="E1262">
        <f ca="1"/>
        <v>5.1379665365980527</v>
      </c>
      <c r="F1262">
        <f ca="1"/>
        <v>0.54364060798422376</v>
      </c>
    </row>
    <row r="1263" spans="5:6" x14ac:dyDescent="0.3">
      <c r="E1263">
        <f ca="1"/>
        <v>-2.9519870979107017</v>
      </c>
      <c r="F1263">
        <f ca="1"/>
        <v>3.9819944573459443E-2</v>
      </c>
    </row>
    <row r="1264" spans="5:6" x14ac:dyDescent="0.3">
      <c r="E1264">
        <f ca="1"/>
        <v>7.3337748550881861</v>
      </c>
      <c r="F1264">
        <f ca="1"/>
        <v>0.87114074615089332</v>
      </c>
    </row>
    <row r="1265" spans="5:6" x14ac:dyDescent="0.3">
      <c r="E1265">
        <f ca="1"/>
        <v>4.4424630359049848</v>
      </c>
      <c r="F1265">
        <f ca="1"/>
        <v>0.33810398673749958</v>
      </c>
    </row>
    <row r="1266" spans="5:6" x14ac:dyDescent="0.3">
      <c r="E1266">
        <f ca="1"/>
        <v>2.5523282512377072</v>
      </c>
      <c r="F1266">
        <f ca="1"/>
        <v>0.12345857919026026</v>
      </c>
    </row>
    <row r="1267" spans="5:6" x14ac:dyDescent="0.3">
      <c r="E1267">
        <f ca="1"/>
        <v>5.0739152823308196</v>
      </c>
      <c r="F1267">
        <f ca="1"/>
        <v>0.52348525691734538</v>
      </c>
    </row>
    <row r="1268" spans="5:6" x14ac:dyDescent="0.3">
      <c r="E1268">
        <f ca="1"/>
        <v>3.8239532473136233</v>
      </c>
      <c r="F1268">
        <f ca="1"/>
        <v>0.22430402547575201</v>
      </c>
    </row>
    <row r="1269" spans="5:6" x14ac:dyDescent="0.3">
      <c r="E1269">
        <f ca="1"/>
        <v>1.5384220592229503</v>
      </c>
      <c r="F1269">
        <f ca="1"/>
        <v>8.9518022208240289E-2</v>
      </c>
    </row>
    <row r="1270" spans="5:6" x14ac:dyDescent="0.3">
      <c r="E1270">
        <f ca="1"/>
        <v>28.392582526652536</v>
      </c>
      <c r="F1270">
        <f ca="1"/>
        <v>0.98640097986178632</v>
      </c>
    </row>
    <row r="1271" spans="5:6" x14ac:dyDescent="0.3">
      <c r="E1271">
        <f ca="1"/>
        <v>5.9554633763815907</v>
      </c>
      <c r="F1271">
        <f ca="1"/>
        <v>0.74275159161045312</v>
      </c>
    </row>
    <row r="1272" spans="5:6" x14ac:dyDescent="0.3">
      <c r="E1272">
        <f ca="1"/>
        <v>6.6970226510035724</v>
      </c>
      <c r="F1272">
        <f ca="1"/>
        <v>0.83050302558195899</v>
      </c>
    </row>
    <row r="1273" spans="5:6" x14ac:dyDescent="0.3">
      <c r="E1273">
        <f ca="1"/>
        <v>5.0745858049688692</v>
      </c>
      <c r="F1273">
        <f ca="1"/>
        <v>0.52369752065378616</v>
      </c>
    </row>
    <row r="1274" spans="5:6" x14ac:dyDescent="0.3">
      <c r="E1274">
        <f ca="1"/>
        <v>6.1475359406521708</v>
      </c>
      <c r="F1274">
        <f ca="1"/>
        <v>0.77183361573887033</v>
      </c>
    </row>
    <row r="1275" spans="5:6" x14ac:dyDescent="0.3">
      <c r="E1275">
        <f ca="1"/>
        <v>6.5589562824408087</v>
      </c>
      <c r="F1275">
        <f ca="1"/>
        <v>0.81845368175108724</v>
      </c>
    </row>
    <row r="1276" spans="5:6" x14ac:dyDescent="0.3">
      <c r="E1276">
        <f ca="1"/>
        <v>3.2707590361560674</v>
      </c>
      <c r="F1276">
        <f ca="1"/>
        <v>0.16689053927422781</v>
      </c>
    </row>
    <row r="1277" spans="5:6" x14ac:dyDescent="0.3">
      <c r="E1277">
        <f ca="1"/>
        <v>5.6015589411596567</v>
      </c>
      <c r="F1277">
        <f ca="1"/>
        <v>0.67238549102856127</v>
      </c>
    </row>
    <row r="1278" spans="5:6" x14ac:dyDescent="0.3">
      <c r="E1278">
        <f ca="1"/>
        <v>5.0377292286715205</v>
      </c>
      <c r="F1278">
        <f ca="1"/>
        <v>0.51200389281883041</v>
      </c>
    </row>
    <row r="1279" spans="5:6" x14ac:dyDescent="0.3">
      <c r="E1279">
        <f ca="1"/>
        <v>8.9270404866251987</v>
      </c>
      <c r="F1279">
        <f ca="1"/>
        <v>0.92063091500859895</v>
      </c>
    </row>
    <row r="1280" spans="5:6" x14ac:dyDescent="0.3">
      <c r="E1280">
        <f ca="1"/>
        <v>4.6135322473395428</v>
      </c>
      <c r="F1280">
        <f ca="1"/>
        <v>0.38261161358959306</v>
      </c>
    </row>
    <row r="1281" spans="5:6" x14ac:dyDescent="0.3">
      <c r="E1281">
        <f ca="1"/>
        <v>4.7787813090762699</v>
      </c>
      <c r="F1281">
        <f ca="1"/>
        <v>0.43069997908531621</v>
      </c>
    </row>
    <row r="1282" spans="5:6" x14ac:dyDescent="0.3">
      <c r="E1282">
        <f ca="1"/>
        <v>6.0957309797393391</v>
      </c>
      <c r="F1282">
        <f ca="1"/>
        <v>0.76452998974457109</v>
      </c>
    </row>
    <row r="1283" spans="5:6" x14ac:dyDescent="0.3">
      <c r="E1283">
        <f ca="1"/>
        <v>5.6453423494221333</v>
      </c>
      <c r="F1283">
        <f ca="1"/>
        <v>0.68242147887633309</v>
      </c>
    </row>
    <row r="1284" spans="5:6" x14ac:dyDescent="0.3">
      <c r="E1284">
        <f ca="1"/>
        <v>7.6132818567727227</v>
      </c>
      <c r="F1284">
        <f ca="1"/>
        <v>0.88366733715936974</v>
      </c>
    </row>
    <row r="1285" spans="5:6" x14ac:dyDescent="0.3">
      <c r="E1285">
        <f ca="1"/>
        <v>32.507913812157483</v>
      </c>
      <c r="F1285">
        <f ca="1"/>
        <v>0.98843351850397831</v>
      </c>
    </row>
    <row r="1286" spans="5:6" x14ac:dyDescent="0.3">
      <c r="E1286">
        <f ca="1"/>
        <v>5.5237536327001244</v>
      </c>
      <c r="F1286">
        <f ca="1"/>
        <v>0.65357479138784036</v>
      </c>
    </row>
    <row r="1287" spans="5:6" x14ac:dyDescent="0.3">
      <c r="E1287">
        <f ca="1"/>
        <v>5.6193992570084728</v>
      </c>
      <c r="F1287">
        <f ca="1"/>
        <v>0.67652246306152675</v>
      </c>
    </row>
    <row r="1288" spans="5:6" x14ac:dyDescent="0.3">
      <c r="E1288">
        <f ca="1"/>
        <v>2.9174558714723977</v>
      </c>
      <c r="F1288">
        <f ca="1"/>
        <v>0.14249708778544318</v>
      </c>
    </row>
    <row r="1289" spans="5:6" x14ac:dyDescent="0.3">
      <c r="E1289">
        <f ca="1"/>
        <v>-10.758834534594945</v>
      </c>
      <c r="F1289">
        <f ca="1"/>
        <v>2.017177514877766E-2</v>
      </c>
    </row>
    <row r="1290" spans="5:6" x14ac:dyDescent="0.3">
      <c r="E1290">
        <f ca="1"/>
        <v>4.8221442819515605</v>
      </c>
      <c r="F1290">
        <f ca="1"/>
        <v>0.44397262908132595</v>
      </c>
    </row>
    <row r="1291" spans="5:6" x14ac:dyDescent="0.3">
      <c r="E1291">
        <f ca="1"/>
        <v>3.7142846598535453</v>
      </c>
      <c r="F1291">
        <f ca="1"/>
        <v>0.21041644933047599</v>
      </c>
    </row>
    <row r="1292" spans="5:6" x14ac:dyDescent="0.3">
      <c r="E1292">
        <f ca="1"/>
        <v>3.3563122788271862</v>
      </c>
      <c r="F1292">
        <f ca="1"/>
        <v>0.17397684595365531</v>
      </c>
    </row>
    <row r="1293" spans="5:6" x14ac:dyDescent="0.3">
      <c r="E1293">
        <f ca="1"/>
        <v>11.500180254418662</v>
      </c>
      <c r="F1293">
        <f ca="1"/>
        <v>0.951411536246903</v>
      </c>
    </row>
    <row r="1294" spans="5:6" x14ac:dyDescent="0.3">
      <c r="E1294">
        <f ca="1"/>
        <v>2.9565601996080706</v>
      </c>
      <c r="F1294">
        <f ca="1"/>
        <v>0.14486545191775158</v>
      </c>
    </row>
    <row r="1295" spans="5:6" x14ac:dyDescent="0.3">
      <c r="E1295">
        <f ca="1"/>
        <v>4.4929991434224528</v>
      </c>
      <c r="F1295">
        <f ca="1"/>
        <v>0.35063862572488913</v>
      </c>
    </row>
    <row r="1296" spans="5:6" x14ac:dyDescent="0.3">
      <c r="E1296">
        <f ca="1"/>
        <v>1.5595342810539865</v>
      </c>
      <c r="F1296">
        <f ca="1"/>
        <v>9.0038588771363448E-2</v>
      </c>
    </row>
    <row r="1297" spans="5:6" x14ac:dyDescent="0.3">
      <c r="E1297">
        <f ca="1"/>
        <v>2.7306574320098345</v>
      </c>
      <c r="F1297">
        <f ca="1"/>
        <v>0.13211660447484874</v>
      </c>
    </row>
    <row r="1298" spans="5:6" x14ac:dyDescent="0.3">
      <c r="E1298">
        <f ca="1"/>
        <v>-2.6062438843471494</v>
      </c>
      <c r="F1298">
        <f ca="1"/>
        <v>4.1609856985942717E-2</v>
      </c>
    </row>
    <row r="1299" spans="5:6" x14ac:dyDescent="0.3">
      <c r="E1299">
        <f ca="1"/>
        <v>5.3479976589527283</v>
      </c>
      <c r="F1299">
        <f ca="1"/>
        <v>0.60659876089803055</v>
      </c>
    </row>
    <row r="1300" spans="5:6" x14ac:dyDescent="0.3">
      <c r="E1300">
        <f ca="1"/>
        <v>5.1562064202079849</v>
      </c>
      <c r="F1300">
        <f ca="1"/>
        <v>0.54932345390970927</v>
      </c>
    </row>
    <row r="1301" spans="5:6" x14ac:dyDescent="0.3">
      <c r="E1301">
        <f ca="1"/>
        <v>4.9754427921639905</v>
      </c>
      <c r="F1301">
        <f ca="1"/>
        <v>0.4921847687247265</v>
      </c>
    </row>
    <row r="1302" spans="5:6" x14ac:dyDescent="0.3">
      <c r="E1302">
        <f ca="1"/>
        <v>5.8033381406137785</v>
      </c>
      <c r="F1302">
        <f ca="1"/>
        <v>0.71542356269024343</v>
      </c>
    </row>
    <row r="1303" spans="5:6" x14ac:dyDescent="0.3">
      <c r="E1303">
        <f ca="1"/>
        <v>7.4501004261618515</v>
      </c>
      <c r="F1303">
        <f ca="1"/>
        <v>0.87665190636068524</v>
      </c>
    </row>
    <row r="1304" spans="5:6" x14ac:dyDescent="0.3">
      <c r="E1304">
        <f ca="1"/>
        <v>4.2829544006134812</v>
      </c>
      <c r="F1304">
        <f ca="1"/>
        <v>0.30198750709354227</v>
      </c>
    </row>
    <row r="1305" spans="5:6" x14ac:dyDescent="0.3">
      <c r="E1305">
        <f ca="1"/>
        <v>5.3913587834824739</v>
      </c>
      <c r="F1305">
        <f ca="1"/>
        <v>0.61874070555165162</v>
      </c>
    </row>
    <row r="1306" spans="5:6" x14ac:dyDescent="0.3">
      <c r="E1306">
        <f ca="1"/>
        <v>-4.4718990788465387</v>
      </c>
      <c r="F1306">
        <f ca="1"/>
        <v>3.34816792656073E-2</v>
      </c>
    </row>
    <row r="1307" spans="5:6" x14ac:dyDescent="0.3">
      <c r="E1307">
        <f ca="1"/>
        <v>4.9574175873054065</v>
      </c>
      <c r="F1307">
        <f ca="1"/>
        <v>0.48645378072080281</v>
      </c>
    </row>
    <row r="1308" spans="5:6" x14ac:dyDescent="0.3">
      <c r="E1308">
        <f ca="1"/>
        <v>2.5143410504980901</v>
      </c>
      <c r="F1308">
        <f ca="1"/>
        <v>0.1217517110509293</v>
      </c>
    </row>
    <row r="1309" spans="5:6" x14ac:dyDescent="0.3">
      <c r="E1309">
        <f ca="1"/>
        <v>5.5334284509655225</v>
      </c>
      <c r="F1309">
        <f ca="1"/>
        <v>0.65598183179123404</v>
      </c>
    </row>
    <row r="1310" spans="5:6" x14ac:dyDescent="0.3">
      <c r="E1310">
        <f ca="1"/>
        <v>6.9024356100799471</v>
      </c>
      <c r="F1310">
        <f ca="1"/>
        <v>0.84595389015428668</v>
      </c>
    </row>
    <row r="1311" spans="5:6" x14ac:dyDescent="0.3">
      <c r="E1311">
        <f ca="1"/>
        <v>-11.27346491247679</v>
      </c>
      <c r="F1311">
        <f ca="1"/>
        <v>1.9535491661500481E-2</v>
      </c>
    </row>
    <row r="1312" spans="5:6" x14ac:dyDescent="0.3">
      <c r="E1312">
        <f ca="1"/>
        <v>5.766921388352892</v>
      </c>
      <c r="F1312">
        <f ca="1"/>
        <v>0.70825205663463131</v>
      </c>
    </row>
    <row r="1313" spans="5:6" x14ac:dyDescent="0.3">
      <c r="E1313">
        <f ca="1"/>
        <v>5.3708832605193804</v>
      </c>
      <c r="F1313">
        <f ca="1"/>
        <v>0.61304985637172171</v>
      </c>
    </row>
    <row r="1314" spans="5:6" x14ac:dyDescent="0.3">
      <c r="E1314">
        <f ca="1"/>
        <v>5.0657289646496535</v>
      </c>
      <c r="F1314">
        <f ca="1"/>
        <v>0.52089212711075672</v>
      </c>
    </row>
    <row r="1315" spans="5:6" x14ac:dyDescent="0.3">
      <c r="E1315">
        <f ca="1"/>
        <v>8.0984189650950889</v>
      </c>
      <c r="F1315">
        <f ca="1"/>
        <v>0.9006264533596936</v>
      </c>
    </row>
    <row r="1316" spans="5:6" x14ac:dyDescent="0.3">
      <c r="E1316">
        <f ca="1"/>
        <v>5.6516565916279626</v>
      </c>
      <c r="F1316">
        <f ca="1"/>
        <v>0.68383634239531865</v>
      </c>
    </row>
    <row r="1317" spans="5:6" x14ac:dyDescent="0.3">
      <c r="E1317">
        <f ca="1"/>
        <v>4.4927511602659074</v>
      </c>
      <c r="F1317">
        <f ca="1"/>
        <v>0.35057583776627177</v>
      </c>
    </row>
    <row r="1318" spans="5:6" x14ac:dyDescent="0.3">
      <c r="E1318">
        <f ca="1"/>
        <v>8.2352389181826666</v>
      </c>
      <c r="F1318">
        <f ca="1"/>
        <v>0.90457678096951954</v>
      </c>
    </row>
    <row r="1319" spans="5:6" x14ac:dyDescent="0.3">
      <c r="E1319">
        <f ca="1"/>
        <v>2.5503185465398142</v>
      </c>
      <c r="F1319">
        <f ca="1"/>
        <v>0.1233671401700967</v>
      </c>
    </row>
    <row r="1320" spans="5:6" x14ac:dyDescent="0.3">
      <c r="E1320">
        <f ca="1"/>
        <v>4.8299732556814972</v>
      </c>
      <c r="F1320">
        <f ca="1"/>
        <v>0.44639147441421739</v>
      </c>
    </row>
    <row r="1321" spans="5:6" x14ac:dyDescent="0.3">
      <c r="E1321">
        <f ca="1"/>
        <v>4.6182256727104756</v>
      </c>
      <c r="F1321">
        <f ca="1"/>
        <v>0.38391348616288379</v>
      </c>
    </row>
    <row r="1322" spans="5:6" x14ac:dyDescent="0.3">
      <c r="E1322">
        <f ca="1"/>
        <v>-39.175971267340955</v>
      </c>
      <c r="F1322">
        <f ca="1"/>
        <v>7.2042679334105575E-3</v>
      </c>
    </row>
    <row r="1323" spans="5:6" x14ac:dyDescent="0.3">
      <c r="E1323">
        <f ca="1"/>
        <v>4.7437827203532477</v>
      </c>
      <c r="F1323">
        <f ca="1"/>
        <v>0.42016100305530341</v>
      </c>
    </row>
    <row r="1324" spans="5:6" x14ac:dyDescent="0.3">
      <c r="E1324">
        <f ca="1"/>
        <v>4.8226369524736317</v>
      </c>
      <c r="F1324">
        <f ca="1"/>
        <v>0.44412465529539458</v>
      </c>
    </row>
    <row r="1325" spans="5:6" x14ac:dyDescent="0.3">
      <c r="E1325">
        <f ca="1"/>
        <v>1.0090934702605892</v>
      </c>
      <c r="F1325">
        <f ca="1"/>
        <v>7.8149762598694494E-2</v>
      </c>
    </row>
    <row r="1326" spans="5:6" x14ac:dyDescent="0.3">
      <c r="E1326">
        <f ca="1"/>
        <v>5.5900297817036524</v>
      </c>
      <c r="F1326">
        <f ca="1"/>
        <v>0.66967705882987894</v>
      </c>
    </row>
    <row r="1327" spans="5:6" x14ac:dyDescent="0.3">
      <c r="E1327">
        <f ca="1"/>
        <v>4.6737818482696785</v>
      </c>
      <c r="F1327">
        <f ca="1"/>
        <v>0.39962629926646787</v>
      </c>
    </row>
    <row r="1328" spans="5:6" x14ac:dyDescent="0.3">
      <c r="E1328">
        <f ca="1"/>
        <v>4.6368736777033996</v>
      </c>
      <c r="F1328">
        <f ca="1"/>
        <v>0.38912615550440721</v>
      </c>
    </row>
    <row r="1329" spans="5:6" x14ac:dyDescent="0.3">
      <c r="E1329">
        <f ca="1"/>
        <v>-34.193713644175766</v>
      </c>
      <c r="F1329">
        <f ca="1"/>
        <v>8.1196909532809114E-3</v>
      </c>
    </row>
    <row r="1330" spans="5:6" x14ac:dyDescent="0.3">
      <c r="E1330">
        <f ca="1"/>
        <v>5.0138445593599714</v>
      </c>
      <c r="F1330">
        <f ca="1"/>
        <v>0.50440657858954085</v>
      </c>
    </row>
    <row r="1331" spans="5:6" x14ac:dyDescent="0.3">
      <c r="E1331">
        <f ca="1"/>
        <v>3.6312351447628091</v>
      </c>
      <c r="F1331">
        <f ca="1"/>
        <v>0.20084071750431409</v>
      </c>
    </row>
    <row r="1332" spans="5:6" x14ac:dyDescent="0.3">
      <c r="E1332">
        <f ca="1"/>
        <v>1.2222326509289161</v>
      </c>
      <c r="F1332">
        <f ca="1"/>
        <v>8.2369550537348624E-2</v>
      </c>
    </row>
    <row r="1333" spans="5:6" x14ac:dyDescent="0.3">
      <c r="E1333">
        <f ca="1"/>
        <v>6.6875747091639175</v>
      </c>
      <c r="F1333">
        <f ca="1"/>
        <v>0.82972469170594065</v>
      </c>
    </row>
    <row r="1334" spans="5:6" x14ac:dyDescent="0.3">
      <c r="E1334">
        <f ca="1"/>
        <v>5.6567304574966446</v>
      </c>
      <c r="F1334">
        <f ca="1"/>
        <v>0.68496736271862302</v>
      </c>
    </row>
    <row r="1335" spans="5:6" x14ac:dyDescent="0.3">
      <c r="E1335">
        <f ca="1"/>
        <v>4.3432328158126774</v>
      </c>
      <c r="F1335">
        <f ca="1"/>
        <v>0.31502446966212638</v>
      </c>
    </row>
    <row r="1336" spans="5:6" x14ac:dyDescent="0.3">
      <c r="E1336">
        <f ca="1"/>
        <v>5.7256655412806907</v>
      </c>
      <c r="F1336">
        <f ca="1"/>
        <v>0.69981721542616682</v>
      </c>
    </row>
    <row r="1337" spans="5:6" x14ac:dyDescent="0.3">
      <c r="E1337">
        <f ca="1"/>
        <v>7.5740555036662389</v>
      </c>
      <c r="F1337">
        <f ca="1"/>
        <v>0.88205138518332005</v>
      </c>
    </row>
    <row r="1338" spans="5:6" x14ac:dyDescent="0.3">
      <c r="E1338">
        <f ca="1"/>
        <v>0.89519387852974219</v>
      </c>
      <c r="F1338">
        <f ca="1"/>
        <v>7.6063980706279288E-2</v>
      </c>
    </row>
    <row r="1339" spans="5:6" x14ac:dyDescent="0.3">
      <c r="E1339">
        <f ca="1"/>
        <v>7.3328037008552656</v>
      </c>
      <c r="F1339">
        <f ca="1"/>
        <v>0.87109277648228112</v>
      </c>
    </row>
    <row r="1340" spans="5:6" x14ac:dyDescent="0.3">
      <c r="E1340">
        <f ca="1"/>
        <v>7.1341981558506928</v>
      </c>
      <c r="F1340">
        <f ca="1"/>
        <v>0.86052271339731179</v>
      </c>
    </row>
    <row r="1341" spans="5:6" x14ac:dyDescent="0.3">
      <c r="E1341">
        <f ca="1"/>
        <v>4.9326989597885724</v>
      </c>
      <c r="F1341">
        <f ca="1"/>
        <v>0.47860966996895293</v>
      </c>
    </row>
    <row r="1342" spans="5:6" x14ac:dyDescent="0.3">
      <c r="E1342">
        <f ca="1"/>
        <v>6.6343562141390535</v>
      </c>
      <c r="F1342">
        <f ca="1"/>
        <v>0.82521740107053754</v>
      </c>
    </row>
    <row r="1343" spans="5:6" x14ac:dyDescent="0.3">
      <c r="E1343">
        <f ca="1"/>
        <v>4.0933073875196833</v>
      </c>
      <c r="F1343">
        <f ca="1"/>
        <v>0.26556464245344963</v>
      </c>
    </row>
    <row r="1344" spans="5:6" x14ac:dyDescent="0.3">
      <c r="E1344">
        <f ca="1"/>
        <v>5.7893333877802249</v>
      </c>
      <c r="F1344">
        <f ca="1"/>
        <v>0.71269561597128506</v>
      </c>
    </row>
    <row r="1345" spans="5:6" x14ac:dyDescent="0.3">
      <c r="E1345">
        <f ca="1"/>
        <v>19.990151665148396</v>
      </c>
      <c r="F1345">
        <f ca="1"/>
        <v>0.97879681539707875</v>
      </c>
    </row>
    <row r="1346" spans="5:6" x14ac:dyDescent="0.3">
      <c r="E1346">
        <f ca="1"/>
        <v>7.2847147852907206</v>
      </c>
      <c r="F1346">
        <f ca="1"/>
        <v>0.86867454774569153</v>
      </c>
    </row>
    <row r="1347" spans="5:6" x14ac:dyDescent="0.3">
      <c r="E1347">
        <f ca="1"/>
        <v>-0.17479675025556674</v>
      </c>
      <c r="F1347">
        <f ca="1"/>
        <v>6.076260086557117E-2</v>
      </c>
    </row>
    <row r="1348" spans="5:6" x14ac:dyDescent="0.3">
      <c r="E1348">
        <f ca="1"/>
        <v>4.352294595370048</v>
      </c>
      <c r="F1348">
        <f ca="1"/>
        <v>0.31704806447619904</v>
      </c>
    </row>
    <row r="1349" spans="5:6" x14ac:dyDescent="0.3">
      <c r="E1349">
        <f ca="1"/>
        <v>10.954968337727138</v>
      </c>
      <c r="F1349">
        <f ca="1"/>
        <v>0.94704128763263351</v>
      </c>
    </row>
    <row r="1350" spans="5:6" x14ac:dyDescent="0.3">
      <c r="E1350">
        <f ca="1"/>
        <v>7.4961666875806401</v>
      </c>
      <c r="F1350">
        <f ca="1"/>
        <v>0.87871253480433231</v>
      </c>
    </row>
    <row r="1351" spans="5:6" x14ac:dyDescent="0.3">
      <c r="E1351">
        <f ca="1"/>
        <v>9.225201979448407</v>
      </c>
      <c r="F1351">
        <f ca="1"/>
        <v>0.92602517128992945</v>
      </c>
    </row>
    <row r="1352" spans="5:6" x14ac:dyDescent="0.3">
      <c r="E1352">
        <f ca="1"/>
        <v>4.6154306443633146</v>
      </c>
      <c r="F1352">
        <f ca="1"/>
        <v>0.38313770234627492</v>
      </c>
    </row>
    <row r="1353" spans="5:6" x14ac:dyDescent="0.3">
      <c r="E1353">
        <f ca="1"/>
        <v>-1.1264590009221394</v>
      </c>
      <c r="F1353">
        <f ca="1"/>
        <v>5.1502399296239842E-2</v>
      </c>
    </row>
    <row r="1354" spans="5:6" x14ac:dyDescent="0.3">
      <c r="E1354">
        <f ca="1"/>
        <v>5.7278719600002663</v>
      </c>
      <c r="F1354">
        <f ca="1"/>
        <v>0.70027679418812205</v>
      </c>
    </row>
    <row r="1355" spans="5:6" x14ac:dyDescent="0.3">
      <c r="E1355">
        <f ca="1"/>
        <v>13.329750715948041</v>
      </c>
      <c r="F1355">
        <f ca="1"/>
        <v>0.96196839689276514</v>
      </c>
    </row>
    <row r="1356" spans="5:6" x14ac:dyDescent="0.3">
      <c r="E1356">
        <f ca="1"/>
        <v>3.4365288167613146</v>
      </c>
      <c r="F1356">
        <f ca="1"/>
        <v>0.18112822790541638</v>
      </c>
    </row>
    <row r="1357" spans="5:6" x14ac:dyDescent="0.3">
      <c r="E1357">
        <f ca="1"/>
        <v>3.9663961158037706</v>
      </c>
      <c r="F1357">
        <f ca="1"/>
        <v>0.24474063005472924</v>
      </c>
    </row>
    <row r="1358" spans="5:6" x14ac:dyDescent="0.3">
      <c r="E1358">
        <f ca="1"/>
        <v>3.8309431712151838</v>
      </c>
      <c r="F1358">
        <f ca="1"/>
        <v>0.22524090188775903</v>
      </c>
    </row>
    <row r="1359" spans="5:6" x14ac:dyDescent="0.3">
      <c r="E1359">
        <f ca="1"/>
        <v>8.3267783735781471</v>
      </c>
      <c r="F1359">
        <f ca="1"/>
        <v>0.90705382904531762</v>
      </c>
    </row>
    <row r="1360" spans="5:6" x14ac:dyDescent="0.3">
      <c r="E1360">
        <f ca="1"/>
        <v>3.3269235080172677</v>
      </c>
      <c r="F1360">
        <f ca="1"/>
        <v>0.17148231084721177</v>
      </c>
    </row>
    <row r="1361" spans="5:6" x14ac:dyDescent="0.3">
      <c r="E1361">
        <f ca="1"/>
        <v>5.0418900413135024</v>
      </c>
      <c r="F1361">
        <f ca="1"/>
        <v>0.5133262230833765</v>
      </c>
    </row>
    <row r="1362" spans="5:6" x14ac:dyDescent="0.3">
      <c r="E1362">
        <f ca="1"/>
        <v>2.9353124391536438</v>
      </c>
      <c r="F1362">
        <f ca="1"/>
        <v>0.14356956171782459</v>
      </c>
    </row>
    <row r="1363" spans="5:6" x14ac:dyDescent="0.3">
      <c r="E1363">
        <f ca="1"/>
        <v>5.4784984423657148</v>
      </c>
      <c r="F1363">
        <f ca="1"/>
        <v>0.64206134530637937</v>
      </c>
    </row>
    <row r="1364" spans="5:6" x14ac:dyDescent="0.3">
      <c r="E1364">
        <f ca="1"/>
        <v>44.676846022208018</v>
      </c>
      <c r="F1364">
        <f ca="1"/>
        <v>0.99197913784513347</v>
      </c>
    </row>
    <row r="1365" spans="5:6" x14ac:dyDescent="0.3">
      <c r="E1365">
        <f ca="1"/>
        <v>6.0528659578111146</v>
      </c>
      <c r="F1365">
        <f ca="1"/>
        <v>0.75819539068722852</v>
      </c>
    </row>
    <row r="1366" spans="5:6" x14ac:dyDescent="0.3">
      <c r="E1366">
        <f ca="1"/>
        <v>15.865514835065461</v>
      </c>
      <c r="F1366">
        <f ca="1"/>
        <v>0.97078686991926433</v>
      </c>
    </row>
    <row r="1367" spans="5:6" x14ac:dyDescent="0.3">
      <c r="E1367">
        <f ca="1"/>
        <v>-3.1489360840240028</v>
      </c>
      <c r="F1367">
        <f ca="1"/>
        <v>3.8867202952986513E-2</v>
      </c>
    </row>
    <row r="1368" spans="5:6" x14ac:dyDescent="0.3">
      <c r="E1368">
        <f ca="1"/>
        <v>3.8096735038156093</v>
      </c>
      <c r="F1368">
        <f ca="1"/>
        <v>0.2224100430167486</v>
      </c>
    </row>
    <row r="1369" spans="5:6" x14ac:dyDescent="0.3">
      <c r="E1369">
        <f ca="1"/>
        <v>4.9794793950746907</v>
      </c>
      <c r="F1369">
        <f ca="1"/>
        <v>0.49346900520246206</v>
      </c>
    </row>
    <row r="1370" spans="5:6" x14ac:dyDescent="0.3">
      <c r="E1370">
        <f ca="1"/>
        <v>6.0346527078853667</v>
      </c>
      <c r="F1370">
        <f ca="1"/>
        <v>0.7554206957031655</v>
      </c>
    </row>
    <row r="1371" spans="5:6" x14ac:dyDescent="0.3">
      <c r="E1371">
        <f ca="1"/>
        <v>5.6908929518476725</v>
      </c>
      <c r="F1371">
        <f ca="1"/>
        <v>0.69244623106315728</v>
      </c>
    </row>
    <row r="1372" spans="5:6" x14ac:dyDescent="0.3">
      <c r="E1372">
        <f ca="1"/>
        <v>10.666623670597904</v>
      </c>
      <c r="F1372">
        <f ca="1"/>
        <v>0.94439969887337538</v>
      </c>
    </row>
    <row r="1373" spans="5:6" x14ac:dyDescent="0.3">
      <c r="E1373">
        <f ca="1"/>
        <v>-4.4425180034942144</v>
      </c>
      <c r="F1373">
        <f ca="1"/>
        <v>3.3585089631765874E-2</v>
      </c>
    </row>
    <row r="1374" spans="5:6" x14ac:dyDescent="0.3">
      <c r="E1374">
        <f ca="1"/>
        <v>5.2284433054027506</v>
      </c>
      <c r="F1374">
        <f ca="1"/>
        <v>0.57148902739847296</v>
      </c>
    </row>
    <row r="1375" spans="5:6" x14ac:dyDescent="0.3">
      <c r="E1375">
        <f ca="1"/>
        <v>4.7323541512191269</v>
      </c>
      <c r="F1375">
        <f ca="1"/>
        <v>0.41675676266807243</v>
      </c>
    </row>
    <row r="1376" spans="5:6" x14ac:dyDescent="0.3">
      <c r="E1376">
        <f ca="1"/>
        <v>-2.7088906453161821</v>
      </c>
      <c r="F1376">
        <f ca="1"/>
        <v>4.1061972995978024E-2</v>
      </c>
    </row>
    <row r="1377" spans="5:6" x14ac:dyDescent="0.3">
      <c r="E1377">
        <f ca="1"/>
        <v>5.193433228175369</v>
      </c>
      <c r="F1377">
        <f ca="1"/>
        <v>0.56082057018713027</v>
      </c>
    </row>
    <row r="1378" spans="5:6" x14ac:dyDescent="0.3">
      <c r="E1378">
        <f ca="1"/>
        <v>4.5380642617231146</v>
      </c>
      <c r="F1378">
        <f ca="1"/>
        <v>0.36225609592227087</v>
      </c>
    </row>
    <row r="1379" spans="5:6" x14ac:dyDescent="0.3">
      <c r="E1379">
        <f ca="1"/>
        <v>-1.8454265077387841</v>
      </c>
      <c r="F1379">
        <f ca="1"/>
        <v>4.6173043418605786E-2</v>
      </c>
    </row>
    <row r="1380" spans="5:6" x14ac:dyDescent="0.3">
      <c r="E1380">
        <f ca="1"/>
        <v>5.961808602173682</v>
      </c>
      <c r="F1380">
        <f ca="1"/>
        <v>0.74380410295370269</v>
      </c>
    </row>
    <row r="1381" spans="5:6" x14ac:dyDescent="0.3">
      <c r="E1381">
        <f ca="1"/>
        <v>4.2950072570857518</v>
      </c>
      <c r="F1381">
        <f ca="1"/>
        <v>0.30453578406018234</v>
      </c>
    </row>
    <row r="1382" spans="5:6" x14ac:dyDescent="0.3">
      <c r="E1382">
        <f ca="1"/>
        <v>3.98224817238063</v>
      </c>
      <c r="F1382">
        <f ca="1"/>
        <v>0.24719963755193808</v>
      </c>
    </row>
    <row r="1383" spans="5:6" x14ac:dyDescent="0.3">
      <c r="E1383">
        <f ca="1"/>
        <v>4.5750374902513586</v>
      </c>
      <c r="F1383">
        <f ca="1"/>
        <v>0.37209070788587117</v>
      </c>
    </row>
    <row r="1384" spans="5:6" x14ac:dyDescent="0.3">
      <c r="E1384">
        <f ca="1"/>
        <v>5.2014422013140367</v>
      </c>
      <c r="F1384">
        <f ca="1"/>
        <v>0.56327424603211784</v>
      </c>
    </row>
    <row r="1385" spans="5:6" x14ac:dyDescent="0.3">
      <c r="E1385">
        <f ca="1"/>
        <v>4.7101923533583951</v>
      </c>
      <c r="F1385">
        <f ca="1"/>
        <v>0.41021115320236623</v>
      </c>
    </row>
    <row r="1386" spans="5:6" x14ac:dyDescent="0.3">
      <c r="E1386">
        <f ca="1"/>
        <v>1.3600790026297678</v>
      </c>
      <c r="F1386">
        <f ca="1"/>
        <v>8.5344077652832973E-2</v>
      </c>
    </row>
    <row r="1387" spans="5:6" x14ac:dyDescent="0.3">
      <c r="E1387">
        <f ca="1"/>
        <v>3.621146768354774</v>
      </c>
      <c r="F1387">
        <f ca="1"/>
        <v>0.1997285406832518</v>
      </c>
    </row>
    <row r="1388" spans="5:6" x14ac:dyDescent="0.3">
      <c r="E1388">
        <f ca="1"/>
        <v>4.9078577919731332</v>
      </c>
      <c r="F1388">
        <f ca="1"/>
        <v>0.47075280904918726</v>
      </c>
    </row>
    <row r="1389" spans="5:6" x14ac:dyDescent="0.3">
      <c r="E1389">
        <f ca="1"/>
        <v>5.1699569497013389</v>
      </c>
      <c r="F1389">
        <f ca="1"/>
        <v>0.55358693322841956</v>
      </c>
    </row>
    <row r="1390" spans="5:6" x14ac:dyDescent="0.3">
      <c r="E1390">
        <f ca="1"/>
        <v>4.5591924278791947</v>
      </c>
      <c r="F1390">
        <f ca="1"/>
        <v>0.36784306429056196</v>
      </c>
    </row>
    <row r="1391" spans="5:6" x14ac:dyDescent="0.3">
      <c r="E1391">
        <f ca="1"/>
        <v>0.78120748712195898</v>
      </c>
      <c r="F1391">
        <f ca="1"/>
        <v>7.408320423996051E-2</v>
      </c>
    </row>
    <row r="1392" spans="5:6" x14ac:dyDescent="0.3">
      <c r="E1392">
        <f ca="1"/>
        <v>4.8999734158199342</v>
      </c>
      <c r="F1392">
        <f ca="1"/>
        <v>0.46826610436642035</v>
      </c>
    </row>
    <row r="1393" spans="5:6" x14ac:dyDescent="0.3">
      <c r="E1393">
        <f ca="1"/>
        <v>2.8010621594348155</v>
      </c>
      <c r="F1393">
        <f ca="1"/>
        <v>0.13585766507821301</v>
      </c>
    </row>
    <row r="1394" spans="5:6" x14ac:dyDescent="0.3">
      <c r="E1394">
        <f ca="1"/>
        <v>3.8742294485146553</v>
      </c>
      <c r="F1394">
        <f ca="1"/>
        <v>0.23118922323129693</v>
      </c>
    </row>
    <row r="1395" spans="5:6" x14ac:dyDescent="0.3">
      <c r="E1395">
        <f ca="1"/>
        <v>5.4625021559229534</v>
      </c>
      <c r="F1395">
        <f ca="1"/>
        <v>0.63789246163284052</v>
      </c>
    </row>
    <row r="1396" spans="5:6" x14ac:dyDescent="0.3">
      <c r="E1396">
        <f ca="1"/>
        <v>11.034193199173796</v>
      </c>
      <c r="F1396">
        <f ca="1"/>
        <v>0.94772408417577358</v>
      </c>
    </row>
    <row r="1397" spans="5:6" x14ac:dyDescent="0.3">
      <c r="E1397">
        <f ca="1"/>
        <v>7.493754030220968</v>
      </c>
      <c r="F1397">
        <f ca="1"/>
        <v>0.87860623844661534</v>
      </c>
    </row>
    <row r="1398" spans="5:6" x14ac:dyDescent="0.3">
      <c r="E1398">
        <f ca="1"/>
        <v>7.6791162924025071</v>
      </c>
      <c r="F1398">
        <f ca="1"/>
        <v>0.88628632601122981</v>
      </c>
    </row>
    <row r="1399" spans="5:6" x14ac:dyDescent="0.3">
      <c r="E1399">
        <f ca="1"/>
        <v>-0.31498835732816577</v>
      </c>
      <c r="F1399">
        <f ca="1"/>
        <v>5.9197064836377211E-2</v>
      </c>
    </row>
    <row r="1400" spans="5:6" x14ac:dyDescent="0.3">
      <c r="E1400">
        <f ca="1"/>
        <v>4.2278236889228635</v>
      </c>
      <c r="F1400">
        <f ca="1"/>
        <v>0.29069739109384629</v>
      </c>
    </row>
    <row r="1401" spans="5:6" x14ac:dyDescent="0.3">
      <c r="E1401">
        <f ca="1"/>
        <v>17.926000329006214</v>
      </c>
      <c r="F1401">
        <f ca="1"/>
        <v>0.97542340169886488</v>
      </c>
    </row>
    <row r="1402" spans="5:6" x14ac:dyDescent="0.3">
      <c r="E1402">
        <f ca="1"/>
        <v>5.0332639380113653</v>
      </c>
      <c r="F1402">
        <f ca="1"/>
        <v>0.51058433765388456</v>
      </c>
    </row>
    <row r="1403" spans="5:6" x14ac:dyDescent="0.3">
      <c r="E1403">
        <f ca="1"/>
        <v>4.8706862210016277</v>
      </c>
      <c r="F1403">
        <f ca="1"/>
        <v>0.45906530778319599</v>
      </c>
    </row>
    <row r="1404" spans="5:6" x14ac:dyDescent="0.3">
      <c r="E1404">
        <f ca="1"/>
        <v>4.9857099882368674</v>
      </c>
      <c r="F1404">
        <f ca="1"/>
        <v>0.49545165756248943</v>
      </c>
    </row>
    <row r="1405" spans="5:6" x14ac:dyDescent="0.3">
      <c r="E1405">
        <f ca="1"/>
        <v>5.7641340586074037</v>
      </c>
      <c r="F1405">
        <f ca="1"/>
        <v>0.70769265152922478</v>
      </c>
    </row>
    <row r="1406" spans="5:6" x14ac:dyDescent="0.3">
      <c r="E1406">
        <f ca="1"/>
        <v>5.3482396528952618</v>
      </c>
      <c r="F1406">
        <f ca="1"/>
        <v>0.60666746405967265</v>
      </c>
    </row>
    <row r="1407" spans="5:6" x14ac:dyDescent="0.3">
      <c r="E1407">
        <f ca="1"/>
        <v>6.3718170261961511</v>
      </c>
      <c r="F1407">
        <f ca="1"/>
        <v>0.7994968915365267</v>
      </c>
    </row>
    <row r="1408" spans="5:6" x14ac:dyDescent="0.3">
      <c r="E1408">
        <f ca="1"/>
        <v>6.0295573601445174</v>
      </c>
      <c r="F1408">
        <f ca="1"/>
        <v>0.75463536289115996</v>
      </c>
    </row>
    <row r="1409" spans="5:6" x14ac:dyDescent="0.3">
      <c r="E1409">
        <f ca="1"/>
        <v>2.9468551177006814</v>
      </c>
      <c r="F1409">
        <f ca="1"/>
        <v>0.14427085408807072</v>
      </c>
    </row>
    <row r="1410" spans="5:6" x14ac:dyDescent="0.3">
      <c r="E1410">
        <f ca="1"/>
        <v>3.1706987537482583</v>
      </c>
      <c r="F1410">
        <f ca="1"/>
        <v>0.15924179273880157</v>
      </c>
    </row>
    <row r="1411" spans="5:6" x14ac:dyDescent="0.3">
      <c r="E1411">
        <f ca="1"/>
        <v>4.5053127358712288</v>
      </c>
      <c r="F1411">
        <f ca="1"/>
        <v>0.35377213234580285</v>
      </c>
    </row>
    <row r="1412" spans="5:6" x14ac:dyDescent="0.3">
      <c r="E1412">
        <f ca="1"/>
        <v>8.8822194798652347</v>
      </c>
      <c r="F1412">
        <f ca="1"/>
        <v>0.91975271387632918</v>
      </c>
    </row>
    <row r="1413" spans="5:6" x14ac:dyDescent="0.3">
      <c r="E1413">
        <f ca="1"/>
        <v>4.7039251354545248</v>
      </c>
      <c r="F1413">
        <f ca="1"/>
        <v>0.40837390277003094</v>
      </c>
    </row>
    <row r="1414" spans="5:6" x14ac:dyDescent="0.3">
      <c r="E1414">
        <f ca="1"/>
        <v>4.5027038892156117</v>
      </c>
      <c r="F1414">
        <f ca="1"/>
        <v>0.35310566650731906</v>
      </c>
    </row>
    <row r="1415" spans="5:6" x14ac:dyDescent="0.3">
      <c r="E1415">
        <f ca="1"/>
        <v>0.82595256267677275</v>
      </c>
      <c r="F1415">
        <f ca="1"/>
        <v>7.4848556254912157E-2</v>
      </c>
    </row>
    <row r="1416" spans="5:6" x14ac:dyDescent="0.3">
      <c r="E1416">
        <f ca="1"/>
        <v>4.0640567695997341</v>
      </c>
      <c r="F1416">
        <f ca="1"/>
        <v>0.26052844240337591</v>
      </c>
    </row>
    <row r="1417" spans="5:6" x14ac:dyDescent="0.3">
      <c r="E1417">
        <f ca="1"/>
        <v>6.0362770636881509</v>
      </c>
      <c r="F1417">
        <f ca="1"/>
        <v>0.75567021393545963</v>
      </c>
    </row>
    <row r="1418" spans="5:6" x14ac:dyDescent="0.3">
      <c r="E1418">
        <f ca="1"/>
        <v>5.1320593706329198</v>
      </c>
      <c r="F1418">
        <f ca="1"/>
        <v>0.54179396516771239</v>
      </c>
    </row>
    <row r="1419" spans="5:6" x14ac:dyDescent="0.3">
      <c r="E1419">
        <f ca="1"/>
        <v>6.1827567597929729</v>
      </c>
      <c r="F1419">
        <f ca="1"/>
        <v>0.77658927285833723</v>
      </c>
    </row>
    <row r="1420" spans="5:6" x14ac:dyDescent="0.3">
      <c r="E1420">
        <f ca="1"/>
        <v>-35.190015840865073</v>
      </c>
      <c r="F1420">
        <f ca="1"/>
        <v>7.9184895784607523E-3</v>
      </c>
    </row>
    <row r="1421" spans="5:6" x14ac:dyDescent="0.3">
      <c r="E1421">
        <f ca="1"/>
        <v>7.1006600292872912</v>
      </c>
      <c r="F1421">
        <f ca="1"/>
        <v>0.85857579628389957</v>
      </c>
    </row>
    <row r="1422" spans="5:6" x14ac:dyDescent="0.3">
      <c r="E1422">
        <f ca="1"/>
        <v>3.6302172453405666</v>
      </c>
      <c r="F1422">
        <f ca="1"/>
        <v>0.2007280157571153</v>
      </c>
    </row>
    <row r="1423" spans="5:6" x14ac:dyDescent="0.3">
      <c r="E1423">
        <f ca="1"/>
        <v>7.6359602493783481</v>
      </c>
      <c r="F1423">
        <f ca="1"/>
        <v>0.88458243257540947</v>
      </c>
    </row>
    <row r="1424" spans="5:6" x14ac:dyDescent="0.3">
      <c r="E1424">
        <f ca="1"/>
        <v>-3.4701890470794172</v>
      </c>
      <c r="F1424">
        <f ca="1"/>
        <v>3.7406865148537305E-2</v>
      </c>
    </row>
    <row r="1425" spans="5:6" x14ac:dyDescent="0.3">
      <c r="E1425">
        <f ca="1"/>
        <v>4.4148690139426137</v>
      </c>
      <c r="F1425">
        <f ca="1"/>
        <v>0.33148208209268915</v>
      </c>
    </row>
    <row r="1426" spans="5:6" x14ac:dyDescent="0.3">
      <c r="E1426">
        <f ca="1"/>
        <v>5.4925804534579727</v>
      </c>
      <c r="F1426">
        <f ca="1"/>
        <v>0.64568864402062398</v>
      </c>
    </row>
    <row r="1427" spans="5:6" x14ac:dyDescent="0.3">
      <c r="E1427">
        <f ca="1"/>
        <v>4.8160365926484046</v>
      </c>
      <c r="F1427">
        <f ca="1"/>
        <v>0.44209010796383807</v>
      </c>
    </row>
    <row r="1428" spans="5:6" x14ac:dyDescent="0.3">
      <c r="E1428">
        <f ca="1"/>
        <v>4.2462010731894404</v>
      </c>
      <c r="F1428">
        <f ca="1"/>
        <v>0.29439473444902403</v>
      </c>
    </row>
    <row r="1429" spans="5:6" x14ac:dyDescent="0.3">
      <c r="E1429">
        <f ca="1"/>
        <v>39.31771936413508</v>
      </c>
      <c r="F1429">
        <f ca="1"/>
        <v>0.99072724397929757</v>
      </c>
    </row>
    <row r="1430" spans="5:6" x14ac:dyDescent="0.3">
      <c r="E1430">
        <f ca="1"/>
        <v>-21.554903969103361</v>
      </c>
      <c r="F1430">
        <f ca="1"/>
        <v>1.1981197450223191E-2</v>
      </c>
    </row>
    <row r="1431" spans="5:6" x14ac:dyDescent="0.3">
      <c r="E1431">
        <f ca="1"/>
        <v>5.5575331626774185</v>
      </c>
      <c r="F1431">
        <f ca="1"/>
        <v>0.6618950901720646</v>
      </c>
    </row>
    <row r="1432" spans="5:6" x14ac:dyDescent="0.3">
      <c r="E1432">
        <f ca="1"/>
        <v>3.5732009442582235</v>
      </c>
      <c r="F1432">
        <f ca="1"/>
        <v>0.19458579718041574</v>
      </c>
    </row>
    <row r="1433" spans="5:6" x14ac:dyDescent="0.3">
      <c r="E1433">
        <f ca="1"/>
        <v>4.5380982239717795</v>
      </c>
      <c r="F1433">
        <f ca="1"/>
        <v>0.36226500542964857</v>
      </c>
    </row>
    <row r="1434" spans="5:6" x14ac:dyDescent="0.3">
      <c r="E1434">
        <f ca="1"/>
        <v>6.0405468856432361</v>
      </c>
      <c r="F1434">
        <f ca="1"/>
        <v>0.75632417533770613</v>
      </c>
    </row>
    <row r="1435" spans="5:6" x14ac:dyDescent="0.3">
      <c r="E1435">
        <f ca="1"/>
        <v>19.000709151174213</v>
      </c>
      <c r="F1435">
        <f ca="1"/>
        <v>0.97730327477909462</v>
      </c>
    </row>
    <row r="1436" spans="5:6" x14ac:dyDescent="0.3">
      <c r="E1436">
        <f ca="1"/>
        <v>3.7080291238454608</v>
      </c>
      <c r="F1436">
        <f ca="1"/>
        <v>0.20966819100949663</v>
      </c>
    </row>
    <row r="1437" spans="5:6" x14ac:dyDescent="0.3">
      <c r="E1437">
        <f ca="1"/>
        <v>4.5866792090645481</v>
      </c>
      <c r="F1437">
        <f ca="1"/>
        <v>0.37524263761357157</v>
      </c>
    </row>
    <row r="1438" spans="5:6" x14ac:dyDescent="0.3">
      <c r="E1438">
        <f ca="1"/>
        <v>4.066349709785678</v>
      </c>
      <c r="F1438">
        <f ca="1"/>
        <v>0.26091794403444923</v>
      </c>
    </row>
    <row r="1439" spans="5:6" x14ac:dyDescent="0.3">
      <c r="E1439">
        <f ca="1"/>
        <v>-21.30259064364402</v>
      </c>
      <c r="F1439">
        <f ca="1"/>
        <v>1.2096019605200181E-2</v>
      </c>
    </row>
    <row r="1440" spans="5:6" x14ac:dyDescent="0.3">
      <c r="E1440">
        <f ca="1"/>
        <v>6.6038920713085565</v>
      </c>
      <c r="F1440">
        <f ca="1"/>
        <v>0.8225397090372677</v>
      </c>
    </row>
    <row r="1441" spans="5:6" x14ac:dyDescent="0.3">
      <c r="E1441">
        <f ca="1"/>
        <v>5.8803887011044287</v>
      </c>
      <c r="F1441">
        <f ca="1"/>
        <v>0.7297795891526091</v>
      </c>
    </row>
    <row r="1442" spans="5:6" x14ac:dyDescent="0.3">
      <c r="E1442">
        <f ca="1"/>
        <v>14.743303050408228</v>
      </c>
      <c r="F1442">
        <f ca="1"/>
        <v>0.96744438528237242</v>
      </c>
    </row>
    <row r="1443" spans="5:6" x14ac:dyDescent="0.3">
      <c r="E1443">
        <f ca="1"/>
        <v>5.5759918368014993</v>
      </c>
      <c r="F1443">
        <f ca="1"/>
        <v>0.66634217406232166</v>
      </c>
    </row>
    <row r="1444" spans="5:6" x14ac:dyDescent="0.3">
      <c r="E1444">
        <f ca="1"/>
        <v>14.279549950397547</v>
      </c>
      <c r="F1444">
        <f ca="1"/>
        <v>0.96582956927762653</v>
      </c>
    </row>
    <row r="1445" spans="5:6" x14ac:dyDescent="0.3">
      <c r="E1445">
        <f ca="1"/>
        <v>61.288862503747218</v>
      </c>
      <c r="F1445">
        <f ca="1"/>
        <v>0.99434565932274732</v>
      </c>
    </row>
    <row r="1446" spans="5:6" x14ac:dyDescent="0.3">
      <c r="E1446">
        <f ca="1"/>
        <v>4.7394504534553459</v>
      </c>
      <c r="F1446">
        <f ca="1"/>
        <v>0.41886830432513761</v>
      </c>
    </row>
    <row r="1447" spans="5:6" x14ac:dyDescent="0.3">
      <c r="E1447">
        <f ca="1"/>
        <v>5.1302233260844563</v>
      </c>
      <c r="F1447">
        <f ca="1"/>
        <v>0.54121941532572737</v>
      </c>
    </row>
    <row r="1448" spans="5:6" x14ac:dyDescent="0.3">
      <c r="E1448">
        <f ca="1"/>
        <v>2.8045804469351241</v>
      </c>
      <c r="F1448">
        <f ca="1"/>
        <v>0.1360498380588695</v>
      </c>
    </row>
    <row r="1449" spans="5:6" x14ac:dyDescent="0.3">
      <c r="E1449">
        <f ca="1"/>
        <v>5.6190205691105515</v>
      </c>
      <c r="F1449">
        <f ca="1"/>
        <v>0.67643533115512866</v>
      </c>
    </row>
    <row r="1450" spans="5:6" x14ac:dyDescent="0.3">
      <c r="E1450">
        <f ca="1"/>
        <v>4.6840839451655061</v>
      </c>
      <c r="F1450">
        <f ca="1"/>
        <v>0.40259909424288787</v>
      </c>
    </row>
    <row r="1451" spans="5:6" x14ac:dyDescent="0.3">
      <c r="E1451">
        <f ca="1"/>
        <v>-36.403055802575572</v>
      </c>
      <c r="F1451">
        <f ca="1"/>
        <v>7.6865826798761527E-3</v>
      </c>
    </row>
    <row r="1452" spans="5:6" x14ac:dyDescent="0.3">
      <c r="E1452">
        <f ca="1"/>
        <v>-3.8342743534840995</v>
      </c>
      <c r="F1452">
        <f ca="1"/>
        <v>3.5878523351300762E-2</v>
      </c>
    </row>
    <row r="1453" spans="5:6" x14ac:dyDescent="0.3">
      <c r="E1453">
        <f ca="1"/>
        <v>5.5537673741620655</v>
      </c>
      <c r="F1453">
        <f ca="1"/>
        <v>0.66097918553160728</v>
      </c>
    </row>
    <row r="1454" spans="5:6" x14ac:dyDescent="0.3">
      <c r="E1454">
        <f ca="1"/>
        <v>6.1385673655145032</v>
      </c>
      <c r="F1454">
        <f ca="1"/>
        <v>0.77059593370682189</v>
      </c>
    </row>
    <row r="1455" spans="5:6" x14ac:dyDescent="0.3">
      <c r="E1455">
        <f ca="1"/>
        <v>5.217762689612429</v>
      </c>
      <c r="F1455">
        <f ca="1"/>
        <v>0.56825050407753452</v>
      </c>
    </row>
    <row r="1456" spans="5:6" x14ac:dyDescent="0.3">
      <c r="E1456">
        <f ca="1"/>
        <v>8.0857813767484465</v>
      </c>
      <c r="F1456">
        <f ca="1"/>
        <v>0.90024555658817207</v>
      </c>
    </row>
    <row r="1457" spans="5:6" x14ac:dyDescent="0.3">
      <c r="E1457">
        <f ca="1"/>
        <v>6.0731408444826922</v>
      </c>
      <c r="F1457">
        <f ca="1"/>
        <v>0.76122538380804827</v>
      </c>
    </row>
    <row r="1458" spans="5:6" x14ac:dyDescent="0.3">
      <c r="E1458">
        <f ca="1"/>
        <v>5.3988394339070824</v>
      </c>
      <c r="F1458">
        <f ca="1"/>
        <v>0.62080034897299641</v>
      </c>
    </row>
    <row r="1459" spans="5:6" x14ac:dyDescent="0.3">
      <c r="E1459">
        <f ca="1"/>
        <v>6.4526131906275648</v>
      </c>
      <c r="F1459">
        <f ca="1"/>
        <v>0.80808839908287178</v>
      </c>
    </row>
    <row r="1460" spans="5:6" x14ac:dyDescent="0.3">
      <c r="E1460">
        <f ca="1"/>
        <v>3.9061576282545269</v>
      </c>
      <c r="F1460">
        <f ca="1"/>
        <v>0.23574344526525692</v>
      </c>
    </row>
    <row r="1461" spans="5:6" x14ac:dyDescent="0.3">
      <c r="E1461">
        <f ca="1"/>
        <v>4.6003656703430948</v>
      </c>
      <c r="F1461">
        <f ca="1"/>
        <v>0.37898141285751269</v>
      </c>
    </row>
    <row r="1462" spans="5:6" x14ac:dyDescent="0.3">
      <c r="E1462">
        <f ca="1"/>
        <v>3.9488980555954014</v>
      </c>
      <c r="F1462">
        <f ca="1"/>
        <v>0.24207114508750771</v>
      </c>
    </row>
    <row r="1463" spans="5:6" x14ac:dyDescent="0.3">
      <c r="E1463">
        <f ca="1"/>
        <v>4.8894471913656901</v>
      </c>
      <c r="F1463">
        <f ca="1"/>
        <v>0.46495226922625588</v>
      </c>
    </row>
    <row r="1464" spans="5:6" x14ac:dyDescent="0.3">
      <c r="E1464">
        <f ca="1"/>
        <v>3.6111897449475854</v>
      </c>
      <c r="F1464">
        <f ca="1"/>
        <v>0.19864125280567557</v>
      </c>
    </row>
    <row r="1465" spans="5:6" x14ac:dyDescent="0.3">
      <c r="E1465">
        <f ca="1"/>
        <v>15.000826440758084</v>
      </c>
      <c r="F1465">
        <f ca="1"/>
        <v>0.9682770869530104</v>
      </c>
    </row>
    <row r="1466" spans="5:6" x14ac:dyDescent="0.3">
      <c r="E1466">
        <f ca="1"/>
        <v>3.895483847196096</v>
      </c>
      <c r="F1466">
        <f ca="1"/>
        <v>0.23420481877697713</v>
      </c>
    </row>
    <row r="1467" spans="5:6" x14ac:dyDescent="0.3">
      <c r="E1467">
        <f ca="1"/>
        <v>7.0767295838983006</v>
      </c>
      <c r="F1467">
        <f ca="1"/>
        <v>0.85715533143237166</v>
      </c>
    </row>
    <row r="1468" spans="5:6" x14ac:dyDescent="0.3">
      <c r="E1468">
        <f ca="1"/>
        <v>5.5452112059565115</v>
      </c>
      <c r="F1468">
        <f ca="1"/>
        <v>0.65888729559484971</v>
      </c>
    </row>
    <row r="1469" spans="5:6" x14ac:dyDescent="0.3">
      <c r="E1469">
        <f ca="1"/>
        <v>3.0196038551261788</v>
      </c>
      <c r="F1469">
        <f ca="1"/>
        <v>0.14884149503113792</v>
      </c>
    </row>
    <row r="1470" spans="5:6" x14ac:dyDescent="0.3">
      <c r="E1470">
        <f ca="1"/>
        <v>1.7865525624604932</v>
      </c>
      <c r="F1470">
        <f ca="1"/>
        <v>9.6031877402086629E-2</v>
      </c>
    </row>
    <row r="1471" spans="5:6" x14ac:dyDescent="0.3">
      <c r="E1471">
        <f ca="1"/>
        <v>6.4797956265300378</v>
      </c>
      <c r="F1471">
        <f ca="1"/>
        <v>0.81083551106438878</v>
      </c>
    </row>
    <row r="1472" spans="5:6" x14ac:dyDescent="0.3">
      <c r="E1472">
        <f ca="1"/>
        <v>3.0091656907570679</v>
      </c>
      <c r="F1472">
        <f ca="1"/>
        <v>0.14816927015223652</v>
      </c>
    </row>
    <row r="1473" spans="5:6" x14ac:dyDescent="0.3">
      <c r="E1473">
        <f ca="1"/>
        <v>5.2717885191976492</v>
      </c>
      <c r="F1473">
        <f ca="1"/>
        <v>0.58447246586954105</v>
      </c>
    </row>
    <row r="1474" spans="5:6" x14ac:dyDescent="0.3">
      <c r="E1474">
        <f ca="1"/>
        <v>13.007248657203387</v>
      </c>
      <c r="F1474">
        <f ca="1"/>
        <v>0.96045204141816165</v>
      </c>
    </row>
    <row r="1475" spans="5:6" x14ac:dyDescent="0.3">
      <c r="E1475">
        <f ca="1"/>
        <v>4.2965073849537641</v>
      </c>
      <c r="F1475">
        <f ca="1"/>
        <v>0.30485498127692434</v>
      </c>
    </row>
    <row r="1476" spans="5:6" x14ac:dyDescent="0.3">
      <c r="E1476">
        <f ca="1"/>
        <v>5.0224210972918595</v>
      </c>
      <c r="F1476">
        <f ca="1"/>
        <v>0.50713566137501631</v>
      </c>
    </row>
    <row r="1477" spans="5:6" x14ac:dyDescent="0.3">
      <c r="E1477">
        <f ca="1"/>
        <v>3.1649794384284808</v>
      </c>
      <c r="F1477">
        <f ca="1"/>
        <v>0.15882393759138758</v>
      </c>
    </row>
    <row r="1478" spans="5:6" x14ac:dyDescent="0.3">
      <c r="E1478">
        <f ca="1"/>
        <v>5.5101403067490695</v>
      </c>
      <c r="F1478">
        <f ca="1"/>
        <v>0.65015533816138671</v>
      </c>
    </row>
    <row r="1479" spans="5:6" x14ac:dyDescent="0.3">
      <c r="E1479">
        <f ca="1"/>
        <v>4.3411704717283364</v>
      </c>
      <c r="F1479">
        <f ca="1"/>
        <v>0.31456626825880429</v>
      </c>
    </row>
    <row r="1480" spans="5:6" x14ac:dyDescent="0.3">
      <c r="E1480">
        <f ca="1"/>
        <v>5.4457806145784344</v>
      </c>
      <c r="F1480">
        <f ca="1"/>
        <v>0.63347992348397397</v>
      </c>
    </row>
    <row r="1481" spans="5:6" x14ac:dyDescent="0.3">
      <c r="E1481">
        <f ca="1"/>
        <v>73.094278768119551</v>
      </c>
      <c r="F1481">
        <f ca="1"/>
        <v>0.9953257893000178</v>
      </c>
    </row>
    <row r="1482" spans="5:6" x14ac:dyDescent="0.3">
      <c r="E1482">
        <f ca="1"/>
        <v>-8.2044451246447334</v>
      </c>
      <c r="F1482">
        <f ca="1"/>
        <v>2.40603394957003E-2</v>
      </c>
    </row>
    <row r="1483" spans="5:6" x14ac:dyDescent="0.3">
      <c r="E1483">
        <f ca="1"/>
        <v>9.6348256753273187</v>
      </c>
      <c r="F1483">
        <f ca="1"/>
        <v>0.93235901913555808</v>
      </c>
    </row>
    <row r="1484" spans="5:6" x14ac:dyDescent="0.3">
      <c r="E1484">
        <f ca="1"/>
        <v>4.4289930557669175</v>
      </c>
      <c r="F1484">
        <f ca="1"/>
        <v>0.33485185010014851</v>
      </c>
    </row>
    <row r="1485" spans="5:6" x14ac:dyDescent="0.3">
      <c r="E1485">
        <f ca="1"/>
        <v>4.8509194104309792</v>
      </c>
      <c r="F1485">
        <f ca="1"/>
        <v>0.45289311378976582</v>
      </c>
    </row>
    <row r="1486" spans="5:6" x14ac:dyDescent="0.3">
      <c r="E1486">
        <f ca="1"/>
        <v>37.643513657466848</v>
      </c>
      <c r="F1486">
        <f ca="1"/>
        <v>0.99025195712555436</v>
      </c>
    </row>
    <row r="1487" spans="5:6" x14ac:dyDescent="0.3">
      <c r="E1487">
        <f ca="1"/>
        <v>8.1607134636420291</v>
      </c>
      <c r="F1487">
        <f ca="1"/>
        <v>0.90246360155089456</v>
      </c>
    </row>
    <row r="1488" spans="5:6" x14ac:dyDescent="0.3">
      <c r="E1488">
        <f ca="1"/>
        <v>6.8996115987181943</v>
      </c>
      <c r="F1488">
        <f ca="1"/>
        <v>0.84575906304174553</v>
      </c>
    </row>
    <row r="1489" spans="5:6" x14ac:dyDescent="0.3">
      <c r="E1489">
        <f ca="1"/>
        <v>4.2495526085026611</v>
      </c>
      <c r="F1489">
        <f ca="1"/>
        <v>0.29507611302425307</v>
      </c>
    </row>
    <row r="1490" spans="5:6" x14ac:dyDescent="0.3">
      <c r="E1490">
        <f ca="1"/>
        <v>8.0272002445526134</v>
      </c>
      <c r="F1490">
        <f ca="1"/>
        <v>0.89844241834770022</v>
      </c>
    </row>
    <row r="1491" spans="5:6" x14ac:dyDescent="0.3">
      <c r="E1491">
        <f ca="1"/>
        <v>9.55880997349281</v>
      </c>
      <c r="F1491">
        <f ca="1"/>
        <v>0.93126560607258702</v>
      </c>
    </row>
    <row r="1492" spans="5:6" x14ac:dyDescent="0.3">
      <c r="E1492">
        <f ca="1"/>
        <v>5.8467824551657408</v>
      </c>
      <c r="F1492">
        <f ca="1"/>
        <v>0.72365189341000979</v>
      </c>
    </row>
    <row r="1493" spans="5:6" x14ac:dyDescent="0.3">
      <c r="E1493">
        <f ca="1"/>
        <v>4.8365578769881212</v>
      </c>
      <c r="F1493">
        <f ca="1"/>
        <v>0.44843072595198519</v>
      </c>
    </row>
    <row r="1494" spans="5:6" x14ac:dyDescent="0.3">
      <c r="E1494">
        <f ca="1"/>
        <v>4.5113958469926381</v>
      </c>
      <c r="F1494">
        <f ca="1"/>
        <v>0.35533151800217422</v>
      </c>
    </row>
    <row r="1495" spans="5:6" x14ac:dyDescent="0.3">
      <c r="E1495">
        <f ca="1"/>
        <v>6.4022628070565224</v>
      </c>
      <c r="F1495">
        <f ca="1"/>
        <v>0.80281153227553204</v>
      </c>
    </row>
    <row r="1496" spans="5:6" x14ac:dyDescent="0.3">
      <c r="E1496">
        <f ca="1"/>
        <v>5.4755552765043047</v>
      </c>
      <c r="F1496">
        <f ca="1"/>
        <v>0.64129817059369409</v>
      </c>
    </row>
    <row r="1497" spans="5:6" x14ac:dyDescent="0.3">
      <c r="E1497">
        <f ca="1"/>
        <v>5.3509936227714014</v>
      </c>
      <c r="F1497">
        <f ca="1"/>
        <v>0.60744859997502965</v>
      </c>
    </row>
    <row r="1498" spans="5:6" x14ac:dyDescent="0.3">
      <c r="E1498">
        <f ca="1"/>
        <v>2.6623723759664784</v>
      </c>
      <c r="F1498">
        <f ca="1"/>
        <v>0.12866928019089702</v>
      </c>
    </row>
    <row r="1499" spans="5:6" x14ac:dyDescent="0.3">
      <c r="E1499">
        <f ca="1"/>
        <v>5.6268991300317523</v>
      </c>
      <c r="F1499">
        <f ca="1"/>
        <v>0.67824201865810263</v>
      </c>
    </row>
    <row r="1500" spans="5:6" x14ac:dyDescent="0.3">
      <c r="E1500">
        <f ca="1"/>
        <v>7.846863215683042</v>
      </c>
      <c r="F1500">
        <f ca="1"/>
        <v>0.89247483835426866</v>
      </c>
    </row>
    <row r="1501" spans="5:6" x14ac:dyDescent="0.3">
      <c r="E1501">
        <f ca="1"/>
        <v>3.597813667112316</v>
      </c>
      <c r="F1501">
        <f ca="1"/>
        <v>0.19719667425371723</v>
      </c>
    </row>
    <row r="1502" spans="5:6" x14ac:dyDescent="0.3">
      <c r="E1502">
        <f ca="1"/>
        <v>5.2231820127469915</v>
      </c>
      <c r="F1502">
        <f ca="1"/>
        <v>0.56989556186435375</v>
      </c>
    </row>
    <row r="1503" spans="5:6" x14ac:dyDescent="0.3">
      <c r="E1503">
        <f ca="1"/>
        <v>3.925093190215827</v>
      </c>
      <c r="F1503">
        <f ca="1"/>
        <v>0.23851359125735971</v>
      </c>
    </row>
    <row r="1504" spans="5:6" x14ac:dyDescent="0.3">
      <c r="E1504">
        <f ca="1"/>
        <v>9.2093927996378611</v>
      </c>
      <c r="F1504">
        <f ca="1"/>
        <v>0.92575729405914453</v>
      </c>
    </row>
    <row r="1505" spans="5:6" x14ac:dyDescent="0.3">
      <c r="E1505">
        <f ca="1"/>
        <v>2.5482357363982628</v>
      </c>
      <c r="F1505">
        <f ca="1"/>
        <v>0.12327251055010491</v>
      </c>
    </row>
    <row r="1506" spans="5:6" x14ac:dyDescent="0.3">
      <c r="E1506">
        <f ca="1"/>
        <v>7.1848575106386452</v>
      </c>
      <c r="F1506">
        <f ca="1"/>
        <v>0.86337017487263168</v>
      </c>
    </row>
    <row r="1507" spans="5:6" x14ac:dyDescent="0.3">
      <c r="E1507">
        <f ca="1"/>
        <v>-476.32736310780746</v>
      </c>
      <c r="F1507">
        <f ca="1"/>
        <v>6.6131587896517408E-4</v>
      </c>
    </row>
    <row r="1508" spans="5:6" x14ac:dyDescent="0.3">
      <c r="E1508">
        <f ca="1"/>
        <v>4.6459515205067037</v>
      </c>
      <c r="F1508">
        <f ca="1"/>
        <v>0.39168649232825525</v>
      </c>
    </row>
    <row r="1509" spans="5:6" x14ac:dyDescent="0.3">
      <c r="E1509">
        <f ca="1"/>
        <v>1.089381716904807</v>
      </c>
      <c r="F1509">
        <f ca="1"/>
        <v>7.968866058731644E-2</v>
      </c>
    </row>
    <row r="1510" spans="5:6" x14ac:dyDescent="0.3">
      <c r="E1510">
        <f ca="1"/>
        <v>3.9078933414051003</v>
      </c>
      <c r="F1510">
        <f ca="1"/>
        <v>0.23599519793949186</v>
      </c>
    </row>
    <row r="1511" spans="5:6" x14ac:dyDescent="0.3">
      <c r="E1511">
        <f ca="1"/>
        <v>8.8147802603644223</v>
      </c>
      <c r="F1511">
        <f ca="1"/>
        <v>0.91839492182633764</v>
      </c>
    </row>
    <row r="1512" spans="5:6" x14ac:dyDescent="0.3">
      <c r="E1512">
        <f ca="1"/>
        <v>-18.191284175896406</v>
      </c>
      <c r="F1512">
        <f ca="1"/>
        <v>1.3716913012546406E-2</v>
      </c>
    </row>
    <row r="1513" spans="5:6" x14ac:dyDescent="0.3">
      <c r="E1513">
        <f ca="1"/>
        <v>4.5523884431922079</v>
      </c>
      <c r="F1513">
        <f ca="1"/>
        <v>0.36603421674155656</v>
      </c>
    </row>
    <row r="1514" spans="5:6" x14ac:dyDescent="0.3">
      <c r="E1514">
        <f ca="1"/>
        <v>10.660527938610585</v>
      </c>
      <c r="F1514">
        <f ca="1"/>
        <v>0.94434103618907395</v>
      </c>
    </row>
    <row r="1515" spans="5:6" x14ac:dyDescent="0.3">
      <c r="E1515">
        <f ca="1"/>
        <v>5.197366084123483</v>
      </c>
      <c r="F1515">
        <f ca="1"/>
        <v>0.56202639611991156</v>
      </c>
    </row>
    <row r="1516" spans="5:6" x14ac:dyDescent="0.3">
      <c r="E1516">
        <f ca="1"/>
        <v>-16.009070242491187</v>
      </c>
      <c r="F1516">
        <f ca="1"/>
        <v>1.5139642993332814E-2</v>
      </c>
    </row>
    <row r="1517" spans="5:6" x14ac:dyDescent="0.3">
      <c r="E1517">
        <f ca="1"/>
        <v>43.263081014037596</v>
      </c>
      <c r="F1517">
        <f ca="1"/>
        <v>0.99168291116020724</v>
      </c>
    </row>
    <row r="1518" spans="5:6" x14ac:dyDescent="0.3">
      <c r="E1518">
        <f ca="1"/>
        <v>5.6484312128561402</v>
      </c>
      <c r="F1518">
        <f ca="1"/>
        <v>0.68311463492527014</v>
      </c>
    </row>
    <row r="1519" spans="5:6" x14ac:dyDescent="0.3">
      <c r="E1519">
        <f ca="1"/>
        <v>-76.574575542980142</v>
      </c>
      <c r="F1519">
        <f ca="1"/>
        <v>3.901876788167391E-3</v>
      </c>
    </row>
    <row r="1520" spans="5:6" x14ac:dyDescent="0.3">
      <c r="E1520">
        <f ca="1"/>
        <v>4.0308099711840892</v>
      </c>
      <c r="F1520">
        <f ca="1"/>
        <v>0.2549798740302448</v>
      </c>
    </row>
    <row r="1521" spans="5:6" x14ac:dyDescent="0.3">
      <c r="E1521">
        <f ca="1"/>
        <v>4.2583429423174941</v>
      </c>
      <c r="F1521">
        <f ca="1"/>
        <v>0.29687366285226813</v>
      </c>
    </row>
    <row r="1522" spans="5:6" x14ac:dyDescent="0.3">
      <c r="E1522">
        <f ca="1"/>
        <v>6.796193086096741</v>
      </c>
      <c r="F1522">
        <f ca="1"/>
        <v>0.83829927344777833</v>
      </c>
    </row>
    <row r="1523" spans="5:6" x14ac:dyDescent="0.3">
      <c r="E1523">
        <f ca="1"/>
        <v>2.7135406698984705</v>
      </c>
      <c r="F1523">
        <f ca="1"/>
        <v>0.13123623083654012</v>
      </c>
    </row>
    <row r="1524" spans="5:6" x14ac:dyDescent="0.3">
      <c r="E1524">
        <f ca="1"/>
        <v>4.9534508560013037</v>
      </c>
      <c r="F1524">
        <f ca="1"/>
        <v>0.48519363535567706</v>
      </c>
    </row>
    <row r="1525" spans="5:6" x14ac:dyDescent="0.3">
      <c r="E1525">
        <f ca="1"/>
        <v>5.980843337253555</v>
      </c>
      <c r="F1525">
        <f ca="1"/>
        <v>0.74692173281358443</v>
      </c>
    </row>
    <row r="1526" spans="5:6" x14ac:dyDescent="0.3">
      <c r="E1526">
        <f ca="1"/>
        <v>8.8648577706646279</v>
      </c>
      <c r="F1526">
        <f ca="1"/>
        <v>0.9194074049892369</v>
      </c>
    </row>
    <row r="1527" spans="5:6" x14ac:dyDescent="0.3">
      <c r="E1527">
        <f ca="1"/>
        <v>3.8300616569689501</v>
      </c>
      <c r="F1527">
        <f ca="1"/>
        <v>0.22512239371791631</v>
      </c>
    </row>
    <row r="1528" spans="5:6" x14ac:dyDescent="0.3">
      <c r="E1528">
        <f ca="1"/>
        <v>5.5824747569550244</v>
      </c>
      <c r="F1528">
        <f ca="1"/>
        <v>0.66788733338692086</v>
      </c>
    </row>
    <row r="1529" spans="5:6" x14ac:dyDescent="0.3">
      <c r="E1529">
        <f ca="1"/>
        <v>4.9936063081014712</v>
      </c>
      <c r="F1529">
        <f ca="1"/>
        <v>0.49796485239098337</v>
      </c>
    </row>
    <row r="1530" spans="5:6" x14ac:dyDescent="0.3">
      <c r="E1530">
        <f ca="1"/>
        <v>5.4427502854842027</v>
      </c>
      <c r="F1530">
        <f ca="1"/>
        <v>0.63267433953163199</v>
      </c>
    </row>
    <row r="1531" spans="5:6" x14ac:dyDescent="0.3">
      <c r="E1531">
        <f ca="1"/>
        <v>5.062326675939957</v>
      </c>
      <c r="F1531">
        <f ca="1"/>
        <v>0.51981356762347097</v>
      </c>
    </row>
    <row r="1532" spans="5:6" x14ac:dyDescent="0.3">
      <c r="E1532">
        <f ca="1"/>
        <v>7.2165512468666639</v>
      </c>
      <c r="F1532">
        <f ca="1"/>
        <v>0.86509678653920141</v>
      </c>
    </row>
    <row r="1533" spans="5:6" x14ac:dyDescent="0.3">
      <c r="E1533">
        <f ca="1"/>
        <v>6.1766420710525942</v>
      </c>
      <c r="F1533">
        <f ca="1"/>
        <v>0.77577546811576981</v>
      </c>
    </row>
    <row r="1534" spans="5:6" x14ac:dyDescent="0.3">
      <c r="E1534">
        <f ca="1"/>
        <v>6.0875678043015009</v>
      </c>
      <c r="F1534">
        <f ca="1"/>
        <v>0.76334441275751019</v>
      </c>
    </row>
    <row r="1535" spans="5:6" x14ac:dyDescent="0.3">
      <c r="E1535">
        <f ca="1"/>
        <v>-220.4827516952102</v>
      </c>
      <c r="F1535">
        <f ca="1"/>
        <v>1.4116724978409101E-3</v>
      </c>
    </row>
    <row r="1536" spans="5:6" x14ac:dyDescent="0.3">
      <c r="E1536">
        <f ca="1"/>
        <v>2.4940286876959954</v>
      </c>
      <c r="F1536">
        <f ca="1"/>
        <v>0.12085731102294661</v>
      </c>
    </row>
    <row r="1537" spans="5:6" x14ac:dyDescent="0.3">
      <c r="E1537">
        <f ca="1"/>
        <v>5.7776414327539074</v>
      </c>
      <c r="F1537">
        <f ca="1"/>
        <v>0.71038953253345105</v>
      </c>
    </row>
    <row r="1538" spans="5:6" x14ac:dyDescent="0.3">
      <c r="E1538">
        <f ca="1"/>
        <v>4.9497145520699943</v>
      </c>
      <c r="F1538">
        <f ca="1"/>
        <v>0.48400711572426686</v>
      </c>
    </row>
    <row r="1539" spans="5:6" x14ac:dyDescent="0.3">
      <c r="E1539">
        <f ca="1"/>
        <v>4.1680643219690889</v>
      </c>
      <c r="F1539">
        <f ca="1"/>
        <v>0.27912067547217617</v>
      </c>
    </row>
    <row r="1540" spans="5:6" x14ac:dyDescent="0.3">
      <c r="E1540">
        <f ca="1"/>
        <v>5.9026397146827341</v>
      </c>
      <c r="F1540">
        <f ca="1"/>
        <v>0.7337259078053644</v>
      </c>
    </row>
    <row r="1541" spans="5:6" x14ac:dyDescent="0.3">
      <c r="E1541">
        <f ca="1"/>
        <v>-1.008303445165696</v>
      </c>
      <c r="F1541">
        <f ca="1"/>
        <v>5.2497118480905547E-2</v>
      </c>
    </row>
    <row r="1542" spans="5:6" x14ac:dyDescent="0.3">
      <c r="E1542">
        <f ca="1"/>
        <v>4.2484014118233677</v>
      </c>
      <c r="F1542">
        <f ca="1"/>
        <v>0.29484182340097653</v>
      </c>
    </row>
    <row r="1543" spans="5:6" x14ac:dyDescent="0.3">
      <c r="E1543">
        <f ca="1"/>
        <v>5.1452347408127936</v>
      </c>
      <c r="F1543">
        <f ca="1"/>
        <v>0.54590866384085179</v>
      </c>
    </row>
    <row r="1544" spans="5:6" x14ac:dyDescent="0.3">
      <c r="E1544">
        <f ca="1"/>
        <v>7.050957930049945</v>
      </c>
      <c r="F1544">
        <f ca="1"/>
        <v>0.85559555543041532</v>
      </c>
    </row>
    <row r="1545" spans="5:6" x14ac:dyDescent="0.3">
      <c r="E1545">
        <f ca="1"/>
        <v>4.7043831545038914</v>
      </c>
      <c r="F1545">
        <f ca="1"/>
        <v>0.40850796131648015</v>
      </c>
    </row>
    <row r="1546" spans="5:6" x14ac:dyDescent="0.3">
      <c r="E1546">
        <f ca="1"/>
        <v>8.4170431760182556</v>
      </c>
      <c r="F1546">
        <f ca="1"/>
        <v>0.90937694195413388</v>
      </c>
    </row>
    <row r="1547" spans="5:6" x14ac:dyDescent="0.3">
      <c r="E1547">
        <f ca="1"/>
        <v>3.4019865980643482</v>
      </c>
      <c r="F1547">
        <f ca="1"/>
        <v>0.17798547068079257</v>
      </c>
    </row>
    <row r="1548" spans="5:6" x14ac:dyDescent="0.3">
      <c r="E1548">
        <f ca="1"/>
        <v>4.1124509696236551</v>
      </c>
      <c r="F1548">
        <f ca="1"/>
        <v>0.26894096406520945</v>
      </c>
    </row>
    <row r="1549" spans="5:6" x14ac:dyDescent="0.3">
      <c r="E1549">
        <f ca="1"/>
        <v>4.5717995517405674</v>
      </c>
      <c r="F1549">
        <f ca="1"/>
        <v>0.37121871789204869</v>
      </c>
    </row>
    <row r="1550" spans="5:6" x14ac:dyDescent="0.3">
      <c r="E1550">
        <f ca="1"/>
        <v>7.9531438601945439</v>
      </c>
      <c r="F1550">
        <f ca="1"/>
        <v>0.89607088741620444</v>
      </c>
    </row>
    <row r="1551" spans="5:6" x14ac:dyDescent="0.3">
      <c r="E1551">
        <f ca="1"/>
        <v>3.2217305040940269</v>
      </c>
      <c r="F1551">
        <f ca="1"/>
        <v>0.16306101846460697</v>
      </c>
    </row>
    <row r="1552" spans="5:6" x14ac:dyDescent="0.3">
      <c r="E1552">
        <f ca="1"/>
        <v>6.4930360143831525</v>
      </c>
      <c r="F1552">
        <f ca="1"/>
        <v>0.81214869670121848</v>
      </c>
    </row>
    <row r="1553" spans="5:6" x14ac:dyDescent="0.3">
      <c r="E1553">
        <f ca="1"/>
        <v>5.389900481869117</v>
      </c>
      <c r="F1553">
        <f ca="1"/>
        <v>0.61833796808309005</v>
      </c>
    </row>
    <row r="1554" spans="5:6" x14ac:dyDescent="0.3">
      <c r="E1554">
        <f ca="1"/>
        <v>5.4747102399943604</v>
      </c>
      <c r="F1554">
        <f ca="1"/>
        <v>0.64107872680650702</v>
      </c>
    </row>
    <row r="1555" spans="5:6" x14ac:dyDescent="0.3">
      <c r="E1555">
        <f ca="1"/>
        <v>2.1380121030935579</v>
      </c>
      <c r="F1555">
        <f ca="1"/>
        <v>0.10699887225585131</v>
      </c>
    </row>
    <row r="1556" spans="5:6" x14ac:dyDescent="0.3">
      <c r="E1556">
        <f ca="1"/>
        <v>4.8186004747943576</v>
      </c>
      <c r="F1556">
        <f ca="1"/>
        <v>0.44287986058742868</v>
      </c>
    </row>
    <row r="1557" spans="5:6" x14ac:dyDescent="0.3">
      <c r="E1557">
        <f ca="1"/>
        <v>4.5974414540130164</v>
      </c>
      <c r="F1557">
        <f ca="1"/>
        <v>0.37817960041039794</v>
      </c>
    </row>
    <row r="1558" spans="5:6" x14ac:dyDescent="0.3">
      <c r="E1558">
        <f ca="1"/>
        <v>5.3537621494262124</v>
      </c>
      <c r="F1558">
        <f ca="1"/>
        <v>0.60823251076078766</v>
      </c>
    </row>
    <row r="1559" spans="5:6" x14ac:dyDescent="0.3">
      <c r="E1559">
        <f ca="1"/>
        <v>-3.1445591120661174</v>
      </c>
      <c r="F1559">
        <f ca="1"/>
        <v>3.8887883433274151E-2</v>
      </c>
    </row>
    <row r="1560" spans="5:6" x14ac:dyDescent="0.3">
      <c r="E1560">
        <f ca="1"/>
        <v>9.5803618777403816</v>
      </c>
      <c r="F1560">
        <f ca="1"/>
        <v>0.9315791284049515</v>
      </c>
    </row>
    <row r="1561" spans="5:6" x14ac:dyDescent="0.3">
      <c r="E1561">
        <f ca="1"/>
        <v>6.4209505243521106</v>
      </c>
      <c r="F1561">
        <f ca="1"/>
        <v>0.8047992737177182</v>
      </c>
    </row>
    <row r="1562" spans="5:6" x14ac:dyDescent="0.3">
      <c r="E1562">
        <f ca="1"/>
        <v>4.2670070665953377</v>
      </c>
      <c r="F1562">
        <f ca="1"/>
        <v>0.29866026233251336</v>
      </c>
    </row>
    <row r="1563" spans="5:6" x14ac:dyDescent="0.3">
      <c r="E1563">
        <f ca="1"/>
        <v>3.7856377640052243</v>
      </c>
      <c r="F1563">
        <f ca="1"/>
        <v>0.21928160048115075</v>
      </c>
    </row>
    <row r="1564" spans="5:6" x14ac:dyDescent="0.3">
      <c r="E1564">
        <f ca="1"/>
        <v>5.2792368361969118</v>
      </c>
      <c r="F1564">
        <f ca="1"/>
        <v>0.58667606256022298</v>
      </c>
    </row>
    <row r="1565" spans="5:6" x14ac:dyDescent="0.3">
      <c r="E1565">
        <f ca="1"/>
        <v>28.308581177145115</v>
      </c>
      <c r="F1565">
        <f ca="1"/>
        <v>0.98635203054891729</v>
      </c>
    </row>
    <row r="1566" spans="5:6" x14ac:dyDescent="0.3">
      <c r="E1566">
        <f ca="1"/>
        <v>4.7334291308458916</v>
      </c>
      <c r="F1566">
        <f ca="1"/>
        <v>0.41707615186678015</v>
      </c>
    </row>
    <row r="1567" spans="5:6" x14ac:dyDescent="0.3">
      <c r="E1567">
        <f ca="1"/>
        <v>5.4579304583480504</v>
      </c>
      <c r="F1567">
        <f ca="1"/>
        <v>0.63669158933788073</v>
      </c>
    </row>
    <row r="1568" spans="5:6" x14ac:dyDescent="0.3">
      <c r="E1568">
        <f ca="1"/>
        <v>6.1360680756199359</v>
      </c>
      <c r="F1568">
        <f ca="1"/>
        <v>0.77024906131822757</v>
      </c>
    </row>
    <row r="1569" spans="5:6" x14ac:dyDescent="0.3">
      <c r="E1569">
        <f ca="1"/>
        <v>3.4762780855741804</v>
      </c>
      <c r="F1569">
        <f ca="1"/>
        <v>0.18486888377506294</v>
      </c>
    </row>
    <row r="1570" spans="5:6" x14ac:dyDescent="0.3">
      <c r="E1570">
        <f ca="1"/>
        <v>6.0335044255773909</v>
      </c>
      <c r="F1570">
        <f ca="1"/>
        <v>0.75524406284813805</v>
      </c>
    </row>
    <row r="1571" spans="5:6" x14ac:dyDescent="0.3">
      <c r="E1571">
        <f ca="1"/>
        <v>4.0970177263963947</v>
      </c>
      <c r="F1571">
        <f ca="1"/>
        <v>0.26621401735989886</v>
      </c>
    </row>
    <row r="1572" spans="5:6" x14ac:dyDescent="0.3">
      <c r="E1572">
        <f ca="1"/>
        <v>6.6112525875278418</v>
      </c>
      <c r="F1572">
        <f ca="1"/>
        <v>0.82319337585221619</v>
      </c>
    </row>
    <row r="1573" spans="5:6" x14ac:dyDescent="0.3">
      <c r="E1573">
        <f ca="1"/>
        <v>9.962227651972718</v>
      </c>
      <c r="F1573">
        <f ca="1"/>
        <v>0.93670122340742934</v>
      </c>
    </row>
    <row r="1574" spans="5:6" x14ac:dyDescent="0.3">
      <c r="E1574">
        <f ca="1"/>
        <v>4.9824694421528841</v>
      </c>
      <c r="F1574">
        <f ca="1"/>
        <v>0.49442042165297062</v>
      </c>
    </row>
    <row r="1575" spans="5:6" x14ac:dyDescent="0.3">
      <c r="E1575">
        <f ca="1"/>
        <v>5.0462336333339959</v>
      </c>
      <c r="F1575">
        <f ca="1"/>
        <v>0.51470615015907761</v>
      </c>
    </row>
    <row r="1576" spans="5:6" x14ac:dyDescent="0.3">
      <c r="E1576">
        <f ca="1"/>
        <v>-0.48300896062110965</v>
      </c>
      <c r="F1576">
        <f ca="1"/>
        <v>5.7422735440196493E-2</v>
      </c>
    </row>
    <row r="1577" spans="5:6" x14ac:dyDescent="0.3">
      <c r="E1577">
        <f ca="1"/>
        <v>4.9244286525806311</v>
      </c>
      <c r="F1577">
        <f ca="1"/>
        <v>0.47599052986020474</v>
      </c>
    </row>
    <row r="1578" spans="5:6" x14ac:dyDescent="0.3">
      <c r="E1578">
        <f ca="1"/>
        <v>6.0075020840039253</v>
      </c>
      <c r="F1578">
        <f ca="1"/>
        <v>0.75118952623172386</v>
      </c>
    </row>
    <row r="1579" spans="5:6" x14ac:dyDescent="0.3">
      <c r="E1579">
        <f ca="1"/>
        <v>13.728403269296919</v>
      </c>
      <c r="F1579">
        <f ca="1"/>
        <v>0.96369003155237798</v>
      </c>
    </row>
    <row r="1580" spans="5:6" x14ac:dyDescent="0.3">
      <c r="E1580">
        <f ca="1"/>
        <v>6.1678158277351098</v>
      </c>
      <c r="F1580">
        <f ca="1"/>
        <v>0.774592086580973</v>
      </c>
    </row>
    <row r="1581" spans="5:6" x14ac:dyDescent="0.3">
      <c r="E1581">
        <f ca="1"/>
        <v>6.3914876303565986</v>
      </c>
      <c r="F1581">
        <f ca="1"/>
        <v>0.80164936312600088</v>
      </c>
    </row>
    <row r="1582" spans="5:6" x14ac:dyDescent="0.3">
      <c r="E1582">
        <f ca="1"/>
        <v>7.4307114493742343</v>
      </c>
      <c r="F1582">
        <f ca="1"/>
        <v>0.87576459439123922</v>
      </c>
    </row>
    <row r="1583" spans="5:6" x14ac:dyDescent="0.3">
      <c r="E1583">
        <f ca="1"/>
        <v>4.0651365932275194</v>
      </c>
      <c r="F1583">
        <f ca="1"/>
        <v>0.26071176098132132</v>
      </c>
    </row>
    <row r="1584" spans="5:6" x14ac:dyDescent="0.3">
      <c r="E1584">
        <f ca="1"/>
        <v>5.0915692677455962</v>
      </c>
      <c r="F1584">
        <f ca="1"/>
        <v>0.52906634428934407</v>
      </c>
    </row>
    <row r="1585" spans="5:6" x14ac:dyDescent="0.3">
      <c r="E1585">
        <f ca="1"/>
        <v>5.5803545823105543</v>
      </c>
      <c r="F1585">
        <f ca="1"/>
        <v>0.66738296055087976</v>
      </c>
    </row>
    <row r="1586" spans="5:6" x14ac:dyDescent="0.3">
      <c r="E1586">
        <f ca="1"/>
        <v>5.104694522305099</v>
      </c>
      <c r="F1586">
        <f ca="1"/>
        <v>0.53320433710814963</v>
      </c>
    </row>
    <row r="1587" spans="5:6" x14ac:dyDescent="0.3">
      <c r="E1587">
        <f ca="1"/>
        <v>4.044346307616169</v>
      </c>
      <c r="F1587">
        <f ca="1"/>
        <v>0.25721674265599487</v>
      </c>
    </row>
    <row r="1588" spans="5:6" x14ac:dyDescent="0.3">
      <c r="E1588">
        <f ca="1"/>
        <v>4.8482998254128509</v>
      </c>
      <c r="F1588">
        <f ca="1"/>
        <v>0.45207771646485778</v>
      </c>
    </row>
    <row r="1589" spans="5:6" x14ac:dyDescent="0.3">
      <c r="E1589">
        <f ca="1"/>
        <v>4.838693616837995</v>
      </c>
      <c r="F1589">
        <f ca="1"/>
        <v>0.44909308935970416</v>
      </c>
    </row>
    <row r="1590" spans="5:6" x14ac:dyDescent="0.3">
      <c r="E1590">
        <f ca="1"/>
        <v>5.6978029018936667</v>
      </c>
      <c r="F1590">
        <f ca="1"/>
        <v>0.69393025975878331</v>
      </c>
    </row>
    <row r="1591" spans="5:6" x14ac:dyDescent="0.3">
      <c r="E1591">
        <f ca="1"/>
        <v>5.136997748674597</v>
      </c>
      <c r="F1591">
        <f ca="1"/>
        <v>0.54333795380195071</v>
      </c>
    </row>
    <row r="1592" spans="5:6" x14ac:dyDescent="0.3">
      <c r="E1592">
        <f ca="1"/>
        <v>5.7741124661870433</v>
      </c>
      <c r="F1592">
        <f ca="1"/>
        <v>0.70968833665221864</v>
      </c>
    </row>
    <row r="1593" spans="5:6" x14ac:dyDescent="0.3">
      <c r="E1593">
        <f ca="1"/>
        <v>8.4183408192502434</v>
      </c>
      <c r="F1593">
        <f ca="1"/>
        <v>0.90940951549767179</v>
      </c>
    </row>
    <row r="1594" spans="5:6" x14ac:dyDescent="0.3">
      <c r="E1594">
        <f ca="1"/>
        <v>7.094235479286553</v>
      </c>
      <c r="F1594">
        <f ca="1"/>
        <v>0.85819704244258765</v>
      </c>
    </row>
    <row r="1595" spans="5:6" x14ac:dyDescent="0.3">
      <c r="E1595">
        <f ca="1"/>
        <v>3.7086620142711997</v>
      </c>
      <c r="F1595">
        <f ca="1"/>
        <v>0.209743688483577</v>
      </c>
    </row>
    <row r="1596" spans="5:6" x14ac:dyDescent="0.3">
      <c r="E1596">
        <f ca="1"/>
        <v>6.3102243067326791</v>
      </c>
      <c r="F1596">
        <f ca="1"/>
        <v>0.79248949600691365</v>
      </c>
    </row>
    <row r="1597" spans="5:6" x14ac:dyDescent="0.3">
      <c r="E1597">
        <f ca="1"/>
        <v>10.287755806348557</v>
      </c>
      <c r="F1597">
        <f ca="1"/>
        <v>0.94050509705585794</v>
      </c>
    </row>
    <row r="1598" spans="5:6" x14ac:dyDescent="0.3">
      <c r="E1598">
        <f ca="1"/>
        <v>6.2165499525670098</v>
      </c>
      <c r="F1598">
        <f ca="1"/>
        <v>0.78099949690182746</v>
      </c>
    </row>
    <row r="1599" spans="5:6" x14ac:dyDescent="0.3">
      <c r="E1599">
        <f ca="1"/>
        <v>6.6133077386569754</v>
      </c>
      <c r="F1599">
        <f ca="1"/>
        <v>0.82337511904329064</v>
      </c>
    </row>
    <row r="1600" spans="5:6" x14ac:dyDescent="0.3">
      <c r="E1600">
        <f ca="1"/>
        <v>3.9318793293761347</v>
      </c>
      <c r="F1600">
        <f ca="1"/>
        <v>0.23951915787317585</v>
      </c>
    </row>
    <row r="1601" spans="5:6" x14ac:dyDescent="0.3">
      <c r="E1601">
        <f ca="1"/>
        <v>4.6340290468814427</v>
      </c>
      <c r="F1601">
        <f ca="1"/>
        <v>0.38832689938602971</v>
      </c>
    </row>
    <row r="1602" spans="5:6" x14ac:dyDescent="0.3">
      <c r="E1602">
        <f ca="1"/>
        <v>7.6696143839375592</v>
      </c>
      <c r="F1602">
        <f ca="1"/>
        <v>0.88591531606416929</v>
      </c>
    </row>
    <row r="1603" spans="5:6" x14ac:dyDescent="0.3">
      <c r="E1603">
        <f ca="1"/>
        <v>2.5954446894647143</v>
      </c>
      <c r="F1603">
        <f ca="1"/>
        <v>0.12545176565257099</v>
      </c>
    </row>
    <row r="1604" spans="5:6" x14ac:dyDescent="0.3">
      <c r="E1604">
        <f ca="1"/>
        <v>5.0315516751216185</v>
      </c>
      <c r="F1604">
        <f ca="1"/>
        <v>0.51003987940674178</v>
      </c>
    </row>
    <row r="1605" spans="5:6" x14ac:dyDescent="0.3">
      <c r="E1605">
        <f ca="1"/>
        <v>4.7403011509628747</v>
      </c>
      <c r="F1605">
        <f ca="1"/>
        <v>0.4191219283713199</v>
      </c>
    </row>
    <row r="1606" spans="5:6" x14ac:dyDescent="0.3">
      <c r="E1606">
        <f ca="1"/>
        <v>5.6021315897412371</v>
      </c>
      <c r="F1606">
        <f ca="1"/>
        <v>0.67251930202067234</v>
      </c>
    </row>
    <row r="1607" spans="5:6" x14ac:dyDescent="0.3">
      <c r="E1607">
        <f ca="1"/>
        <v>28.716498785921321</v>
      </c>
      <c r="F1607">
        <f ca="1"/>
        <v>0.98658649184864422</v>
      </c>
    </row>
    <row r="1608" spans="5:6" x14ac:dyDescent="0.3">
      <c r="E1608">
        <f ca="1"/>
        <v>5.9642431925390698</v>
      </c>
      <c r="F1608">
        <f ca="1"/>
        <v>0.74420617142683088</v>
      </c>
    </row>
    <row r="1609" spans="5:6" x14ac:dyDescent="0.3">
      <c r="E1609">
        <f ca="1"/>
        <v>4.9907362202201062</v>
      </c>
      <c r="F1609">
        <f ca="1"/>
        <v>0.49705133165992899</v>
      </c>
    </row>
    <row r="1610" spans="5:6" x14ac:dyDescent="0.3">
      <c r="E1610">
        <f ca="1"/>
        <v>5.2876794596034102</v>
      </c>
      <c r="F1610">
        <f ca="1"/>
        <v>0.58916355623664729</v>
      </c>
    </row>
    <row r="1611" spans="5:6" x14ac:dyDescent="0.3">
      <c r="E1611">
        <f ca="1"/>
        <v>5.2809130756273017</v>
      </c>
      <c r="F1611">
        <f ca="1"/>
        <v>0.58717081657536574</v>
      </c>
    </row>
    <row r="1612" spans="5:6" x14ac:dyDescent="0.3">
      <c r="E1612">
        <f ca="1"/>
        <v>5.1522784182316608</v>
      </c>
      <c r="F1612">
        <f ca="1"/>
        <v>0.54810218826572754</v>
      </c>
    </row>
    <row r="1613" spans="5:6" x14ac:dyDescent="0.3">
      <c r="E1613">
        <f ca="1"/>
        <v>6.1945500946061749</v>
      </c>
      <c r="F1613">
        <f ca="1"/>
        <v>0.77814506214888779</v>
      </c>
    </row>
    <row r="1614" spans="5:6" x14ac:dyDescent="0.3">
      <c r="E1614">
        <f ca="1"/>
        <v>11.018013189323437</v>
      </c>
      <c r="F1614">
        <f ca="1"/>
        <v>0.94758605885318692</v>
      </c>
    </row>
    <row r="1615" spans="5:6" x14ac:dyDescent="0.3">
      <c r="E1615">
        <f ca="1"/>
        <v>5.5492550266640563</v>
      </c>
      <c r="F1615">
        <f ca="1"/>
        <v>0.6598778485619351</v>
      </c>
    </row>
    <row r="1616" spans="5:6" x14ac:dyDescent="0.3">
      <c r="E1616">
        <f ca="1"/>
        <v>-17.261604867250711</v>
      </c>
      <c r="F1616">
        <f ca="1"/>
        <v>1.4288998806747111E-2</v>
      </c>
    </row>
    <row r="1617" spans="5:6" x14ac:dyDescent="0.3">
      <c r="E1617">
        <f ca="1"/>
        <v>5.0016323785039658</v>
      </c>
      <c r="F1617">
        <f ca="1"/>
        <v>0.500519601754286</v>
      </c>
    </row>
    <row r="1618" spans="5:6" x14ac:dyDescent="0.3">
      <c r="E1618">
        <f ca="1"/>
        <v>3.6056016980172263</v>
      </c>
      <c r="F1618">
        <f ca="1"/>
        <v>0.19803553330085555</v>
      </c>
    </row>
    <row r="1619" spans="5:6" x14ac:dyDescent="0.3">
      <c r="E1619">
        <f ca="1"/>
        <v>6.1495577201427984</v>
      </c>
      <c r="F1619">
        <f ca="1"/>
        <v>0.77211110955973239</v>
      </c>
    </row>
    <row r="1620" spans="5:6" x14ac:dyDescent="0.3">
      <c r="E1620">
        <f ca="1"/>
        <v>5.8514400776162852</v>
      </c>
      <c r="F1620">
        <f ca="1"/>
        <v>0.72451335592510269</v>
      </c>
    </row>
    <row r="1621" spans="5:6" x14ac:dyDescent="0.3">
      <c r="E1621">
        <f ca="1"/>
        <v>-2.4669119217864974</v>
      </c>
      <c r="F1621">
        <f ca="1"/>
        <v>4.2377233708978279E-2</v>
      </c>
    </row>
    <row r="1622" spans="5:6" x14ac:dyDescent="0.3">
      <c r="E1622">
        <f ca="1"/>
        <v>19.144712290085604</v>
      </c>
      <c r="F1622">
        <f ca="1"/>
        <v>0.97753357288654263</v>
      </c>
    </row>
    <row r="1623" spans="5:6" x14ac:dyDescent="0.3">
      <c r="E1623">
        <f ca="1"/>
        <v>3.9550254727142962</v>
      </c>
      <c r="F1623">
        <f ca="1"/>
        <v>0.24300063201311417</v>
      </c>
    </row>
    <row r="1624" spans="5:6" x14ac:dyDescent="0.3">
      <c r="E1624">
        <f ca="1"/>
        <v>6.7667376253920031</v>
      </c>
      <c r="F1624">
        <f ca="1"/>
        <v>0.83605271084206989</v>
      </c>
    </row>
    <row r="1625" spans="5:6" x14ac:dyDescent="0.3">
      <c r="E1625">
        <f ca="1"/>
        <v>2.9788403433153174</v>
      </c>
      <c r="F1625">
        <f ca="1"/>
        <v>0.1462478655973195</v>
      </c>
    </row>
    <row r="1626" spans="5:6" x14ac:dyDescent="0.3">
      <c r="E1626">
        <f ca="1"/>
        <v>5.5927861578809068</v>
      </c>
      <c r="F1626">
        <f ca="1"/>
        <v>0.67032708520554862</v>
      </c>
    </row>
    <row r="1627" spans="5:6" x14ac:dyDescent="0.3">
      <c r="E1627">
        <f ca="1"/>
        <v>-5.1896834673887682</v>
      </c>
      <c r="F1627">
        <f ca="1"/>
        <v>3.1138735002175566E-2</v>
      </c>
    </row>
    <row r="1628" spans="5:6" x14ac:dyDescent="0.3">
      <c r="E1628">
        <f ca="1"/>
        <v>-6.2519271654686097</v>
      </c>
      <c r="F1628">
        <f ca="1"/>
        <v>2.821523557989869E-2</v>
      </c>
    </row>
    <row r="1629" spans="5:6" x14ac:dyDescent="0.3">
      <c r="E1629">
        <f ca="1"/>
        <v>3.5707631870266558</v>
      </c>
      <c r="F1629">
        <f ca="1"/>
        <v>0.19433048214770388</v>
      </c>
    </row>
    <row r="1630" spans="5:6" x14ac:dyDescent="0.3">
      <c r="E1630">
        <f ca="1"/>
        <v>-1.5431584488901642</v>
      </c>
      <c r="F1630">
        <f ca="1"/>
        <v>4.82742013464591E-2</v>
      </c>
    </row>
    <row r="1631" spans="5:6" x14ac:dyDescent="0.3">
      <c r="E1631">
        <f ca="1"/>
        <v>4.8950802184578572</v>
      </c>
      <c r="F1631">
        <f ca="1"/>
        <v>0.46672473970851214</v>
      </c>
    </row>
    <row r="1632" spans="5:6" x14ac:dyDescent="0.3">
      <c r="E1632">
        <f ca="1"/>
        <v>6.5115461101117607</v>
      </c>
      <c r="F1632">
        <f ca="1"/>
        <v>0.81395780259850836</v>
      </c>
    </row>
    <row r="1633" spans="5:6" x14ac:dyDescent="0.3">
      <c r="E1633">
        <f ca="1"/>
        <v>4.374168233477171</v>
      </c>
      <c r="F1633">
        <f ca="1"/>
        <v>0.32200199782022981</v>
      </c>
    </row>
    <row r="1634" spans="5:6" x14ac:dyDescent="0.3">
      <c r="E1634">
        <f ca="1"/>
        <v>1.1274586275838683</v>
      </c>
      <c r="F1634">
        <f ca="1"/>
        <v>8.0439416985159606E-2</v>
      </c>
    </row>
    <row r="1635" spans="5:6" x14ac:dyDescent="0.3">
      <c r="E1635">
        <f ca="1"/>
        <v>3.1209104394743021</v>
      </c>
      <c r="F1635">
        <f ca="1"/>
        <v>0.15567047324858174</v>
      </c>
    </row>
    <row r="1636" spans="5:6" x14ac:dyDescent="0.3">
      <c r="E1636">
        <f ca="1"/>
        <v>6.1729075657572974</v>
      </c>
      <c r="F1636">
        <f ca="1"/>
        <v>0.77527602154541797</v>
      </c>
    </row>
    <row r="1637" spans="5:6" x14ac:dyDescent="0.3">
      <c r="E1637">
        <f ca="1"/>
        <v>2.3232335569332618</v>
      </c>
      <c r="F1637">
        <f ca="1"/>
        <v>0.11380521070577065</v>
      </c>
    </row>
    <row r="1638" spans="5:6" x14ac:dyDescent="0.3">
      <c r="E1638">
        <f ca="1"/>
        <v>11.301791496918202</v>
      </c>
      <c r="F1638">
        <f ca="1"/>
        <v>0.94990666380164535</v>
      </c>
    </row>
    <row r="1639" spans="5:6" x14ac:dyDescent="0.3">
      <c r="E1639">
        <f ca="1"/>
        <v>4.1374586772495814</v>
      </c>
      <c r="F1639">
        <f ca="1"/>
        <v>0.27344929211718283</v>
      </c>
    </row>
    <row r="1640" spans="5:6" x14ac:dyDescent="0.3">
      <c r="E1640">
        <f ca="1"/>
        <v>5.1371442085463466</v>
      </c>
      <c r="F1640">
        <f ca="1"/>
        <v>0.54338371366984672</v>
      </c>
    </row>
    <row r="1641" spans="5:6" x14ac:dyDescent="0.3">
      <c r="E1641">
        <f ca="1"/>
        <v>2.0075536194116239</v>
      </c>
      <c r="F1641">
        <f ca="1"/>
        <v>0.10265736757034094</v>
      </c>
    </row>
    <row r="1642" spans="5:6" x14ac:dyDescent="0.3">
      <c r="E1642">
        <f ca="1"/>
        <v>5.5452191761538607</v>
      </c>
      <c r="F1642">
        <f ca="1"/>
        <v>0.65888925125014197</v>
      </c>
    </row>
    <row r="1643" spans="5:6" x14ac:dyDescent="0.3">
      <c r="E1643">
        <f ca="1"/>
        <v>4.3634348962234579</v>
      </c>
      <c r="F1643">
        <f ca="1"/>
        <v>0.31955884663008849</v>
      </c>
    </row>
    <row r="1644" spans="5:6" x14ac:dyDescent="0.3">
      <c r="E1644">
        <f ca="1"/>
        <v>2.2246868758382763</v>
      </c>
      <c r="F1644">
        <f ca="1"/>
        <v>0.11008383736137783</v>
      </c>
    </row>
    <row r="1645" spans="5:6" x14ac:dyDescent="0.3">
      <c r="E1645">
        <f ca="1"/>
        <v>4.5630293005840574</v>
      </c>
      <c r="F1645">
        <f ca="1"/>
        <v>0.36886712082780493</v>
      </c>
    </row>
    <row r="1646" spans="5:6" x14ac:dyDescent="0.3">
      <c r="E1646">
        <f ca="1"/>
        <v>3.7057320222673704</v>
      </c>
      <c r="F1646">
        <f ca="1"/>
        <v>0.20939455810188629</v>
      </c>
    </row>
    <row r="1647" spans="5:6" x14ac:dyDescent="0.3">
      <c r="E1647">
        <f ca="1"/>
        <v>-223.23461081068666</v>
      </c>
      <c r="F1647">
        <f ca="1"/>
        <v>1.3946519688431414E-3</v>
      </c>
    </row>
    <row r="1648" spans="5:6" x14ac:dyDescent="0.3">
      <c r="E1648">
        <f ca="1"/>
        <v>55.453065566253997</v>
      </c>
      <c r="F1648">
        <f ca="1"/>
        <v>0.99369179632725158</v>
      </c>
    </row>
    <row r="1649" spans="5:6" x14ac:dyDescent="0.3">
      <c r="E1649">
        <f ca="1"/>
        <v>-1.9785175285665177</v>
      </c>
      <c r="F1649">
        <f ca="1"/>
        <v>4.5304409510885824E-2</v>
      </c>
    </row>
    <row r="1650" spans="5:6" x14ac:dyDescent="0.3">
      <c r="E1650">
        <f ca="1"/>
        <v>5.4305348778918177</v>
      </c>
      <c r="F1650">
        <f ca="1"/>
        <v>0.62940868767928326</v>
      </c>
    </row>
    <row r="1651" spans="5:6" x14ac:dyDescent="0.3">
      <c r="E1651">
        <f ca="1"/>
        <v>5.778575427270785</v>
      </c>
      <c r="F1651">
        <f ca="1"/>
        <v>0.71057471375359249</v>
      </c>
    </row>
    <row r="1652" spans="5:6" x14ac:dyDescent="0.3">
      <c r="E1652">
        <f ca="1"/>
        <v>7.0433077451096953</v>
      </c>
      <c r="F1652">
        <f ca="1"/>
        <v>0.8551264260638991</v>
      </c>
    </row>
    <row r="1653" spans="5:6" x14ac:dyDescent="0.3">
      <c r="E1653">
        <f ca="1"/>
        <v>1.0684366249280877</v>
      </c>
      <c r="F1653">
        <f ca="1"/>
        <v>7.9281510060342897E-2</v>
      </c>
    </row>
    <row r="1654" spans="5:6" x14ac:dyDescent="0.3">
      <c r="E1654">
        <f ca="1"/>
        <v>-2.6075450556073374</v>
      </c>
      <c r="F1654">
        <f ca="1"/>
        <v>4.1602820941095242E-2</v>
      </c>
    </row>
    <row r="1655" spans="5:6" x14ac:dyDescent="0.3">
      <c r="E1655">
        <f ca="1"/>
        <v>6.978942979257023</v>
      </c>
      <c r="F1655">
        <f ca="1"/>
        <v>0.85106447195255686</v>
      </c>
    </row>
    <row r="1656" spans="5:6" x14ac:dyDescent="0.3">
      <c r="E1656">
        <f ca="1"/>
        <v>3.958751012791506</v>
      </c>
      <c r="F1656">
        <f ca="1"/>
        <v>0.24356855840289104</v>
      </c>
    </row>
    <row r="1657" spans="5:6" x14ac:dyDescent="0.3">
      <c r="E1657">
        <f ca="1"/>
        <v>1.8636108692300049</v>
      </c>
      <c r="F1657">
        <f ca="1"/>
        <v>9.8245873525176608E-2</v>
      </c>
    </row>
    <row r="1658" spans="5:6" x14ac:dyDescent="0.3">
      <c r="E1658">
        <f ca="1"/>
        <v>5.2855561970272156</v>
      </c>
      <c r="F1658">
        <f ca="1"/>
        <v>0.58853900747419507</v>
      </c>
    </row>
    <row r="1659" spans="5:6" x14ac:dyDescent="0.3">
      <c r="E1659">
        <f ca="1"/>
        <v>4.4674234951583589</v>
      </c>
      <c r="F1659">
        <f ca="1"/>
        <v>0.34422935474990057</v>
      </c>
    </row>
    <row r="1660" spans="5:6" x14ac:dyDescent="0.3">
      <c r="E1660">
        <f ca="1"/>
        <v>-5.4264866124874089</v>
      </c>
      <c r="F1660">
        <f ca="1"/>
        <v>3.0435873817505343E-2</v>
      </c>
    </row>
    <row r="1661" spans="5:6" x14ac:dyDescent="0.3">
      <c r="E1661">
        <f ca="1"/>
        <v>4.4380190697792941</v>
      </c>
      <c r="F1661">
        <f ca="1"/>
        <v>0.33702690924313905</v>
      </c>
    </row>
    <row r="1662" spans="5:6" x14ac:dyDescent="0.3">
      <c r="E1662">
        <f ca="1"/>
        <v>5.391964228849937</v>
      </c>
      <c r="F1662">
        <f ca="1"/>
        <v>0.61890779368665805</v>
      </c>
    </row>
    <row r="1663" spans="5:6" x14ac:dyDescent="0.3">
      <c r="E1663">
        <f ca="1"/>
        <v>7.065569041566615</v>
      </c>
      <c r="F1663">
        <f ca="1"/>
        <v>0.85648373307761705</v>
      </c>
    </row>
    <row r="1664" spans="5:6" x14ac:dyDescent="0.3">
      <c r="E1664">
        <f ca="1"/>
        <v>4.8849499241502103</v>
      </c>
      <c r="F1664">
        <f ca="1"/>
        <v>0.46353873294289571</v>
      </c>
    </row>
    <row r="1665" spans="5:6" x14ac:dyDescent="0.3">
      <c r="E1665">
        <f ca="1"/>
        <v>5.3216078075311888</v>
      </c>
      <c r="F1665">
        <f ca="1"/>
        <v>0.59904553472588262</v>
      </c>
    </row>
    <row r="1666" spans="5:6" x14ac:dyDescent="0.3">
      <c r="E1666">
        <f ca="1"/>
        <v>4.8826459420333217</v>
      </c>
      <c r="F1666">
        <f ca="1"/>
        <v>0.46281512379719886</v>
      </c>
    </row>
    <row r="1667" spans="5:6" x14ac:dyDescent="0.3">
      <c r="E1667">
        <f ca="1"/>
        <v>1.8843556697920381</v>
      </c>
      <c r="F1667">
        <f ca="1"/>
        <v>9.8858883624222127E-2</v>
      </c>
    </row>
    <row r="1668" spans="5:6" x14ac:dyDescent="0.3">
      <c r="E1668">
        <f ca="1"/>
        <v>4.8925970124138214</v>
      </c>
      <c r="F1668">
        <f ca="1"/>
        <v>0.46594312009925293</v>
      </c>
    </row>
    <row r="1669" spans="5:6" x14ac:dyDescent="0.3">
      <c r="E1669">
        <f ca="1"/>
        <v>5.2731951127694563</v>
      </c>
      <c r="F1669">
        <f ca="1"/>
        <v>0.58488925138881165</v>
      </c>
    </row>
    <row r="1670" spans="5:6" x14ac:dyDescent="0.3">
      <c r="E1670">
        <f ca="1"/>
        <v>7.1565804064767473</v>
      </c>
      <c r="F1670">
        <f ca="1"/>
        <v>0.86179435370540491</v>
      </c>
    </row>
    <row r="1671" spans="5:6" x14ac:dyDescent="0.3">
      <c r="E1671">
        <f ca="1"/>
        <v>2.5023883053754843</v>
      </c>
      <c r="F1671">
        <f ca="1"/>
        <v>0.12122388611272089</v>
      </c>
    </row>
    <row r="1672" spans="5:6" x14ac:dyDescent="0.3">
      <c r="E1672">
        <f ca="1"/>
        <v>2.6359629340438868</v>
      </c>
      <c r="F1672">
        <f ca="1"/>
        <v>0.12738119659409591</v>
      </c>
    </row>
    <row r="1673" spans="5:6" x14ac:dyDescent="0.3">
      <c r="E1673">
        <f ca="1"/>
        <v>1.6972820239576425</v>
      </c>
      <c r="F1673">
        <f ca="1"/>
        <v>9.35850622286033E-2</v>
      </c>
    </row>
    <row r="1674" spans="5:6" x14ac:dyDescent="0.3">
      <c r="E1674">
        <f ca="1"/>
        <v>6.2088748822645936</v>
      </c>
      <c r="F1674">
        <f ca="1"/>
        <v>0.78001067360037168</v>
      </c>
    </row>
    <row r="1675" spans="5:6" x14ac:dyDescent="0.3">
      <c r="E1675">
        <f ca="1"/>
        <v>-0.53879655363669787</v>
      </c>
      <c r="F1675">
        <f ca="1"/>
        <v>5.6856648852277147E-2</v>
      </c>
    </row>
    <row r="1676" spans="5:6" x14ac:dyDescent="0.3">
      <c r="E1676">
        <f ca="1"/>
        <v>3.321273744753424</v>
      </c>
      <c r="F1676">
        <f ca="1"/>
        <v>0.1710101277598276</v>
      </c>
    </row>
    <row r="1677" spans="5:6" x14ac:dyDescent="0.3">
      <c r="E1677">
        <f ca="1"/>
        <v>3.2777110459733807</v>
      </c>
      <c r="F1677">
        <f ca="1"/>
        <v>0.16744678630466925</v>
      </c>
    </row>
    <row r="1678" spans="5:6" x14ac:dyDescent="0.3">
      <c r="E1678">
        <f ca="1"/>
        <v>7.4475440539661504</v>
      </c>
      <c r="F1678">
        <f ca="1"/>
        <v>0.87653560651001405</v>
      </c>
    </row>
    <row r="1679" spans="5:6" x14ac:dyDescent="0.3">
      <c r="E1679">
        <f ca="1"/>
        <v>5.036131021454274</v>
      </c>
      <c r="F1679">
        <f ca="1"/>
        <v>0.51149586064058639</v>
      </c>
    </row>
    <row r="1680" spans="5:6" x14ac:dyDescent="0.3">
      <c r="E1680">
        <f ca="1"/>
        <v>10.414129600300662</v>
      </c>
      <c r="F1680">
        <f ca="1"/>
        <v>0.94186276466454477</v>
      </c>
    </row>
    <row r="1681" spans="5:6" x14ac:dyDescent="0.3">
      <c r="E1681">
        <f ca="1"/>
        <v>5.4068347074088656</v>
      </c>
      <c r="F1681">
        <f ca="1"/>
        <v>0.62298998870908173</v>
      </c>
    </row>
    <row r="1682" spans="5:6" x14ac:dyDescent="0.3">
      <c r="E1682">
        <f ca="1"/>
        <v>3.76993237704027</v>
      </c>
      <c r="F1682">
        <f ca="1"/>
        <v>0.21727694142693255</v>
      </c>
    </row>
    <row r="1683" spans="5:6" x14ac:dyDescent="0.3">
      <c r="E1683">
        <f ca="1"/>
        <v>6.6839665051985886</v>
      </c>
      <c r="F1683">
        <f ca="1"/>
        <v>0.8294257378586728</v>
      </c>
    </row>
    <row r="1684" spans="5:6" x14ac:dyDescent="0.3">
      <c r="E1684">
        <f ca="1"/>
        <v>5.012259655697429</v>
      </c>
      <c r="F1684">
        <f ca="1"/>
        <v>0.50390217411970806</v>
      </c>
    </row>
    <row r="1685" spans="5:6" x14ac:dyDescent="0.3">
      <c r="E1685">
        <f ca="1"/>
        <v>3.8856139758811925</v>
      </c>
      <c r="F1685">
        <f ca="1"/>
        <v>0.23279654536277028</v>
      </c>
    </row>
    <row r="1686" spans="5:6" x14ac:dyDescent="0.3">
      <c r="E1686">
        <f ca="1"/>
        <v>4.5517947188053087</v>
      </c>
      <c r="F1686">
        <f ca="1"/>
        <v>0.36587680804167416</v>
      </c>
    </row>
    <row r="1687" spans="5:6" x14ac:dyDescent="0.3">
      <c r="E1687">
        <f ca="1"/>
        <v>5.6418631291138794</v>
      </c>
      <c r="F1687">
        <f ca="1"/>
        <v>0.6816383851264749</v>
      </c>
    </row>
    <row r="1688" spans="5:6" x14ac:dyDescent="0.3">
      <c r="E1688">
        <f ca="1"/>
        <v>4.6087131746035679</v>
      </c>
      <c r="F1688">
        <f ca="1"/>
        <v>0.38127915769005771</v>
      </c>
    </row>
    <row r="1689" spans="5:6" x14ac:dyDescent="0.3">
      <c r="E1689">
        <f ca="1"/>
        <v>5.6697509033200157</v>
      </c>
      <c r="F1689">
        <f ca="1"/>
        <v>0.68784574289748779</v>
      </c>
    </row>
    <row r="1690" spans="5:6" x14ac:dyDescent="0.3">
      <c r="E1690">
        <f ca="1"/>
        <v>8.6706633802067898</v>
      </c>
      <c r="F1690">
        <f ca="1"/>
        <v>0.91533732620035224</v>
      </c>
    </row>
    <row r="1691" spans="5:6" x14ac:dyDescent="0.3">
      <c r="E1691">
        <f ca="1"/>
        <v>9.1475191829868461</v>
      </c>
      <c r="F1691">
        <f ca="1"/>
        <v>0.9246903129815891</v>
      </c>
    </row>
    <row r="1692" spans="5:6" x14ac:dyDescent="0.3">
      <c r="E1692">
        <f ca="1"/>
        <v>5.150875614081583</v>
      </c>
      <c r="F1692">
        <f ca="1"/>
        <v>0.54766569069162396</v>
      </c>
    </row>
    <row r="1693" spans="5:6" x14ac:dyDescent="0.3">
      <c r="E1693">
        <f ca="1"/>
        <v>5.2109703713715936</v>
      </c>
      <c r="F1693">
        <f ca="1"/>
        <v>0.56618343655515679</v>
      </c>
    </row>
    <row r="1694" spans="5:6" x14ac:dyDescent="0.3">
      <c r="E1694">
        <f ca="1"/>
        <v>4.9383804046137829</v>
      </c>
      <c r="F1694">
        <f ca="1"/>
        <v>0.48041064198290767</v>
      </c>
    </row>
    <row r="1695" spans="5:6" x14ac:dyDescent="0.3">
      <c r="E1695">
        <f ca="1"/>
        <v>5.5247385227247019</v>
      </c>
      <c r="F1695">
        <f ca="1"/>
        <v>0.65382070594705888</v>
      </c>
    </row>
    <row r="1696" spans="5:6" x14ac:dyDescent="0.3">
      <c r="E1696">
        <f ca="1"/>
        <v>-100.10933396382396</v>
      </c>
      <c r="F1696">
        <f ca="1"/>
        <v>3.0282779923634373E-3</v>
      </c>
    </row>
    <row r="1697" spans="5:6" x14ac:dyDescent="0.3">
      <c r="E1697">
        <f ca="1"/>
        <v>4.464997474435882</v>
      </c>
      <c r="F1697">
        <f ca="1"/>
        <v>0.34362836823889475</v>
      </c>
    </row>
    <row r="1698" spans="5:6" x14ac:dyDescent="0.3">
      <c r="E1698">
        <f ca="1"/>
        <v>5.2898244341647995</v>
      </c>
      <c r="F1698">
        <f ca="1"/>
        <v>0.58979377638014463</v>
      </c>
    </row>
    <row r="1699" spans="5:6" x14ac:dyDescent="0.3">
      <c r="E1699">
        <f ca="1"/>
        <v>8.0618249988586292</v>
      </c>
      <c r="F1699">
        <f ca="1"/>
        <v>0.89951570885599608</v>
      </c>
    </row>
    <row r="1700" spans="5:6" x14ac:dyDescent="0.3">
      <c r="E1700">
        <f ca="1"/>
        <v>3.9536397906329168</v>
      </c>
      <c r="F1700">
        <f ca="1"/>
        <v>0.24278993550181971</v>
      </c>
    </row>
    <row r="1701" spans="5:6" x14ac:dyDescent="0.3">
      <c r="E1701">
        <f ca="1"/>
        <v>5.0890126938800622</v>
      </c>
      <c r="F1701">
        <f ca="1"/>
        <v>0.52825914265861262</v>
      </c>
    </row>
    <row r="1702" spans="5:6" x14ac:dyDescent="0.3">
      <c r="E1702">
        <f ca="1"/>
        <v>4.3707625149815277</v>
      </c>
      <c r="F1702">
        <f ca="1"/>
        <v>0.32122421464272111</v>
      </c>
    </row>
    <row r="1703" spans="5:6" x14ac:dyDescent="0.3">
      <c r="E1703">
        <f ca="1"/>
        <v>5.6074730502686663</v>
      </c>
      <c r="F1703">
        <f ca="1"/>
        <v>0.67376418232759883</v>
      </c>
    </row>
    <row r="1704" spans="5:6" x14ac:dyDescent="0.3">
      <c r="E1704">
        <f ca="1"/>
        <v>6.7328062117938297</v>
      </c>
      <c r="F1704">
        <f ca="1"/>
        <v>0.83339342683427442</v>
      </c>
    </row>
    <row r="1705" spans="5:6" x14ac:dyDescent="0.3">
      <c r="E1705">
        <f ca="1"/>
        <v>4.8714536839949449</v>
      </c>
      <c r="F1705">
        <f ca="1"/>
        <v>0.45930560439002754</v>
      </c>
    </row>
    <row r="1706" spans="5:6" x14ac:dyDescent="0.3">
      <c r="E1706">
        <f ca="1"/>
        <v>4.9021501334741577</v>
      </c>
      <c r="F1706">
        <f ca="1"/>
        <v>0.46895225825054582</v>
      </c>
    </row>
    <row r="1707" spans="5:6" x14ac:dyDescent="0.3">
      <c r="E1707">
        <f ca="1"/>
        <v>4.2970605799881323</v>
      </c>
      <c r="F1707">
        <f ca="1"/>
        <v>0.30497280392337545</v>
      </c>
    </row>
    <row r="1708" spans="5:6" x14ac:dyDescent="0.3">
      <c r="E1708">
        <f ca="1"/>
        <v>5.7868240724654116</v>
      </c>
      <c r="F1708">
        <f ca="1"/>
        <v>0.71220289144146232</v>
      </c>
    </row>
    <row r="1709" spans="5:6" x14ac:dyDescent="0.3">
      <c r="E1709">
        <f ca="1"/>
        <v>7.1904991773780846</v>
      </c>
      <c r="F1709">
        <f ca="1"/>
        <v>0.86368054816947537</v>
      </c>
    </row>
    <row r="1710" spans="5:6" x14ac:dyDescent="0.3">
      <c r="E1710">
        <f ca="1"/>
        <v>3.4039094818144209</v>
      </c>
      <c r="F1710">
        <f ca="1"/>
        <v>0.17815785769233156</v>
      </c>
    </row>
    <row r="1711" spans="5:6" x14ac:dyDescent="0.3">
      <c r="E1711">
        <f ca="1"/>
        <v>4.8178849302472413</v>
      </c>
      <c r="F1711">
        <f ca="1"/>
        <v>0.44265937944452172</v>
      </c>
    </row>
    <row r="1712" spans="5:6" x14ac:dyDescent="0.3">
      <c r="E1712">
        <f ca="1"/>
        <v>5.3304314448105723</v>
      </c>
      <c r="F1712">
        <f ca="1"/>
        <v>0.60158433006126022</v>
      </c>
    </row>
    <row r="1713" spans="5:6" x14ac:dyDescent="0.3">
      <c r="E1713">
        <f ca="1"/>
        <v>5.8665303583736277</v>
      </c>
      <c r="F1713">
        <f ca="1"/>
        <v>0.72727734975903524</v>
      </c>
    </row>
    <row r="1714" spans="5:6" x14ac:dyDescent="0.3">
      <c r="E1714">
        <f ca="1"/>
        <v>7.96165255814517</v>
      </c>
      <c r="F1714">
        <f ca="1"/>
        <v>0.89634878093980552</v>
      </c>
    </row>
    <row r="1715" spans="5:6" x14ac:dyDescent="0.3">
      <c r="E1715">
        <f ca="1"/>
        <v>3.5241533976326087</v>
      </c>
      <c r="F1715">
        <f ca="1"/>
        <v>0.18955928541644596</v>
      </c>
    </row>
    <row r="1716" spans="5:6" x14ac:dyDescent="0.3">
      <c r="E1716">
        <f ca="1"/>
        <v>3.9561623109822057</v>
      </c>
      <c r="F1716">
        <f ca="1"/>
        <v>0.24317370912647207</v>
      </c>
    </row>
    <row r="1717" spans="5:6" x14ac:dyDescent="0.3">
      <c r="E1717">
        <f ca="1"/>
        <v>7.2342936947725649</v>
      </c>
      <c r="F1717">
        <f ca="1"/>
        <v>0.86604557269754467</v>
      </c>
    </row>
    <row r="1718" spans="5:6" x14ac:dyDescent="0.3">
      <c r="E1718">
        <f ca="1"/>
        <v>3.4475990995421233</v>
      </c>
      <c r="F1718">
        <f ca="1"/>
        <v>0.18215642467901089</v>
      </c>
    </row>
    <row r="1719" spans="5:6" x14ac:dyDescent="0.3">
      <c r="E1719">
        <f ca="1"/>
        <v>4.0005599675472849</v>
      </c>
      <c r="F1719">
        <f ca="1"/>
        <v>0.25008914656038173</v>
      </c>
    </row>
    <row r="1720" spans="5:6" x14ac:dyDescent="0.3">
      <c r="E1720">
        <f ca="1"/>
        <v>3.095666246309257</v>
      </c>
      <c r="F1720">
        <f ca="1"/>
        <v>0.15391541234911976</v>
      </c>
    </row>
    <row r="1721" spans="5:6" x14ac:dyDescent="0.3">
      <c r="E1721">
        <f ca="1"/>
        <v>5.7734571140817099</v>
      </c>
      <c r="F1721">
        <f ca="1"/>
        <v>0.70955785597505883</v>
      </c>
    </row>
    <row r="1722" spans="5:6" x14ac:dyDescent="0.3">
      <c r="E1722">
        <f ca="1"/>
        <v>5.1081424132901478</v>
      </c>
      <c r="F1722">
        <f ca="1"/>
        <v>0.53428954401905016</v>
      </c>
    </row>
    <row r="1723" spans="5:6" x14ac:dyDescent="0.3">
      <c r="E1723">
        <f ca="1"/>
        <v>2.5724119849209539</v>
      </c>
      <c r="F1723">
        <f ca="1"/>
        <v>0.12437947946224526</v>
      </c>
    </row>
    <row r="1724" spans="5:6" x14ac:dyDescent="0.3">
      <c r="E1724">
        <f ca="1"/>
        <v>4.350661434318396</v>
      </c>
      <c r="F1724">
        <f ca="1"/>
        <v>0.31668212166169585</v>
      </c>
    </row>
    <row r="1725" spans="5:6" x14ac:dyDescent="0.3">
      <c r="E1725">
        <f ca="1"/>
        <v>6.0823914377564785</v>
      </c>
      <c r="F1725">
        <f ca="1"/>
        <v>0.76258761266663067</v>
      </c>
    </row>
    <row r="1726" spans="5:6" x14ac:dyDescent="0.3">
      <c r="E1726">
        <f ca="1"/>
        <v>4.9926783479674723</v>
      </c>
      <c r="F1726">
        <f ca="1"/>
        <v>0.49766948741786315</v>
      </c>
    </row>
    <row r="1727" spans="5:6" x14ac:dyDescent="0.3">
      <c r="E1727">
        <f ca="1"/>
        <v>4.0867477857102941</v>
      </c>
      <c r="F1727">
        <f ca="1"/>
        <v>0.26442244740040277</v>
      </c>
    </row>
    <row r="1728" spans="5:6" x14ac:dyDescent="0.3">
      <c r="E1728">
        <f ca="1"/>
        <v>3.2173997965443184</v>
      </c>
      <c r="F1728">
        <f ca="1"/>
        <v>0.16273043688476696</v>
      </c>
    </row>
    <row r="1729" spans="5:6" x14ac:dyDescent="0.3">
      <c r="E1729">
        <f ca="1"/>
        <v>5.7280115115483659</v>
      </c>
      <c r="F1729">
        <f ca="1"/>
        <v>0.70030582919791984</v>
      </c>
    </row>
    <row r="1730" spans="5:6" x14ac:dyDescent="0.3">
      <c r="E1730">
        <f ca="1"/>
        <v>5.2232449380173147</v>
      </c>
      <c r="F1730">
        <f ca="1"/>
        <v>0.56991464099643019</v>
      </c>
    </row>
    <row r="1731" spans="5:6" x14ac:dyDescent="0.3">
      <c r="E1731">
        <f ca="1"/>
        <v>4.8193966169271647</v>
      </c>
      <c r="F1731">
        <f ca="1"/>
        <v>0.44312524143662307</v>
      </c>
    </row>
    <row r="1732" spans="5:6" x14ac:dyDescent="0.3">
      <c r="E1732">
        <f ca="1"/>
        <v>7.0324475334315988</v>
      </c>
      <c r="F1732">
        <f ca="1"/>
        <v>0.85445556168964387</v>
      </c>
    </row>
    <row r="1733" spans="5:6" x14ac:dyDescent="0.3">
      <c r="E1733">
        <f ca="1"/>
        <v>3.168987912876343</v>
      </c>
      <c r="F1733">
        <f ca="1"/>
        <v>0.15911658732343614</v>
      </c>
    </row>
    <row r="1734" spans="5:6" x14ac:dyDescent="0.3">
      <c r="E1734">
        <f ca="1"/>
        <v>4.6858635447256569</v>
      </c>
      <c r="F1734">
        <f ca="1"/>
        <v>0.40311441687693705</v>
      </c>
    </row>
    <row r="1735" spans="5:6" x14ac:dyDescent="0.3">
      <c r="E1735">
        <f ca="1"/>
        <v>7.8930801662455607</v>
      </c>
      <c r="F1735">
        <f ca="1"/>
        <v>0.894067612861845</v>
      </c>
    </row>
    <row r="1736" spans="5:6" x14ac:dyDescent="0.3">
      <c r="E1736">
        <f ca="1"/>
        <v>5.9534572667411965</v>
      </c>
      <c r="F1736">
        <f ca="1"/>
        <v>0.74241743856547227</v>
      </c>
    </row>
    <row r="1737" spans="5:6" x14ac:dyDescent="0.3">
      <c r="E1737">
        <f ca="1"/>
        <v>5.4391345040482442</v>
      </c>
      <c r="F1737">
        <f ca="1"/>
        <v>0.63171075152504896</v>
      </c>
    </row>
    <row r="1738" spans="5:6" x14ac:dyDescent="0.3">
      <c r="E1738">
        <f ca="1"/>
        <v>6.1412644991041443</v>
      </c>
      <c r="F1738">
        <f ca="1"/>
        <v>0.77096930130708796</v>
      </c>
    </row>
    <row r="1739" spans="5:6" x14ac:dyDescent="0.3">
      <c r="E1739">
        <f ca="1"/>
        <v>-17.824340408508618</v>
      </c>
      <c r="F1739">
        <f ca="1"/>
        <v>1.3937158412643647E-2</v>
      </c>
    </row>
    <row r="1740" spans="5:6" x14ac:dyDescent="0.3">
      <c r="E1740">
        <f ca="1"/>
        <v>5.8090912277699225</v>
      </c>
      <c r="F1740">
        <f ca="1"/>
        <v>0.71653343307091188</v>
      </c>
    </row>
    <row r="1741" spans="5:6" x14ac:dyDescent="0.3">
      <c r="E1741">
        <f ca="1"/>
        <v>6.8699851595485697</v>
      </c>
      <c r="F1741">
        <f ca="1"/>
        <v>0.8436875017992036</v>
      </c>
    </row>
    <row r="1742" spans="5:6" x14ac:dyDescent="0.3">
      <c r="E1742">
        <f ca="1"/>
        <v>5.643888014965075</v>
      </c>
      <c r="F1742">
        <f ca="1"/>
        <v>0.68209444274155806</v>
      </c>
    </row>
    <row r="1743" spans="5:6" x14ac:dyDescent="0.3">
      <c r="E1743">
        <f ca="1"/>
        <v>5.0350930953890067</v>
      </c>
      <c r="F1743">
        <f ca="1"/>
        <v>0.51116589700840642</v>
      </c>
    </row>
    <row r="1744" spans="5:6" x14ac:dyDescent="0.3">
      <c r="E1744">
        <f ca="1"/>
        <v>3.219118184835156</v>
      </c>
      <c r="F1744">
        <f ca="1"/>
        <v>0.16286146259091938</v>
      </c>
    </row>
    <row r="1745" spans="5:6" x14ac:dyDescent="0.3">
      <c r="E1745">
        <f ca="1"/>
        <v>3.5937749953709983</v>
      </c>
      <c r="F1745">
        <f ca="1"/>
        <v>0.19676409033130948</v>
      </c>
    </row>
    <row r="1746" spans="5:6" x14ac:dyDescent="0.3">
      <c r="E1746">
        <f ca="1"/>
        <v>8.8055418813412754</v>
      </c>
      <c r="F1746">
        <f ca="1"/>
        <v>0.91820541296322278</v>
      </c>
    </row>
    <row r="1747" spans="5:6" x14ac:dyDescent="0.3">
      <c r="E1747">
        <f ca="1"/>
        <v>4.4726415856856967</v>
      </c>
      <c r="F1747">
        <f ca="1"/>
        <v>0.34552611028716163</v>
      </c>
    </row>
    <row r="1748" spans="5:6" x14ac:dyDescent="0.3">
      <c r="E1748">
        <f ca="1"/>
        <v>6.8880013320504858</v>
      </c>
      <c r="F1748">
        <f ca="1"/>
        <v>0.84495328967159089</v>
      </c>
    </row>
    <row r="1749" spans="5:6" x14ac:dyDescent="0.3">
      <c r="E1749">
        <f ca="1"/>
        <v>3.7071347722370929</v>
      </c>
      <c r="F1749">
        <f ca="1"/>
        <v>0.20956158267571778</v>
      </c>
    </row>
    <row r="1750" spans="5:6" x14ac:dyDescent="0.3">
      <c r="E1750">
        <f ca="1"/>
        <v>4.0708899688714046</v>
      </c>
      <c r="F1750">
        <f ca="1"/>
        <v>0.26169183130683593</v>
      </c>
    </row>
    <row r="1751" spans="5:6" x14ac:dyDescent="0.3">
      <c r="E1751">
        <f ca="1"/>
        <v>4.1110500733379673</v>
      </c>
      <c r="F1751">
        <f ca="1"/>
        <v>0.26869170616983123</v>
      </c>
    </row>
    <row r="1752" spans="5:6" x14ac:dyDescent="0.3">
      <c r="E1752">
        <f ca="1"/>
        <v>4.2424452587298624</v>
      </c>
      <c r="F1752">
        <f ca="1"/>
        <v>0.29363376872626812</v>
      </c>
    </row>
    <row r="1753" spans="5:6" x14ac:dyDescent="0.3">
      <c r="E1753">
        <f ca="1"/>
        <v>5.0886881141838822</v>
      </c>
      <c r="F1753">
        <f ca="1"/>
        <v>0.52815663496945242</v>
      </c>
    </row>
    <row r="1754" spans="5:6" x14ac:dyDescent="0.3">
      <c r="E1754">
        <f ca="1"/>
        <v>4.8065635328557423</v>
      </c>
      <c r="F1754">
        <f ca="1"/>
        <v>0.43917843600249423</v>
      </c>
    </row>
    <row r="1755" spans="5:6" x14ac:dyDescent="0.3">
      <c r="E1755">
        <f ca="1"/>
        <v>4.2220956475179783</v>
      </c>
      <c r="F1755">
        <f ca="1"/>
        <v>0.28955832194380543</v>
      </c>
    </row>
    <row r="1756" spans="5:6" x14ac:dyDescent="0.3">
      <c r="E1756">
        <f ca="1"/>
        <v>4.512705391924924</v>
      </c>
      <c r="F1756">
        <f ca="1"/>
        <v>0.35566819751594347</v>
      </c>
    </row>
    <row r="1757" spans="5:6" x14ac:dyDescent="0.3">
      <c r="E1757">
        <f ca="1"/>
        <v>1.4741211693161804</v>
      </c>
      <c r="F1757">
        <f ca="1"/>
        <v>8.7968057392483368E-2</v>
      </c>
    </row>
    <row r="1758" spans="5:6" x14ac:dyDescent="0.3">
      <c r="E1758">
        <f ca="1"/>
        <v>5.9494982771335732</v>
      </c>
      <c r="F1758">
        <f ca="1"/>
        <v>0.74175603105584442</v>
      </c>
    </row>
    <row r="1759" spans="5:6" x14ac:dyDescent="0.3">
      <c r="E1759">
        <f ca="1"/>
        <v>5.5192287042319608</v>
      </c>
      <c r="F1759">
        <f ca="1"/>
        <v>0.65244241531572778</v>
      </c>
    </row>
    <row r="1760" spans="5:6" x14ac:dyDescent="0.3">
      <c r="E1760">
        <f ca="1"/>
        <v>5.9670928197823283</v>
      </c>
      <c r="F1760">
        <f ca="1"/>
        <v>0.74467554163125282</v>
      </c>
    </row>
    <row r="1761" spans="5:6" x14ac:dyDescent="0.3">
      <c r="E1761">
        <f ca="1"/>
        <v>3.9254855487981697</v>
      </c>
      <c r="F1761">
        <f ca="1"/>
        <v>0.23857154552473531</v>
      </c>
    </row>
    <row r="1762" spans="5:6" x14ac:dyDescent="0.3">
      <c r="E1762">
        <f ca="1"/>
        <v>1.3443935472898705</v>
      </c>
      <c r="F1762">
        <f ca="1"/>
        <v>8.4995077786892748E-2</v>
      </c>
    </row>
    <row r="1763" spans="5:6" x14ac:dyDescent="0.3">
      <c r="E1763">
        <f ca="1"/>
        <v>5.0845089165138839</v>
      </c>
      <c r="F1763">
        <f ca="1"/>
        <v>0.52683625880011264</v>
      </c>
    </row>
    <row r="1764" spans="5:6" x14ac:dyDescent="0.3">
      <c r="E1764">
        <f ca="1"/>
        <v>129.38929146277107</v>
      </c>
      <c r="F1764">
        <f ca="1"/>
        <v>0.9974410737029461</v>
      </c>
    </row>
    <row r="1765" spans="5:6" x14ac:dyDescent="0.3">
      <c r="E1765">
        <f ca="1"/>
        <v>6.5407978387238543</v>
      </c>
      <c r="F1765">
        <f ca="1"/>
        <v>0.81675471193861382</v>
      </c>
    </row>
    <row r="1766" spans="5:6" x14ac:dyDescent="0.3">
      <c r="E1766">
        <f ca="1"/>
        <v>4.3973619038045948</v>
      </c>
      <c r="F1766">
        <f ca="1"/>
        <v>0.3273623988695053</v>
      </c>
    </row>
    <row r="1767" spans="5:6" x14ac:dyDescent="0.3">
      <c r="E1767">
        <f ca="1"/>
        <v>3.9077143219444475</v>
      </c>
      <c r="F1767">
        <f ca="1"/>
        <v>0.23596921232232027</v>
      </c>
    </row>
    <row r="1768" spans="5:6" x14ac:dyDescent="0.3">
      <c r="E1768">
        <f ca="1"/>
        <v>4.8317899453111357</v>
      </c>
      <c r="F1768">
        <f ca="1"/>
        <v>0.44695366530576675</v>
      </c>
    </row>
    <row r="1769" spans="5:6" x14ac:dyDescent="0.3">
      <c r="E1769">
        <f ca="1"/>
        <v>3.2233529654606423</v>
      </c>
      <c r="F1769">
        <f ca="1"/>
        <v>0.16318518319454622</v>
      </c>
    </row>
    <row r="1770" spans="5:6" x14ac:dyDescent="0.3">
      <c r="E1770">
        <f ca="1"/>
        <v>5.6190258014294621</v>
      </c>
      <c r="F1770">
        <f ca="1"/>
        <v>0.6764365352552113</v>
      </c>
    </row>
    <row r="1771" spans="5:6" x14ac:dyDescent="0.3">
      <c r="E1771">
        <f ca="1"/>
        <v>4.2859696338098239</v>
      </c>
      <c r="F1771">
        <f ca="1"/>
        <v>0.30262228363505472</v>
      </c>
    </row>
    <row r="1772" spans="5:6" x14ac:dyDescent="0.3">
      <c r="E1772">
        <f ca="1"/>
        <v>2.7297674368282348</v>
      </c>
      <c r="F1772">
        <f ca="1"/>
        <v>0.13207055485878477</v>
      </c>
    </row>
    <row r="1773" spans="5:6" x14ac:dyDescent="0.3">
      <c r="E1773">
        <f ca="1"/>
        <v>5.005658447058499</v>
      </c>
      <c r="F1773">
        <f ca="1"/>
        <v>0.50180112041656022</v>
      </c>
    </row>
    <row r="1774" spans="5:6" x14ac:dyDescent="0.3">
      <c r="E1774">
        <f ca="1"/>
        <v>5.4319583252790462</v>
      </c>
      <c r="F1774">
        <f ca="1"/>
        <v>0.62979073441268696</v>
      </c>
    </row>
    <row r="1775" spans="5:6" x14ac:dyDescent="0.3">
      <c r="E1775">
        <f ca="1"/>
        <v>5.2490605776454089</v>
      </c>
      <c r="F1775">
        <f ca="1"/>
        <v>0.57769763065351376</v>
      </c>
    </row>
    <row r="1776" spans="5:6" x14ac:dyDescent="0.3">
      <c r="E1776">
        <f ca="1"/>
        <v>8.6237336614607436</v>
      </c>
      <c r="F1776">
        <f ca="1"/>
        <v>0.91429281107415461</v>
      </c>
    </row>
    <row r="1777" spans="5:6" x14ac:dyDescent="0.3">
      <c r="E1777">
        <f ca="1"/>
        <v>4.5910422524791947</v>
      </c>
      <c r="F1777">
        <f ca="1"/>
        <v>0.37643062468470539</v>
      </c>
    </row>
    <row r="1778" spans="5:6" x14ac:dyDescent="0.3">
      <c r="E1778">
        <f ca="1"/>
        <v>4.5330644008658476</v>
      </c>
      <c r="F1778">
        <f ca="1"/>
        <v>0.36094697055680691</v>
      </c>
    </row>
    <row r="1779" spans="5:6" x14ac:dyDescent="0.3">
      <c r="E1779">
        <f ca="1"/>
        <v>4.7798559582513231</v>
      </c>
      <c r="F1779">
        <f ca="1"/>
        <v>0.43102616516756337</v>
      </c>
    </row>
    <row r="1780" spans="5:6" x14ac:dyDescent="0.3">
      <c r="E1780">
        <f ca="1"/>
        <v>-0.25565282981346193</v>
      </c>
      <c r="F1780">
        <f ca="1"/>
        <v>5.9849834326616613E-2</v>
      </c>
    </row>
    <row r="1781" spans="5:6" x14ac:dyDescent="0.3">
      <c r="E1781">
        <f ca="1"/>
        <v>5.1229259033845711</v>
      </c>
      <c r="F1781">
        <f ca="1"/>
        <v>0.53893321063191801</v>
      </c>
    </row>
    <row r="1782" spans="5:6" x14ac:dyDescent="0.3">
      <c r="E1782">
        <f ca="1"/>
        <v>6.9252737423546371</v>
      </c>
      <c r="F1782">
        <f ca="1"/>
        <v>0.84751297193317021</v>
      </c>
    </row>
    <row r="1783" spans="5:6" x14ac:dyDescent="0.3">
      <c r="E1783">
        <f ca="1"/>
        <v>6.9288130637641903</v>
      </c>
      <c r="F1783">
        <f ca="1"/>
        <v>0.84775198804044094</v>
      </c>
    </row>
    <row r="1784" spans="5:6" x14ac:dyDescent="0.3">
      <c r="E1784">
        <f ca="1"/>
        <v>17.154079756814198</v>
      </c>
      <c r="F1784">
        <f ca="1"/>
        <v>0.97386930718980746</v>
      </c>
    </row>
    <row r="1785" spans="5:6" x14ac:dyDescent="0.3">
      <c r="E1785">
        <f ca="1"/>
        <v>5.0437180863760931</v>
      </c>
      <c r="F1785">
        <f ca="1"/>
        <v>0.51390704356637507</v>
      </c>
    </row>
    <row r="1786" spans="5:6" x14ac:dyDescent="0.3">
      <c r="E1786">
        <f ca="1"/>
        <v>8.9314407766244965</v>
      </c>
      <c r="F1786">
        <f ca="1"/>
        <v>0.92071611860898184</v>
      </c>
    </row>
    <row r="1787" spans="5:6" x14ac:dyDescent="0.3">
      <c r="E1787">
        <f ca="1"/>
        <v>11.683852492382977</v>
      </c>
      <c r="F1787">
        <f ca="1"/>
        <v>0.95272693094565264</v>
      </c>
    </row>
    <row r="1788" spans="5:6" x14ac:dyDescent="0.3">
      <c r="E1788">
        <f ca="1"/>
        <v>4.6198150380090777</v>
      </c>
      <c r="F1788">
        <f ca="1"/>
        <v>0.38435527338209263</v>
      </c>
    </row>
    <row r="1789" spans="5:6" x14ac:dyDescent="0.3">
      <c r="E1789">
        <f ca="1"/>
        <v>-121.74967980307387</v>
      </c>
      <c r="F1789">
        <f ca="1"/>
        <v>2.5112748410739405E-3</v>
      </c>
    </row>
    <row r="1790" spans="5:6" x14ac:dyDescent="0.3">
      <c r="E1790">
        <f ca="1"/>
        <v>3.2373744305739303</v>
      </c>
      <c r="F1790">
        <f ca="1"/>
        <v>0.16426544102899987</v>
      </c>
    </row>
    <row r="1791" spans="5:6" x14ac:dyDescent="0.3">
      <c r="E1791">
        <f ca="1"/>
        <v>4.5504235771064314</v>
      </c>
      <c r="F1791">
        <f ca="1"/>
        <v>0.36551355639731653</v>
      </c>
    </row>
    <row r="1792" spans="5:6" x14ac:dyDescent="0.3">
      <c r="E1792">
        <f ca="1"/>
        <v>6.0727567382165955</v>
      </c>
      <c r="F1792">
        <f ca="1"/>
        <v>0.76116854867575645</v>
      </c>
    </row>
    <row r="1793" spans="5:6" x14ac:dyDescent="0.3">
      <c r="E1793">
        <f ca="1"/>
        <v>3.84572629305036</v>
      </c>
      <c r="F1793">
        <f ca="1"/>
        <v>0.22724376584275408</v>
      </c>
    </row>
    <row r="1794" spans="5:6" x14ac:dyDescent="0.3">
      <c r="E1794">
        <f ca="1"/>
        <v>8.4683046661010355</v>
      </c>
      <c r="F1794">
        <f ca="1"/>
        <v>0.91064661063567642</v>
      </c>
    </row>
    <row r="1795" spans="5:6" x14ac:dyDescent="0.3">
      <c r="E1795">
        <f ca="1"/>
        <v>5.7579797919892517</v>
      </c>
      <c r="F1795">
        <f ca="1"/>
        <v>0.70645217771091062</v>
      </c>
    </row>
    <row r="1796" spans="5:6" x14ac:dyDescent="0.3">
      <c r="E1796">
        <f ca="1"/>
        <v>5.1892264235978871</v>
      </c>
      <c r="F1796">
        <f ca="1"/>
        <v>0.55952879257210753</v>
      </c>
    </row>
    <row r="1797" spans="5:6" x14ac:dyDescent="0.3">
      <c r="E1797">
        <f ca="1"/>
        <v>2.8313471748727967</v>
      </c>
      <c r="F1797">
        <f ca="1"/>
        <v>0.13752873074488037</v>
      </c>
    </row>
    <row r="1798" spans="5:6" x14ac:dyDescent="0.3">
      <c r="E1798">
        <f ca="1"/>
        <v>6.4143714036520629</v>
      </c>
      <c r="F1798">
        <f ca="1"/>
        <v>0.80410347021849016</v>
      </c>
    </row>
    <row r="1799" spans="5:6" x14ac:dyDescent="0.3">
      <c r="E1799">
        <f ca="1"/>
        <v>5.3092900172990474</v>
      </c>
      <c r="F1799">
        <f ca="1"/>
        <v>0.59547953467646364</v>
      </c>
    </row>
    <row r="1800" spans="5:6" x14ac:dyDescent="0.3">
      <c r="E1800">
        <f ca="1"/>
        <v>-19.175743964682717</v>
      </c>
      <c r="F1800">
        <f ca="1"/>
        <v>1.3158996641542742E-2</v>
      </c>
    </row>
    <row r="1801" spans="5:6" x14ac:dyDescent="0.3">
      <c r="E1801">
        <f ca="1"/>
        <v>-1.0200668780441333</v>
      </c>
      <c r="F1801">
        <f ca="1"/>
        <v>5.2396381926880453E-2</v>
      </c>
    </row>
    <row r="1802" spans="5:6" x14ac:dyDescent="0.3">
      <c r="E1802">
        <f ca="1"/>
        <v>4.0477972385881777</v>
      </c>
      <c r="F1802">
        <f ca="1"/>
        <v>0.2577918620296536</v>
      </c>
    </row>
    <row r="1803" spans="5:6" x14ac:dyDescent="0.3">
      <c r="E1803">
        <f ca="1"/>
        <v>3.746466639166651</v>
      </c>
      <c r="F1803">
        <f ca="1"/>
        <v>0.21433855924181999</v>
      </c>
    </row>
    <row r="1804" spans="5:6" x14ac:dyDescent="0.3">
      <c r="E1804">
        <f ca="1"/>
        <v>5.2055811019666249</v>
      </c>
      <c r="F1804">
        <f ca="1"/>
        <v>0.56453930266811414</v>
      </c>
    </row>
    <row r="1805" spans="5:6" x14ac:dyDescent="0.3">
      <c r="E1805">
        <f ca="1"/>
        <v>1.0031700467680249</v>
      </c>
      <c r="F1805">
        <f ca="1"/>
        <v>7.8038530990610588E-2</v>
      </c>
    </row>
    <row r="1806" spans="5:6" x14ac:dyDescent="0.3">
      <c r="E1806">
        <f ca="1"/>
        <v>5.955940594478986</v>
      </c>
      <c r="F1806">
        <f ca="1"/>
        <v>0.74283098218027321</v>
      </c>
    </row>
    <row r="1807" spans="5:6" x14ac:dyDescent="0.3">
      <c r="E1807">
        <f ca="1"/>
        <v>5.5684203413522262</v>
      </c>
      <c r="F1807">
        <f ca="1"/>
        <v>0.66452656025008738</v>
      </c>
    </row>
    <row r="1808" spans="5:6" x14ac:dyDescent="0.3">
      <c r="E1808">
        <f ca="1"/>
        <v>4.4207903063572296</v>
      </c>
      <c r="F1808">
        <f ca="1"/>
        <v>0.33288978585531248</v>
      </c>
    </row>
    <row r="1809" spans="5:6" x14ac:dyDescent="0.3">
      <c r="E1809">
        <f ca="1"/>
        <v>5.7923976838133617</v>
      </c>
      <c r="F1809">
        <f ca="1"/>
        <v>0.71329568671845522</v>
      </c>
    </row>
    <row r="1810" spans="5:6" x14ac:dyDescent="0.3">
      <c r="E1810">
        <f ca="1"/>
        <v>2.3651704675378502</v>
      </c>
      <c r="F1810">
        <f ca="1"/>
        <v>0.11546286692274477</v>
      </c>
    </row>
    <row r="1811" spans="5:6" x14ac:dyDescent="0.3">
      <c r="E1811">
        <f ca="1"/>
        <v>4.3303602291043566</v>
      </c>
      <c r="F1811">
        <f ca="1"/>
        <v>0.31217867874457561</v>
      </c>
    </row>
    <row r="1812" spans="5:6" x14ac:dyDescent="0.3">
      <c r="E1812">
        <f ca="1"/>
        <v>4.2929124253468709</v>
      </c>
      <c r="F1812">
        <f ca="1"/>
        <v>0.30409079977457615</v>
      </c>
    </row>
    <row r="1813" spans="5:6" x14ac:dyDescent="0.3">
      <c r="E1813">
        <f ca="1"/>
        <v>2.8183485161567914</v>
      </c>
      <c r="F1813">
        <f ca="1"/>
        <v>0.13680679428399722</v>
      </c>
    </row>
    <row r="1814" spans="5:6" x14ac:dyDescent="0.3">
      <c r="E1814">
        <f ca="1"/>
        <v>5.7034321081612358</v>
      </c>
      <c r="F1814">
        <f ca="1"/>
        <v>0.69513213460765833</v>
      </c>
    </row>
    <row r="1815" spans="5:6" x14ac:dyDescent="0.3">
      <c r="E1815">
        <f ca="1"/>
        <v>4.7812211748524849</v>
      </c>
      <c r="F1815">
        <f ca="1"/>
        <v>0.43144075884753885</v>
      </c>
    </row>
    <row r="1816" spans="5:6" x14ac:dyDescent="0.3">
      <c r="E1816">
        <f ca="1"/>
        <v>6.0219935186662479</v>
      </c>
      <c r="F1816">
        <f ca="1"/>
        <v>0.75346216656315146</v>
      </c>
    </row>
    <row r="1817" spans="5:6" x14ac:dyDescent="0.3">
      <c r="E1817">
        <f ca="1"/>
        <v>6.178366106247311</v>
      </c>
      <c r="F1817">
        <f ca="1"/>
        <v>0.77600541735972439</v>
      </c>
    </row>
    <row r="1818" spans="5:6" x14ac:dyDescent="0.3">
      <c r="E1818">
        <f ca="1"/>
        <v>4.8490250265960224</v>
      </c>
      <c r="F1818">
        <f ca="1"/>
        <v>0.45230338662443004</v>
      </c>
    </row>
    <row r="1819" spans="5:6" x14ac:dyDescent="0.3">
      <c r="E1819">
        <f ca="1"/>
        <v>2.7924430962221534</v>
      </c>
      <c r="F1819">
        <f ca="1"/>
        <v>0.13538902831068594</v>
      </c>
    </row>
    <row r="1820" spans="5:6" x14ac:dyDescent="0.3">
      <c r="E1820">
        <f ca="1"/>
        <v>5.2230346396337453</v>
      </c>
      <c r="F1820">
        <f ca="1"/>
        <v>0.56985087589361338</v>
      </c>
    </row>
    <row r="1821" spans="5:6" x14ac:dyDescent="0.3">
      <c r="E1821">
        <f ca="1"/>
        <v>5.0096852193659238</v>
      </c>
      <c r="F1821">
        <f ca="1"/>
        <v>0.50308280468384681</v>
      </c>
    </row>
    <row r="1822" spans="5:6" x14ac:dyDescent="0.3">
      <c r="E1822">
        <f ca="1"/>
        <v>5.737391713941201</v>
      </c>
      <c r="F1822">
        <f ca="1"/>
        <v>0.70224864313756885</v>
      </c>
    </row>
    <row r="1823" spans="5:6" x14ac:dyDescent="0.3">
      <c r="E1823">
        <f ca="1"/>
        <v>7.0790949009304187</v>
      </c>
      <c r="F1823">
        <f ca="1"/>
        <v>0.85729691542787811</v>
      </c>
    </row>
    <row r="1824" spans="5:6" x14ac:dyDescent="0.3">
      <c r="E1824">
        <f ca="1"/>
        <v>9.0109678599449072</v>
      </c>
      <c r="F1824">
        <f ca="1"/>
        <v>0.92222570440920948</v>
      </c>
    </row>
    <row r="1825" spans="5:6" x14ac:dyDescent="0.3">
      <c r="E1825">
        <f ca="1"/>
        <v>5.5823551185779543</v>
      </c>
      <c r="F1825">
        <f ca="1"/>
        <v>0.66785889710063606</v>
      </c>
    </row>
    <row r="1826" spans="5:6" x14ac:dyDescent="0.3">
      <c r="E1826">
        <f ca="1"/>
        <v>4.7784405789327673</v>
      </c>
      <c r="F1826">
        <f ca="1"/>
        <v>0.43059658879312157</v>
      </c>
    </row>
    <row r="1827" spans="5:6" x14ac:dyDescent="0.3">
      <c r="E1827">
        <f ca="1"/>
        <v>4.9415002989403165</v>
      </c>
      <c r="F1827">
        <f ca="1"/>
        <v>0.48140016503049837</v>
      </c>
    </row>
    <row r="1828" spans="5:6" x14ac:dyDescent="0.3">
      <c r="E1828">
        <f ca="1"/>
        <v>5.5938023440678375</v>
      </c>
      <c r="F1828">
        <f ca="1"/>
        <v>0.67056633267043397</v>
      </c>
    </row>
    <row r="1829" spans="5:6" x14ac:dyDescent="0.3">
      <c r="E1829">
        <f ca="1"/>
        <v>4.7225406917197725</v>
      </c>
      <c r="F1829">
        <f ca="1"/>
        <v>0.4138490570194826</v>
      </c>
    </row>
    <row r="1830" spans="5:6" x14ac:dyDescent="0.3">
      <c r="E1830">
        <f ca="1"/>
        <v>-1.8493188274022856</v>
      </c>
      <c r="F1830">
        <f ca="1"/>
        <v>4.6147170498215595E-2</v>
      </c>
    </row>
    <row r="1831" spans="5:6" x14ac:dyDescent="0.3">
      <c r="E1831">
        <f ca="1"/>
        <v>4.930819283382621</v>
      </c>
      <c r="F1831">
        <f ca="1"/>
        <v>0.47801412390752185</v>
      </c>
    </row>
    <row r="1832" spans="5:6" x14ac:dyDescent="0.3">
      <c r="E1832">
        <f ca="1"/>
        <v>5.4944485289844627</v>
      </c>
      <c r="F1832">
        <f ca="1"/>
        <v>0.64616681035463341</v>
      </c>
    </row>
    <row r="1833" spans="5:6" x14ac:dyDescent="0.3">
      <c r="E1833">
        <f ca="1"/>
        <v>6.2044402167730102</v>
      </c>
      <c r="F1833">
        <f ca="1"/>
        <v>0.7794359234940309</v>
      </c>
    </row>
    <row r="1834" spans="5:6" x14ac:dyDescent="0.3">
      <c r="E1834">
        <f ca="1"/>
        <v>11.112119762192677</v>
      </c>
      <c r="F1834">
        <f ca="1"/>
        <v>0.94837887931130294</v>
      </c>
    </row>
    <row r="1835" spans="5:6" x14ac:dyDescent="0.3">
      <c r="E1835">
        <f ca="1"/>
        <v>6.3098379250309584</v>
      </c>
      <c r="F1835">
        <f ca="1"/>
        <v>0.79244421585341662</v>
      </c>
    </row>
    <row r="1836" spans="5:6" x14ac:dyDescent="0.3">
      <c r="E1836">
        <f ca="1"/>
        <v>4.9413346961688687</v>
      </c>
      <c r="F1836">
        <f ca="1"/>
        <v>0.48134763231880268</v>
      </c>
    </row>
    <row r="1837" spans="5:6" x14ac:dyDescent="0.3">
      <c r="E1837">
        <f ca="1"/>
        <v>5.6059467893436725</v>
      </c>
      <c r="F1837">
        <f ca="1"/>
        <v>0.67340907302425734</v>
      </c>
    </row>
    <row r="1838" spans="5:6" x14ac:dyDescent="0.3">
      <c r="E1838">
        <f ca="1"/>
        <v>5.1527186187851992</v>
      </c>
      <c r="F1838">
        <f ca="1"/>
        <v>0.54823912390424367</v>
      </c>
    </row>
    <row r="1839" spans="5:6" x14ac:dyDescent="0.3">
      <c r="E1839">
        <f ca="1"/>
        <v>4.4529914729321991</v>
      </c>
      <c r="F1839">
        <f ca="1"/>
        <v>0.34067202561116727</v>
      </c>
    </row>
    <row r="1840" spans="5:6" x14ac:dyDescent="0.3">
      <c r="E1840">
        <f ca="1"/>
        <v>5.878814397868882</v>
      </c>
      <c r="F1840">
        <f ca="1"/>
        <v>0.72949706299713679</v>
      </c>
    </row>
    <row r="1841" spans="5:6" x14ac:dyDescent="0.3">
      <c r="E1841">
        <f ca="1"/>
        <v>1.2003889220421509</v>
      </c>
      <c r="F1841">
        <f ca="1"/>
        <v>8.1916701180141382E-2</v>
      </c>
    </row>
    <row r="1842" spans="5:6" x14ac:dyDescent="0.3">
      <c r="E1842">
        <f ca="1"/>
        <v>4.9956837769747011</v>
      </c>
      <c r="F1842">
        <f ca="1"/>
        <v>0.49862611207177471</v>
      </c>
    </row>
    <row r="1843" spans="5:6" x14ac:dyDescent="0.3">
      <c r="E1843">
        <f ca="1"/>
        <v>5.888028412725788</v>
      </c>
      <c r="F1843">
        <f ca="1"/>
        <v>0.73114437023943357</v>
      </c>
    </row>
    <row r="1844" spans="5:6" x14ac:dyDescent="0.3">
      <c r="E1844">
        <f ca="1"/>
        <v>-0.34401948151871764</v>
      </c>
      <c r="F1844">
        <f ca="1"/>
        <v>5.8882785181048891E-2</v>
      </c>
    </row>
    <row r="1845" spans="5:6" x14ac:dyDescent="0.3">
      <c r="E1845">
        <f ca="1"/>
        <v>5.7848169450969715</v>
      </c>
      <c r="F1845">
        <f ca="1"/>
        <v>0.71180790963317908</v>
      </c>
    </row>
    <row r="1846" spans="5:6" x14ac:dyDescent="0.3">
      <c r="E1846">
        <f ca="1"/>
        <v>7.2350120251549086</v>
      </c>
      <c r="F1846">
        <f ca="1"/>
        <v>0.86608372153393265</v>
      </c>
    </row>
    <row r="1847" spans="5:6" x14ac:dyDescent="0.3">
      <c r="E1847">
        <f ca="1"/>
        <v>4.2697096562140686</v>
      </c>
      <c r="F1847">
        <f ca="1"/>
        <v>0.29922058371321714</v>
      </c>
    </row>
    <row r="1848" spans="5:6" x14ac:dyDescent="0.3">
      <c r="E1848">
        <f ca="1"/>
        <v>2.1872629459682669</v>
      </c>
      <c r="F1848">
        <f ca="1"/>
        <v>0.10873111996995577</v>
      </c>
    </row>
    <row r="1849" spans="5:6" x14ac:dyDescent="0.3">
      <c r="E1849">
        <f ca="1"/>
        <v>4.4507419680273017</v>
      </c>
      <c r="F1849">
        <f ca="1"/>
        <v>0.34012141652822392</v>
      </c>
    </row>
    <row r="1850" spans="5:6" x14ac:dyDescent="0.3">
      <c r="E1850">
        <f ca="1"/>
        <v>4.6873279939745887</v>
      </c>
      <c r="F1850">
        <f ca="1"/>
        <v>0.4035388743501383</v>
      </c>
    </row>
    <row r="1851" spans="5:6" x14ac:dyDescent="0.3">
      <c r="E1851">
        <f ca="1"/>
        <v>5.9860343214965415</v>
      </c>
      <c r="F1851">
        <f ca="1"/>
        <v>0.7477617001799054</v>
      </c>
    </row>
    <row r="1852" spans="5:6" x14ac:dyDescent="0.3">
      <c r="E1852">
        <f ca="1"/>
        <v>5.5982911784573695</v>
      </c>
      <c r="F1852">
        <f ca="1"/>
        <v>0.67162061603348544</v>
      </c>
    </row>
    <row r="1853" spans="5:6" x14ac:dyDescent="0.3">
      <c r="E1853">
        <f ca="1"/>
        <v>2.5723160161433425</v>
      </c>
      <c r="F1853">
        <f ca="1"/>
        <v>0.12437504801515609</v>
      </c>
    </row>
    <row r="1854" spans="5:6" x14ac:dyDescent="0.3">
      <c r="E1854">
        <f ca="1"/>
        <v>311.9301783149017</v>
      </c>
      <c r="F1854">
        <f ca="1"/>
        <v>0.99896292778491214</v>
      </c>
    </row>
    <row r="1855" spans="5:6" x14ac:dyDescent="0.3">
      <c r="E1855">
        <f ca="1"/>
        <v>5.6283081652021654</v>
      </c>
      <c r="F1855">
        <f ca="1"/>
        <v>0.67856378795827599</v>
      </c>
    </row>
    <row r="1856" spans="5:6" x14ac:dyDescent="0.3">
      <c r="E1856">
        <f ca="1"/>
        <v>4.5550649242841867</v>
      </c>
      <c r="F1856">
        <f ca="1"/>
        <v>0.36674467267718081</v>
      </c>
    </row>
    <row r="1857" spans="5:6" x14ac:dyDescent="0.3">
      <c r="E1857">
        <f ca="1"/>
        <v>5.508532296186285</v>
      </c>
      <c r="F1857">
        <f ca="1"/>
        <v>0.64974892549971042</v>
      </c>
    </row>
    <row r="1858" spans="5:6" x14ac:dyDescent="0.3">
      <c r="E1858">
        <f ca="1"/>
        <v>5.5452189966887575</v>
      </c>
      <c r="F1858">
        <f ca="1"/>
        <v>0.6588892072147543</v>
      </c>
    </row>
    <row r="1859" spans="5:6" x14ac:dyDescent="0.3">
      <c r="E1859">
        <f ca="1"/>
        <v>5.7249420756309837</v>
      </c>
      <c r="F1859">
        <f ca="1"/>
        <v>0.69966631348006925</v>
      </c>
    </row>
    <row r="1860" spans="5:6" x14ac:dyDescent="0.3">
      <c r="E1860">
        <f ca="1"/>
        <v>13.492799056927876</v>
      </c>
      <c r="F1860">
        <f ca="1"/>
        <v>0.96269181078055321</v>
      </c>
    </row>
    <row r="1861" spans="5:6" x14ac:dyDescent="0.3">
      <c r="E1861">
        <f ca="1"/>
        <v>15.655800212689782</v>
      </c>
      <c r="F1861">
        <f ca="1"/>
        <v>0.97021525034328859</v>
      </c>
    </row>
    <row r="1862" spans="5:6" x14ac:dyDescent="0.3">
      <c r="E1862">
        <f ca="1"/>
        <v>4.0310557738805191</v>
      </c>
      <c r="F1862">
        <f ca="1"/>
        <v>0.25502022356751719</v>
      </c>
    </row>
    <row r="1863" spans="5:6" x14ac:dyDescent="0.3">
      <c r="E1863">
        <f ca="1"/>
        <v>7.2909945892506656</v>
      </c>
      <c r="F1863">
        <f ca="1"/>
        <v>0.8689951824407921</v>
      </c>
    </row>
    <row r="1864" spans="5:6" x14ac:dyDescent="0.3">
      <c r="E1864">
        <f ca="1"/>
        <v>6.251005015656526</v>
      </c>
      <c r="F1864">
        <f ca="1"/>
        <v>0.78534806782658428</v>
      </c>
    </row>
    <row r="1865" spans="5:6" x14ac:dyDescent="0.3">
      <c r="E1865">
        <f ca="1"/>
        <v>5.0666647121252986</v>
      </c>
      <c r="F1865">
        <f ca="1"/>
        <v>0.52118868523790107</v>
      </c>
    </row>
    <row r="1866" spans="5:6" x14ac:dyDescent="0.3">
      <c r="E1866">
        <f ca="1"/>
        <v>4.435382459915151</v>
      </c>
      <c r="F1866">
        <f ca="1"/>
        <v>0.3363898067367741</v>
      </c>
    </row>
    <row r="1867" spans="5:6" x14ac:dyDescent="0.3">
      <c r="E1867">
        <f ca="1"/>
        <v>6.7851314356988048</v>
      </c>
      <c r="F1867">
        <f ca="1"/>
        <v>0.83746221789930764</v>
      </c>
    </row>
    <row r="1868" spans="5:6" x14ac:dyDescent="0.3">
      <c r="E1868">
        <f ca="1"/>
        <v>5.0100660989981973</v>
      </c>
      <c r="F1868">
        <f ca="1"/>
        <v>0.50320403061178021</v>
      </c>
    </row>
    <row r="1869" spans="5:6" x14ac:dyDescent="0.3">
      <c r="E1869">
        <f ca="1"/>
        <v>4.2387727493108383</v>
      </c>
      <c r="F1869">
        <f ca="1"/>
        <v>0.29289233712195017</v>
      </c>
    </row>
    <row r="1870" spans="5:6" x14ac:dyDescent="0.3">
      <c r="E1870">
        <f ca="1"/>
        <v>5.0147118452801394</v>
      </c>
      <c r="F1870">
        <f ca="1"/>
        <v>0.50468258798556709</v>
      </c>
    </row>
    <row r="1871" spans="5:6" x14ac:dyDescent="0.3">
      <c r="E1871">
        <f ca="1"/>
        <v>4.8987673379417576</v>
      </c>
      <c r="F1871">
        <f ca="1"/>
        <v>0.46788604648662002</v>
      </c>
    </row>
    <row r="1872" spans="5:6" x14ac:dyDescent="0.3">
      <c r="E1872">
        <f ca="1"/>
        <v>7.6629025031994837</v>
      </c>
      <c r="F1872">
        <f ca="1"/>
        <v>0.88565184611238046</v>
      </c>
    </row>
    <row r="1873" spans="5:6" x14ac:dyDescent="0.3">
      <c r="E1873">
        <f ca="1"/>
        <v>3.2417984515129894</v>
      </c>
      <c r="F1873">
        <f ca="1"/>
        <v>0.16460898616978803</v>
      </c>
    </row>
    <row r="1874" spans="5:6" x14ac:dyDescent="0.3">
      <c r="E1874">
        <f ca="1"/>
        <v>9.0914652241665337</v>
      </c>
      <c r="F1874">
        <f ca="1"/>
        <v>0.92369737826529752</v>
      </c>
    </row>
    <row r="1875" spans="5:6" x14ac:dyDescent="0.3">
      <c r="E1875">
        <f ca="1"/>
        <v>3.6524204179400659</v>
      </c>
      <c r="F1875">
        <f ca="1"/>
        <v>0.20321136641131443</v>
      </c>
    </row>
    <row r="1876" spans="5:6" x14ac:dyDescent="0.3">
      <c r="E1876">
        <f ca="1"/>
        <v>6.4711540692899305</v>
      </c>
      <c r="F1876">
        <f ca="1"/>
        <v>0.809969700567855</v>
      </c>
    </row>
    <row r="1877" spans="5:6" x14ac:dyDescent="0.3">
      <c r="E1877">
        <f ca="1"/>
        <v>1.59529479401407</v>
      </c>
      <c r="F1877">
        <f ca="1"/>
        <v>9.0933908838426836E-2</v>
      </c>
    </row>
    <row r="1878" spans="5:6" x14ac:dyDescent="0.3">
      <c r="E1878">
        <f ca="1"/>
        <v>4.2962987002217199</v>
      </c>
      <c r="F1878">
        <f ca="1"/>
        <v>0.30481055034011689</v>
      </c>
    </row>
    <row r="1879" spans="5:6" x14ac:dyDescent="0.3">
      <c r="E1879">
        <f ca="1"/>
        <v>5.6694597584809578</v>
      </c>
      <c r="F1879">
        <f ca="1"/>
        <v>0.68778175772963457</v>
      </c>
    </row>
    <row r="1880" spans="5:6" x14ac:dyDescent="0.3">
      <c r="E1880">
        <f ca="1"/>
        <v>3.2043268519821124</v>
      </c>
      <c r="F1880">
        <f ca="1"/>
        <v>0.16173989500536706</v>
      </c>
    </row>
    <row r="1881" spans="5:6" x14ac:dyDescent="0.3">
      <c r="E1881">
        <f ca="1"/>
        <v>4.0952307370909189</v>
      </c>
      <c r="F1881">
        <f ca="1"/>
        <v>0.26590096335888769</v>
      </c>
    </row>
    <row r="1882" spans="5:6" x14ac:dyDescent="0.3">
      <c r="E1882">
        <f ca="1"/>
        <v>6.1425367772678019</v>
      </c>
      <c r="F1882">
        <f ca="1"/>
        <v>0.77114507813413291</v>
      </c>
    </row>
    <row r="1883" spans="5:6" x14ac:dyDescent="0.3">
      <c r="E1883">
        <f ca="1"/>
        <v>5.1267529655660082</v>
      </c>
      <c r="F1883">
        <f ca="1"/>
        <v>0.54013270697333171</v>
      </c>
    </row>
    <row r="1884" spans="5:6" x14ac:dyDescent="0.3">
      <c r="E1884">
        <f ca="1"/>
        <v>3.7769336799069362</v>
      </c>
      <c r="F1884">
        <f ca="1"/>
        <v>0.2181667872228793</v>
      </c>
    </row>
    <row r="1885" spans="5:6" x14ac:dyDescent="0.3">
      <c r="E1885">
        <f ca="1"/>
        <v>105.61569206256523</v>
      </c>
      <c r="F1885">
        <f ca="1"/>
        <v>0.99683648346090425</v>
      </c>
    </row>
    <row r="1886" spans="5:6" x14ac:dyDescent="0.3">
      <c r="E1886">
        <f ca="1"/>
        <v>4.8686406626200691</v>
      </c>
      <c r="F1886">
        <f ca="1"/>
        <v>0.45842506277381412</v>
      </c>
    </row>
    <row r="1887" spans="5:6" x14ac:dyDescent="0.3">
      <c r="E1887">
        <f ca="1"/>
        <v>6.8810716557241696</v>
      </c>
      <c r="F1887">
        <f ca="1"/>
        <v>0.84446865837273</v>
      </c>
    </row>
    <row r="1888" spans="5:6" x14ac:dyDescent="0.3">
      <c r="E1888">
        <f ca="1"/>
        <v>7.124291252924861</v>
      </c>
      <c r="F1888">
        <f ca="1"/>
        <v>0.85995284415290996</v>
      </c>
    </row>
    <row r="1889" spans="5:6" x14ac:dyDescent="0.3">
      <c r="E1889">
        <f ca="1"/>
        <v>4.3990302799357028</v>
      </c>
      <c r="F1889">
        <f ca="1"/>
        <v>0.3277522631476576</v>
      </c>
    </row>
    <row r="1890" spans="5:6" x14ac:dyDescent="0.3">
      <c r="E1890">
        <f ca="1"/>
        <v>5.0548002886173586</v>
      </c>
      <c r="F1890">
        <f ca="1"/>
        <v>0.51742604369426703</v>
      </c>
    </row>
    <row r="1891" spans="5:6" x14ac:dyDescent="0.3">
      <c r="E1891">
        <f ca="1"/>
        <v>5.3924504789432728</v>
      </c>
      <c r="F1891">
        <f ca="1"/>
        <v>0.6190419370748409</v>
      </c>
    </row>
    <row r="1892" spans="5:6" x14ac:dyDescent="0.3">
      <c r="E1892">
        <f ca="1"/>
        <v>2.7221591089036217</v>
      </c>
      <c r="F1892">
        <f ca="1"/>
        <v>0.13167812007155855</v>
      </c>
    </row>
    <row r="1893" spans="5:6" x14ac:dyDescent="0.3">
      <c r="E1893">
        <f ca="1"/>
        <v>-0.87343705045169617</v>
      </c>
      <c r="F1893">
        <f ca="1"/>
        <v>5.3680084264219552E-2</v>
      </c>
    </row>
    <row r="1894" spans="5:6" x14ac:dyDescent="0.3">
      <c r="E1894">
        <f ca="1"/>
        <v>3.1231308518084315</v>
      </c>
      <c r="F1894">
        <f ca="1"/>
        <v>0.15582660524584768</v>
      </c>
    </row>
    <row r="1895" spans="5:6" x14ac:dyDescent="0.3">
      <c r="E1895">
        <f ca="1"/>
        <v>3.8659515381754215</v>
      </c>
      <c r="F1895">
        <f ca="1"/>
        <v>0.2300318664741075</v>
      </c>
    </row>
    <row r="1896" spans="5:6" x14ac:dyDescent="0.3">
      <c r="E1896">
        <f ca="1"/>
        <v>-5.5664941944193025E-2</v>
      </c>
      <c r="F1896">
        <f ca="1"/>
        <v>6.2158688614038837E-2</v>
      </c>
    </row>
    <row r="1897" spans="5:6" x14ac:dyDescent="0.3">
      <c r="E1897">
        <f ca="1"/>
        <v>4.6314964817749944</v>
      </c>
      <c r="F1897">
        <f ca="1"/>
        <v>0.38761655798044203</v>
      </c>
    </row>
    <row r="1898" spans="5:6" x14ac:dyDescent="0.3">
      <c r="E1898">
        <f ca="1"/>
        <v>5.1542091714082687</v>
      </c>
      <c r="F1898">
        <f ca="1"/>
        <v>0.54870266453917027</v>
      </c>
    </row>
    <row r="1899" spans="5:6" x14ac:dyDescent="0.3">
      <c r="E1899">
        <f ca="1"/>
        <v>7.4118873126709079</v>
      </c>
      <c r="F1899">
        <f ca="1"/>
        <v>0.8748914716760281</v>
      </c>
    </row>
    <row r="1900" spans="5:6" x14ac:dyDescent="0.3">
      <c r="E1900">
        <f ca="1"/>
        <v>2.6317383680892621</v>
      </c>
      <c r="F1900">
        <f ca="1"/>
        <v>0.12717740957142154</v>
      </c>
    </row>
    <row r="1901" spans="5:6" x14ac:dyDescent="0.3">
      <c r="E1901">
        <f ca="1"/>
        <v>5.6814471250802203</v>
      </c>
      <c r="F1901">
        <f ca="1"/>
        <v>0.69040200726276635</v>
      </c>
    </row>
    <row r="1902" spans="5:6" x14ac:dyDescent="0.3">
      <c r="E1902">
        <f ca="1"/>
        <v>95.380119858925596</v>
      </c>
      <c r="F1902">
        <f ca="1"/>
        <v>0.99647824213537894</v>
      </c>
    </row>
    <row r="1903" spans="5:6" x14ac:dyDescent="0.3">
      <c r="E1903">
        <f ca="1"/>
        <v>4.8747406204608827</v>
      </c>
      <c r="F1903">
        <f ca="1"/>
        <v>0.46033528556580916</v>
      </c>
    </row>
    <row r="1904" spans="5:6" x14ac:dyDescent="0.3">
      <c r="E1904">
        <f ca="1"/>
        <v>-21.621269980637511</v>
      </c>
      <c r="F1904">
        <f ca="1"/>
        <v>1.195135678981063E-2</v>
      </c>
    </row>
    <row r="1905" spans="5:6" x14ac:dyDescent="0.3">
      <c r="E1905">
        <f ca="1"/>
        <v>2.8460037630977899</v>
      </c>
      <c r="F1905">
        <f ca="1"/>
        <v>0.13835135539918303</v>
      </c>
    </row>
    <row r="1906" spans="5:6" x14ac:dyDescent="0.3">
      <c r="E1906">
        <f ca="1"/>
        <v>4.968575890994158</v>
      </c>
      <c r="F1906">
        <f ca="1"/>
        <v>0.49000068592898005</v>
      </c>
    </row>
    <row r="1907" spans="5:6" x14ac:dyDescent="0.3">
      <c r="E1907">
        <f ca="1"/>
        <v>4.2358137456728171</v>
      </c>
      <c r="F1907">
        <f ca="1"/>
        <v>0.29229685918089576</v>
      </c>
    </row>
    <row r="1908" spans="5:6" x14ac:dyDescent="0.3">
      <c r="E1908">
        <f ca="1"/>
        <v>12.69212739566829</v>
      </c>
      <c r="F1908">
        <f ca="1"/>
        <v>0.9588495343774236</v>
      </c>
    </row>
    <row r="1909" spans="5:6" x14ac:dyDescent="0.3">
      <c r="E1909">
        <f ca="1"/>
        <v>5.035770134315368</v>
      </c>
      <c r="F1909">
        <f ca="1"/>
        <v>0.51138113497421966</v>
      </c>
    </row>
    <row r="1910" spans="5:6" x14ac:dyDescent="0.3">
      <c r="E1910">
        <f ca="1"/>
        <v>26.498251741252723</v>
      </c>
      <c r="F1910">
        <f ca="1"/>
        <v>0.98520434993276396</v>
      </c>
    </row>
    <row r="1911" spans="5:6" x14ac:dyDescent="0.3">
      <c r="E1911">
        <f ca="1"/>
        <v>5.6628745682323212</v>
      </c>
      <c r="F1911">
        <f ca="1"/>
        <v>0.68632992000841775</v>
      </c>
    </row>
    <row r="1912" spans="5:6" x14ac:dyDescent="0.3">
      <c r="E1912">
        <f ca="1"/>
        <v>7.6420840204157514</v>
      </c>
      <c r="F1912">
        <f ca="1"/>
        <v>0.88482717788126852</v>
      </c>
    </row>
    <row r="1913" spans="5:6" x14ac:dyDescent="0.3">
      <c r="E1913">
        <f ca="1"/>
        <v>4.7260367842347808</v>
      </c>
      <c r="F1913">
        <f ca="1"/>
        <v>0.41488327893704274</v>
      </c>
    </row>
    <row r="1914" spans="5:6" x14ac:dyDescent="0.3">
      <c r="E1914">
        <f ca="1"/>
        <v>5.2553930243992868</v>
      </c>
      <c r="F1914">
        <f ca="1"/>
        <v>0.57959274234510283</v>
      </c>
    </row>
    <row r="1915" spans="5:6" x14ac:dyDescent="0.3">
      <c r="E1915">
        <f ca="1"/>
        <v>1.5609909163854274</v>
      </c>
      <c r="F1915">
        <f ca="1"/>
        <v>9.0074722570408827E-2</v>
      </c>
    </row>
    <row r="1916" spans="5:6" x14ac:dyDescent="0.3">
      <c r="E1916">
        <f ca="1"/>
        <v>5.5855665703298634</v>
      </c>
      <c r="F1916">
        <f ca="1"/>
        <v>0.66862118571049189</v>
      </c>
    </row>
    <row r="1917" spans="5:6" x14ac:dyDescent="0.3">
      <c r="E1917">
        <f ca="1"/>
        <v>6.1243070013755201</v>
      </c>
      <c r="F1917">
        <f ca="1"/>
        <v>0.76860516261160661</v>
      </c>
    </row>
    <row r="1918" spans="5:6" x14ac:dyDescent="0.3">
      <c r="E1918">
        <f ca="1"/>
        <v>5.5147945172940274</v>
      </c>
      <c r="F1918">
        <f ca="1"/>
        <v>0.65132867418558782</v>
      </c>
    </row>
    <row r="1919" spans="5:6" x14ac:dyDescent="0.3">
      <c r="E1919">
        <f ca="1"/>
        <v>4.3364702097780619</v>
      </c>
      <c r="F1919">
        <f ca="1"/>
        <v>0.31352522774845876</v>
      </c>
    </row>
    <row r="1920" spans="5:6" x14ac:dyDescent="0.3">
      <c r="E1920">
        <f ca="1"/>
        <v>5.6852748955845538</v>
      </c>
      <c r="F1920">
        <f ca="1"/>
        <v>0.69123256772371244</v>
      </c>
    </row>
    <row r="1921" spans="5:6" x14ac:dyDescent="0.3">
      <c r="E1921">
        <f ca="1"/>
        <v>3.7784525383884011</v>
      </c>
      <c r="F1921">
        <f ca="1"/>
        <v>0.21836063690421592</v>
      </c>
    </row>
    <row r="1922" spans="5:6" x14ac:dyDescent="0.3">
      <c r="E1922">
        <f ca="1"/>
        <v>4.7059902958845026</v>
      </c>
      <c r="F1922">
        <f ca="1"/>
        <v>0.40897862276069458</v>
      </c>
    </row>
    <row r="1923" spans="5:6" x14ac:dyDescent="0.3">
      <c r="E1923">
        <f ca="1"/>
        <v>2.7995096965791544</v>
      </c>
      <c r="F1923">
        <f ca="1"/>
        <v>0.13577302966970117</v>
      </c>
    </row>
    <row r="1924" spans="5:6" x14ac:dyDescent="0.3">
      <c r="E1924">
        <f ca="1"/>
        <v>4.795273325360828</v>
      </c>
      <c r="F1924">
        <f ca="1"/>
        <v>0.43572168548382156</v>
      </c>
    </row>
    <row r="1925" spans="5:6" x14ac:dyDescent="0.3">
      <c r="E1925">
        <f ca="1"/>
        <v>4.5221953239239641</v>
      </c>
      <c r="F1925">
        <f ca="1"/>
        <v>0.3581183938031442</v>
      </c>
    </row>
    <row r="1926" spans="5:6" x14ac:dyDescent="0.3">
      <c r="E1926">
        <f ca="1"/>
        <v>4.4345239136970545</v>
      </c>
      <c r="F1926">
        <f ca="1"/>
        <v>0.33618266027556898</v>
      </c>
    </row>
    <row r="1927" spans="5:6" x14ac:dyDescent="0.3">
      <c r="E1927">
        <f ca="1"/>
        <v>12.872714341675211</v>
      </c>
      <c r="F1927">
        <f ca="1"/>
        <v>0.95978332882296769</v>
      </c>
    </row>
    <row r="1928" spans="5:6" x14ac:dyDescent="0.3">
      <c r="E1928">
        <f ca="1"/>
        <v>6.0269483266941606</v>
      </c>
      <c r="F1928">
        <f ca="1"/>
        <v>0.7542316882671346</v>
      </c>
    </row>
    <row r="1929" spans="5:6" x14ac:dyDescent="0.3">
      <c r="E1929">
        <f ca="1"/>
        <v>8.1449636274812871</v>
      </c>
      <c r="F1929">
        <f ca="1"/>
        <v>0.90200535891967537</v>
      </c>
    </row>
    <row r="1930" spans="5:6" x14ac:dyDescent="0.3">
      <c r="E1930">
        <f ca="1"/>
        <v>-1.0334867663442342</v>
      </c>
      <c r="F1930">
        <f ca="1"/>
        <v>5.2281927084208202E-2</v>
      </c>
    </row>
    <row r="1931" spans="5:6" x14ac:dyDescent="0.3">
      <c r="E1931">
        <f ca="1"/>
        <v>3.3299929556843875</v>
      </c>
      <c r="F1931">
        <f ca="1"/>
        <v>0.17173982865697712</v>
      </c>
    </row>
    <row r="1932" spans="5:6" x14ac:dyDescent="0.3">
      <c r="E1932">
        <f ca="1"/>
        <v>6.5838241989127706</v>
      </c>
      <c r="F1932">
        <f ca="1"/>
        <v>0.82073540875155448</v>
      </c>
    </row>
    <row r="1933" spans="5:6" x14ac:dyDescent="0.3">
      <c r="E1933">
        <f ca="1"/>
        <v>5.5771611787559019</v>
      </c>
      <c r="F1933">
        <f ca="1"/>
        <v>0.66662152095467575</v>
      </c>
    </row>
    <row r="1934" spans="5:6" x14ac:dyDescent="0.3">
      <c r="E1934">
        <f ca="1"/>
        <v>2.9212564831046866</v>
      </c>
      <c r="F1934">
        <f ca="1"/>
        <v>0.14272410129660029</v>
      </c>
    </row>
    <row r="1935" spans="5:6" x14ac:dyDescent="0.3">
      <c r="E1935">
        <f ca="1"/>
        <v>5.5086470541413384</v>
      </c>
      <c r="F1935">
        <f ca="1"/>
        <v>0.64977794723016824</v>
      </c>
    </row>
    <row r="1936" spans="5:6" x14ac:dyDescent="0.3">
      <c r="E1936">
        <f ca="1"/>
        <v>6.5159180960032792</v>
      </c>
      <c r="F1936">
        <f ca="1"/>
        <v>0.81438061779159765</v>
      </c>
    </row>
    <row r="1937" spans="5:6" x14ac:dyDescent="0.3">
      <c r="E1937">
        <f ca="1"/>
        <v>2.6259411006603846</v>
      </c>
      <c r="F1937">
        <f ca="1"/>
        <v>0.12689875996928335</v>
      </c>
    </row>
    <row r="1938" spans="5:6" x14ac:dyDescent="0.3">
      <c r="E1938">
        <f ca="1"/>
        <v>4.2697802123509625</v>
      </c>
      <c r="F1938">
        <f ca="1"/>
        <v>0.29923523128335083</v>
      </c>
    </row>
    <row r="1939" spans="5:6" x14ac:dyDescent="0.3">
      <c r="E1939">
        <f ca="1"/>
        <v>3.4780297785671284</v>
      </c>
      <c r="F1939">
        <f ca="1"/>
        <v>0.1850368774990947</v>
      </c>
    </row>
    <row r="1940" spans="5:6" x14ac:dyDescent="0.3">
      <c r="E1940">
        <f ca="1"/>
        <v>3.7427309375012427</v>
      </c>
      <c r="F1940">
        <f ca="1"/>
        <v>0.21387695338619384</v>
      </c>
    </row>
    <row r="1941" spans="5:6" x14ac:dyDescent="0.3">
      <c r="E1941">
        <f ca="1"/>
        <v>5.9122925061772467</v>
      </c>
      <c r="F1941">
        <f ca="1"/>
        <v>0.73541090828408384</v>
      </c>
    </row>
    <row r="1942" spans="5:6" x14ac:dyDescent="0.3">
      <c r="E1942">
        <f ca="1"/>
        <v>9.6579836119911864</v>
      </c>
      <c r="F1942">
        <f ca="1"/>
        <v>0.93268534683997917</v>
      </c>
    </row>
    <row r="1943" spans="5:6" x14ac:dyDescent="0.3">
      <c r="E1943">
        <f ca="1"/>
        <v>6.9580974250720127</v>
      </c>
      <c r="F1943">
        <f ca="1"/>
        <v>0.84970337334891044</v>
      </c>
    </row>
    <row r="1944" spans="5:6" x14ac:dyDescent="0.3">
      <c r="E1944">
        <f ca="1"/>
        <v>4.8061927340833472</v>
      </c>
      <c r="F1944">
        <f ca="1"/>
        <v>0.43906467203456467</v>
      </c>
    </row>
    <row r="1945" spans="5:6" x14ac:dyDescent="0.3">
      <c r="E1945">
        <f ca="1"/>
        <v>1.5207266898444409</v>
      </c>
      <c r="F1945">
        <f ca="1"/>
        <v>8.9086198810663597E-2</v>
      </c>
    </row>
    <row r="1946" spans="5:6" x14ac:dyDescent="0.3">
      <c r="E1946">
        <f ca="1"/>
        <v>6.6071572358023971</v>
      </c>
      <c r="F1946">
        <f ca="1"/>
        <v>0.82283021184342175</v>
      </c>
    </row>
    <row r="1947" spans="5:6" x14ac:dyDescent="0.3">
      <c r="E1947">
        <f ca="1"/>
        <v>6.8523399682138972</v>
      </c>
      <c r="F1947">
        <f ca="1"/>
        <v>0.84242925795317092</v>
      </c>
    </row>
    <row r="1948" spans="5:6" x14ac:dyDescent="0.3">
      <c r="E1948">
        <f ca="1"/>
        <v>7.4922001506959974</v>
      </c>
      <c r="F1948">
        <f ca="1"/>
        <v>0.87853768408486488</v>
      </c>
    </row>
    <row r="1949" spans="5:6" x14ac:dyDescent="0.3">
      <c r="E1949">
        <f ca="1"/>
        <v>-1.9023834912400162</v>
      </c>
      <c r="F1949">
        <f ca="1"/>
        <v>4.5797291022716236E-2</v>
      </c>
    </row>
    <row r="1950" spans="5:6" x14ac:dyDescent="0.3">
      <c r="E1950">
        <f ca="1"/>
        <v>3.7421472476232562</v>
      </c>
      <c r="F1950">
        <f ca="1"/>
        <v>0.21380498081943278</v>
      </c>
    </row>
    <row r="1951" spans="5:6" x14ac:dyDescent="0.3">
      <c r="E1951">
        <f ca="1"/>
        <v>1.9910480079825343</v>
      </c>
      <c r="F1951">
        <f ca="1"/>
        <v>0.10213219488243896</v>
      </c>
    </row>
    <row r="1952" spans="5:6" x14ac:dyDescent="0.3">
      <c r="E1952">
        <f ca="1"/>
        <v>6.900919340731587</v>
      </c>
      <c r="F1952">
        <f ca="1"/>
        <v>0.84584933986660726</v>
      </c>
    </row>
    <row r="1953" spans="5:6" x14ac:dyDescent="0.3">
      <c r="E1953">
        <f ca="1"/>
        <v>16.307292293750685</v>
      </c>
      <c r="F1953">
        <f ca="1"/>
        <v>0.97192220049184308</v>
      </c>
    </row>
    <row r="1954" spans="5:6" x14ac:dyDescent="0.3">
      <c r="E1954">
        <f ca="1"/>
        <v>5.2095860553804556</v>
      </c>
      <c r="F1954">
        <f ca="1"/>
        <v>0.56576145392089261</v>
      </c>
    </row>
    <row r="1955" spans="5:6" x14ac:dyDescent="0.3">
      <c r="E1955">
        <f ca="1"/>
        <v>2.953184324980362</v>
      </c>
      <c r="F1955">
        <f ca="1"/>
        <v>0.14465810703285753</v>
      </c>
    </row>
    <row r="1956" spans="5:6" x14ac:dyDescent="0.3">
      <c r="E1956">
        <f ca="1"/>
        <v>10.748224160685712</v>
      </c>
      <c r="F1956">
        <f ca="1"/>
        <v>0.94517336145040998</v>
      </c>
    </row>
    <row r="1957" spans="5:6" x14ac:dyDescent="0.3">
      <c r="E1957">
        <f ca="1"/>
        <v>4.4202653421802705</v>
      </c>
      <c r="F1957">
        <f ca="1"/>
        <v>0.33276469019108423</v>
      </c>
    </row>
    <row r="1958" spans="5:6" x14ac:dyDescent="0.3">
      <c r="E1958">
        <f ca="1"/>
        <v>0.82099455390248455</v>
      </c>
      <c r="F1958">
        <f ca="1"/>
        <v>7.476298710840279E-2</v>
      </c>
    </row>
    <row r="1959" spans="5:6" x14ac:dyDescent="0.3">
      <c r="E1959">
        <f ca="1"/>
        <v>4.6707562858285332</v>
      </c>
      <c r="F1959">
        <f ca="1"/>
        <v>0.3987566411015786</v>
      </c>
    </row>
    <row r="1960" spans="5:6" x14ac:dyDescent="0.3">
      <c r="E1960">
        <f ca="1"/>
        <v>4.9219165810113035</v>
      </c>
      <c r="F1960">
        <f ca="1"/>
        <v>0.47519560505448966</v>
      </c>
    </row>
    <row r="1961" spans="5:6" x14ac:dyDescent="0.3">
      <c r="E1961">
        <f ca="1"/>
        <v>9.2163187254434451</v>
      </c>
      <c r="F1961">
        <f ca="1"/>
        <v>0.92587488387640637</v>
      </c>
    </row>
    <row r="1962" spans="5:6" x14ac:dyDescent="0.3">
      <c r="E1962">
        <f ca="1"/>
        <v>4.1134778768264333</v>
      </c>
      <c r="F1962">
        <f ca="1"/>
        <v>0.2691238993977636</v>
      </c>
    </row>
    <row r="1963" spans="5:6" x14ac:dyDescent="0.3">
      <c r="E1963">
        <f ca="1"/>
        <v>4.9864432865565478</v>
      </c>
      <c r="F1963">
        <f ca="1"/>
        <v>0.4956850284154366</v>
      </c>
    </row>
    <row r="1964" spans="5:6" x14ac:dyDescent="0.3">
      <c r="E1964">
        <f ca="1"/>
        <v>3.5896264941544009</v>
      </c>
      <c r="F1964">
        <f ca="1"/>
        <v>0.19632145734204448</v>
      </c>
    </row>
    <row r="1965" spans="5:6" x14ac:dyDescent="0.3">
      <c r="E1965">
        <f ca="1"/>
        <v>4.6552079321338304</v>
      </c>
      <c r="F1965">
        <f ca="1"/>
        <v>0.39431229315910099</v>
      </c>
    </row>
    <row r="1966" spans="5:6" x14ac:dyDescent="0.3">
      <c r="E1966">
        <f ca="1"/>
        <v>6.5101209752203282</v>
      </c>
      <c r="F1966">
        <f ca="1"/>
        <v>0.8138196096782131</v>
      </c>
    </row>
    <row r="1967" spans="5:6" x14ac:dyDescent="0.3">
      <c r="E1967">
        <f ca="1"/>
        <v>16.086660140265863</v>
      </c>
      <c r="F1967">
        <f ca="1"/>
        <v>0.97136641333645812</v>
      </c>
    </row>
    <row r="1968" spans="5:6" x14ac:dyDescent="0.3">
      <c r="E1968">
        <f ca="1"/>
        <v>5.7703892799884189</v>
      </c>
      <c r="F1968">
        <f ca="1"/>
        <v>0.70894594838913016</v>
      </c>
    </row>
    <row r="1969" spans="5:6" x14ac:dyDescent="0.3">
      <c r="E1969">
        <f ca="1"/>
        <v>6.3085210508262959</v>
      </c>
      <c r="F1969">
        <f ca="1"/>
        <v>0.79228976423552422</v>
      </c>
    </row>
    <row r="1970" spans="5:6" x14ac:dyDescent="0.3">
      <c r="E1970">
        <f ca="1"/>
        <v>6.1981133878936605</v>
      </c>
      <c r="F1970">
        <f ca="1"/>
        <v>0.77861159211534048</v>
      </c>
    </row>
    <row r="1971" spans="5:6" x14ac:dyDescent="0.3">
      <c r="E1971">
        <f ca="1"/>
        <v>6.2304638416986329</v>
      </c>
      <c r="F1971">
        <f ca="1"/>
        <v>0.78277323467990334</v>
      </c>
    </row>
    <row r="1972" spans="5:6" x14ac:dyDescent="0.3">
      <c r="E1972">
        <f ca="1"/>
        <v>11.774475295439483</v>
      </c>
      <c r="F1972">
        <f ca="1"/>
        <v>0.95335023151986198</v>
      </c>
    </row>
    <row r="1973" spans="5:6" x14ac:dyDescent="0.3">
      <c r="E1973">
        <f ca="1"/>
        <v>2.2487260896709089</v>
      </c>
      <c r="F1973">
        <f ca="1"/>
        <v>0.11096992036314113</v>
      </c>
    </row>
    <row r="1974" spans="5:6" x14ac:dyDescent="0.3">
      <c r="E1974">
        <f ca="1"/>
        <v>3.5380943876707107</v>
      </c>
      <c r="F1974">
        <f ca="1"/>
        <v>0.19096465613850916</v>
      </c>
    </row>
    <row r="1975" spans="5:6" x14ac:dyDescent="0.3">
      <c r="E1975">
        <f ca="1"/>
        <v>2.3865690020500074</v>
      </c>
      <c r="F1975">
        <f ca="1"/>
        <v>0.116326599578359</v>
      </c>
    </row>
    <row r="1976" spans="5:6" x14ac:dyDescent="0.3">
      <c r="E1976">
        <f ca="1"/>
        <v>4.5474070088282676</v>
      </c>
      <c r="F1976">
        <f ca="1"/>
        <v>0.36471569903901968</v>
      </c>
    </row>
    <row r="1977" spans="5:6" x14ac:dyDescent="0.3">
      <c r="E1977">
        <f ca="1"/>
        <v>4.5195720393313206</v>
      </c>
      <c r="F1977">
        <f ca="1"/>
        <v>0.35743927082319216</v>
      </c>
    </row>
    <row r="1978" spans="5:6" x14ac:dyDescent="0.3">
      <c r="E1978">
        <f ca="1"/>
        <v>6.1083768742515447</v>
      </c>
      <c r="F1978">
        <f ca="1"/>
        <v>0.76634769153290694</v>
      </c>
    </row>
    <row r="1979" spans="5:6" x14ac:dyDescent="0.3">
      <c r="E1979">
        <f ca="1"/>
        <v>4.7220296950993603</v>
      </c>
      <c r="F1979">
        <f ca="1"/>
        <v>0.41369804836575091</v>
      </c>
    </row>
    <row r="1980" spans="5:6" x14ac:dyDescent="0.3">
      <c r="E1980">
        <f ca="1"/>
        <v>-615.52355566912433</v>
      </c>
      <c r="F1980">
        <f ca="1"/>
        <v>5.1296942351108932E-4</v>
      </c>
    </row>
    <row r="1981" spans="5:6" x14ac:dyDescent="0.3">
      <c r="E1981">
        <f ca="1"/>
        <v>5.9877230488016799</v>
      </c>
      <c r="F1981">
        <f ca="1"/>
        <v>0.74803401925139501</v>
      </c>
    </row>
    <row r="1982" spans="5:6" x14ac:dyDescent="0.3">
      <c r="E1982">
        <f ca="1"/>
        <v>0.80303167663755737</v>
      </c>
      <c r="F1982">
        <f ca="1"/>
        <v>7.4454571751979115E-2</v>
      </c>
    </row>
    <row r="1983" spans="5:6" x14ac:dyDescent="0.3">
      <c r="E1983">
        <f ca="1"/>
        <v>5.4875751143510136</v>
      </c>
      <c r="F1983">
        <f ca="1"/>
        <v>0.64440394893214781</v>
      </c>
    </row>
    <row r="1984" spans="5:6" x14ac:dyDescent="0.3">
      <c r="E1984">
        <f ca="1"/>
        <v>1.4816341922086163</v>
      </c>
      <c r="F1984">
        <f ca="1"/>
        <v>8.8146454264487362E-2</v>
      </c>
    </row>
    <row r="1985" spans="5:6" x14ac:dyDescent="0.3">
      <c r="E1985">
        <f ca="1"/>
        <v>6.5470889148167313</v>
      </c>
      <c r="F1985">
        <f ca="1"/>
        <v>0.81734651353871102</v>
      </c>
    </row>
    <row r="1986" spans="5:6" x14ac:dyDescent="0.3">
      <c r="E1986">
        <f ca="1"/>
        <v>3.0665589624657437</v>
      </c>
      <c r="F1986">
        <f ca="1"/>
        <v>0.15193651849303125</v>
      </c>
    </row>
    <row r="1987" spans="5:6" x14ac:dyDescent="0.3">
      <c r="E1987">
        <f ca="1"/>
        <v>4.9449413283557835</v>
      </c>
      <c r="F1987">
        <f ca="1"/>
        <v>0.48249195784399002</v>
      </c>
    </row>
    <row r="1988" spans="5:6" x14ac:dyDescent="0.3">
      <c r="E1988">
        <f ca="1"/>
        <v>5.3834606397035456</v>
      </c>
      <c r="F1988">
        <f ca="1"/>
        <v>0.61655473755158008</v>
      </c>
    </row>
    <row r="1989" spans="5:6" x14ac:dyDescent="0.3">
      <c r="E1989">
        <f ca="1"/>
        <v>0.27297510919971391</v>
      </c>
      <c r="F1989">
        <f ca="1"/>
        <v>6.6359919059264971E-2</v>
      </c>
    </row>
    <row r="1990" spans="5:6" x14ac:dyDescent="0.3">
      <c r="E1990">
        <f ca="1"/>
        <v>5.6826541066457104</v>
      </c>
      <c r="F1990">
        <f ca="1"/>
        <v>0.6906642212933829</v>
      </c>
    </row>
    <row r="1991" spans="5:6" x14ac:dyDescent="0.3">
      <c r="E1991">
        <f ca="1"/>
        <v>2.7320449225937073</v>
      </c>
      <c r="F1991">
        <f ca="1"/>
        <v>0.13218845557354375</v>
      </c>
    </row>
    <row r="1992" spans="5:6" x14ac:dyDescent="0.3">
      <c r="E1992">
        <f ca="1"/>
        <v>6.2905860020436624</v>
      </c>
      <c r="F1992">
        <f ca="1"/>
        <v>0.79016654725284186</v>
      </c>
    </row>
    <row r="1993" spans="5:6" x14ac:dyDescent="0.3">
      <c r="E1993">
        <f ca="1"/>
        <v>2.6026465579394578</v>
      </c>
      <c r="F1993">
        <f ca="1"/>
        <v>0.12579065273986434</v>
      </c>
    </row>
    <row r="1994" spans="5:6" x14ac:dyDescent="0.3">
      <c r="E1994">
        <f ca="1"/>
        <v>5.8353226380212346</v>
      </c>
      <c r="F1994">
        <f ca="1"/>
        <v>0.72151539706247503</v>
      </c>
    </row>
    <row r="1995" spans="5:6" x14ac:dyDescent="0.3">
      <c r="E1995">
        <f ca="1"/>
        <v>5.1272154437491269</v>
      </c>
      <c r="F1995">
        <f ca="1"/>
        <v>0.54027758223682532</v>
      </c>
    </row>
    <row r="1996" spans="5:6" x14ac:dyDescent="0.3">
      <c r="E1996">
        <f ca="1"/>
        <v>4.9457589092217678</v>
      </c>
      <c r="F1996">
        <f ca="1"/>
        <v>0.48275142696914797</v>
      </c>
    </row>
    <row r="1997" spans="5:6" x14ac:dyDescent="0.3">
      <c r="E1997">
        <f ca="1"/>
        <v>12.879570817794303</v>
      </c>
      <c r="F1997">
        <f ca="1"/>
        <v>0.959817952956317</v>
      </c>
    </row>
    <row r="1998" spans="5:6" x14ac:dyDescent="0.3">
      <c r="E1998">
        <f ca="1"/>
        <v>3.0490142612437205</v>
      </c>
      <c r="F1998">
        <f ca="1"/>
        <v>0.15076625632527507</v>
      </c>
    </row>
    <row r="1999" spans="5:6" x14ac:dyDescent="0.3">
      <c r="E1999">
        <f ca="1"/>
        <v>6.0753459402825465</v>
      </c>
      <c r="F1999">
        <f ca="1"/>
        <v>0.76155124467782409</v>
      </c>
    </row>
    <row r="2000" spans="5:6" x14ac:dyDescent="0.3">
      <c r="E2000">
        <f ca="1"/>
        <v>4.7031508101814294</v>
      </c>
      <c r="F2000">
        <f ca="1"/>
        <v>0.40814733993532204</v>
      </c>
    </row>
    <row r="2001" spans="5:6" x14ac:dyDescent="0.3">
      <c r="E2001">
        <f ca="1"/>
        <v>4.3754956916327741</v>
      </c>
      <c r="F2001">
        <f ca="1"/>
        <v>0.32230580311500501</v>
      </c>
    </row>
    <row r="2002" spans="5:6" x14ac:dyDescent="0.3">
      <c r="E2002">
        <f ca="1"/>
        <v>-7.1197782293949938</v>
      </c>
      <c r="F2002">
        <f ca="1"/>
        <v>2.6204314963246378E-2</v>
      </c>
    </row>
    <row r="2003" spans="5:6" x14ac:dyDescent="0.3">
      <c r="E2003">
        <f ca="1"/>
        <v>5.0472086420320714</v>
      </c>
      <c r="F2003">
        <f ca="1"/>
        <v>0.51501582905533816</v>
      </c>
    </row>
    <row r="2004" spans="5:6" x14ac:dyDescent="0.3">
      <c r="E2004">
        <f ca="1"/>
        <v>5.4265551774567369</v>
      </c>
      <c r="F2004">
        <f ca="1"/>
        <v>0.62833845867842242</v>
      </c>
    </row>
    <row r="2005" spans="5:6" x14ac:dyDescent="0.3">
      <c r="E2005">
        <f ca="1"/>
        <v>5.6940418814916764</v>
      </c>
      <c r="F2005">
        <f ca="1"/>
        <v>0.69312370863451822</v>
      </c>
    </row>
    <row r="2006" spans="5:6" x14ac:dyDescent="0.3">
      <c r="E2006">
        <f ca="1"/>
        <v>5.9687840280250555</v>
      </c>
      <c r="F2006">
        <f ca="1"/>
        <v>0.74495347391128919</v>
      </c>
    </row>
    <row r="2007" spans="5:6" x14ac:dyDescent="0.3">
      <c r="E2007">
        <f ca="1"/>
        <v>3.1482811178691481</v>
      </c>
      <c r="F2007">
        <f ca="1"/>
        <v>0.15761536896864248</v>
      </c>
    </row>
    <row r="2008" spans="5:6" x14ac:dyDescent="0.3">
      <c r="E2008">
        <f ca="1"/>
        <v>5.0808507050554308</v>
      </c>
      <c r="F2008">
        <f ca="1"/>
        <v>0.52567972121627016</v>
      </c>
    </row>
    <row r="2009" spans="5:6" x14ac:dyDescent="0.3">
      <c r="E2009">
        <f ca="1"/>
        <v>0.49862779027549387</v>
      </c>
      <c r="F2009">
        <f ca="1"/>
        <v>6.958393851855954E-2</v>
      </c>
    </row>
    <row r="2010" spans="5:6" x14ac:dyDescent="0.3">
      <c r="E2010">
        <f ca="1"/>
        <v>4.4016095575115655</v>
      </c>
      <c r="F2010">
        <f ca="1"/>
        <v>0.32835611706694456</v>
      </c>
    </row>
    <row r="2011" spans="5:6" x14ac:dyDescent="0.3">
      <c r="E2011">
        <f ca="1"/>
        <v>4.6062155619271943</v>
      </c>
      <c r="F2011">
        <f ca="1"/>
        <v>0.38059028713398441</v>
      </c>
    </row>
    <row r="2012" spans="5:6" x14ac:dyDescent="0.3">
      <c r="E2012">
        <f ca="1"/>
        <v>6.7205949069417885</v>
      </c>
      <c r="F2012">
        <f ca="1"/>
        <v>0.83241715951809558</v>
      </c>
    </row>
    <row r="2013" spans="5:6" x14ac:dyDescent="0.3">
      <c r="E2013">
        <f ca="1"/>
        <v>5.1357821281453369</v>
      </c>
      <c r="F2013">
        <f ca="1"/>
        <v>0.54295807637469107</v>
      </c>
    </row>
    <row r="2014" spans="5:6" x14ac:dyDescent="0.3">
      <c r="E2014">
        <f ca="1"/>
        <v>4.1451292710479715</v>
      </c>
      <c r="F2014">
        <f ca="1"/>
        <v>0.27485464742989696</v>
      </c>
    </row>
    <row r="2015" spans="5:6" x14ac:dyDescent="0.3">
      <c r="E2015">
        <f ca="1"/>
        <v>7.0456979118595564</v>
      </c>
      <c r="F2015">
        <f ca="1"/>
        <v>0.85527330155887205</v>
      </c>
    </row>
    <row r="2016" spans="5:6" x14ac:dyDescent="0.3">
      <c r="E2016">
        <f ca="1"/>
        <v>5.0555920539757908</v>
      </c>
      <c r="F2016">
        <f ca="1"/>
        <v>0.51767730492560649</v>
      </c>
    </row>
    <row r="2017" spans="5:6" x14ac:dyDescent="0.3">
      <c r="E2017">
        <f ca="1"/>
        <v>5.0390651165271514</v>
      </c>
      <c r="F2017">
        <f ca="1"/>
        <v>0.51242849306100058</v>
      </c>
    </row>
    <row r="2018" spans="5:6" x14ac:dyDescent="0.3">
      <c r="E2018">
        <f ca="1"/>
        <v>-1.028626386649564</v>
      </c>
      <c r="F2018">
        <f ca="1"/>
        <v>5.2323322757769353E-2</v>
      </c>
    </row>
    <row r="2019" spans="5:6" x14ac:dyDescent="0.3">
      <c r="E2019">
        <f ca="1"/>
        <v>-2.8157470410484633</v>
      </c>
      <c r="F2019">
        <f ca="1"/>
        <v>4.0506658675325546E-2</v>
      </c>
    </row>
    <row r="2020" spans="5:6" x14ac:dyDescent="0.3">
      <c r="E2020">
        <f ca="1"/>
        <v>8.2570215770904287</v>
      </c>
      <c r="F2020">
        <f ca="1"/>
        <v>0.90517775881673557</v>
      </c>
    </row>
    <row r="2021" spans="5:6" x14ac:dyDescent="0.3">
      <c r="E2021">
        <f ca="1"/>
        <v>5.4477531284702314</v>
      </c>
      <c r="F2021">
        <f ca="1"/>
        <v>0.63400332318552</v>
      </c>
    </row>
    <row r="2022" spans="5:6" x14ac:dyDescent="0.3">
      <c r="E2022">
        <f ca="1"/>
        <v>5.0364802578721477</v>
      </c>
      <c r="F2022">
        <f ca="1"/>
        <v>0.51160687970971219</v>
      </c>
    </row>
    <row r="2023" spans="5:6" x14ac:dyDescent="0.3">
      <c r="E2023">
        <f ca="1"/>
        <v>8.5843067664676376</v>
      </c>
      <c r="F2023">
        <f ca="1"/>
        <v>0.91339565472006523</v>
      </c>
    </row>
    <row r="2024" spans="5:6" x14ac:dyDescent="0.3">
      <c r="E2024">
        <f ca="1"/>
        <v>5.234821352256775</v>
      </c>
      <c r="F2024">
        <f ca="1"/>
        <v>0.57341583739617463</v>
      </c>
    </row>
    <row r="2025" spans="5:6" x14ac:dyDescent="0.3">
      <c r="E2025">
        <f ca="1"/>
        <v>6.1326078718487924</v>
      </c>
      <c r="F2025">
        <f ca="1"/>
        <v>0.7697674035731934</v>
      </c>
    </row>
    <row r="2026" spans="5:6" x14ac:dyDescent="0.3">
      <c r="E2026">
        <f ca="1"/>
        <v>7.2295393710821454</v>
      </c>
      <c r="F2026">
        <f ca="1"/>
        <v>0.86579256565292062</v>
      </c>
    </row>
    <row r="2027" spans="5:6" x14ac:dyDescent="0.3">
      <c r="E2027">
        <f ca="1"/>
        <v>3.8485405579789624</v>
      </c>
      <c r="F2027">
        <f ca="1"/>
        <v>0.22762838142811659</v>
      </c>
    </row>
    <row r="2028" spans="5:6" x14ac:dyDescent="0.3">
      <c r="E2028">
        <f ca="1"/>
        <v>4.9595586700785699</v>
      </c>
      <c r="F2028">
        <f ca="1"/>
        <v>0.48713413586440957</v>
      </c>
    </row>
    <row r="2029" spans="5:6" x14ac:dyDescent="0.3">
      <c r="E2029">
        <f ca="1"/>
        <v>4.3080483418113884</v>
      </c>
      <c r="F2029">
        <f ca="1"/>
        <v>0.30732577034012459</v>
      </c>
    </row>
    <row r="2030" spans="5:6" x14ac:dyDescent="0.3">
      <c r="E2030">
        <f ca="1"/>
        <v>5.1189808182848617</v>
      </c>
      <c r="F2030">
        <f ca="1"/>
        <v>0.53769555904605137</v>
      </c>
    </row>
    <row r="2031" spans="5:6" x14ac:dyDescent="0.3">
      <c r="E2031">
        <f ca="1"/>
        <v>5.341153952935513</v>
      </c>
      <c r="F2031">
        <f ca="1"/>
        <v>0.60465154390294984</v>
      </c>
    </row>
    <row r="2032" spans="5:6" x14ac:dyDescent="0.3">
      <c r="E2032">
        <f ca="1"/>
        <v>4.0016306852927954</v>
      </c>
      <c r="F2032">
        <f ca="1"/>
        <v>0.25025974334719903</v>
      </c>
    </row>
    <row r="2033" spans="5:6" x14ac:dyDescent="0.3">
      <c r="E2033">
        <f ca="1"/>
        <v>5.0244037349079376</v>
      </c>
      <c r="F2033">
        <f ca="1"/>
        <v>0.50776640858422262</v>
      </c>
    </row>
    <row r="2034" spans="5:6" x14ac:dyDescent="0.3">
      <c r="E2034">
        <f ca="1"/>
        <v>4.7851743768766166</v>
      </c>
      <c r="F2034">
        <f ca="1"/>
        <v>0.4326426099946612</v>
      </c>
    </row>
    <row r="2035" spans="5:6" x14ac:dyDescent="0.3">
      <c r="E2035">
        <f ca="1"/>
        <v>6.7587260042156361</v>
      </c>
      <c r="F2035">
        <f ca="1"/>
        <v>0.83543180842851084</v>
      </c>
    </row>
    <row r="2036" spans="5:6" x14ac:dyDescent="0.3">
      <c r="E2036">
        <f ca="1"/>
        <v>-168.32422698234444</v>
      </c>
      <c r="F2036">
        <f ca="1"/>
        <v>1.8364792959443266E-3</v>
      </c>
    </row>
    <row r="2037" spans="5:6" x14ac:dyDescent="0.3">
      <c r="E2037">
        <f ca="1"/>
        <v>4.9964107993078741</v>
      </c>
      <c r="F2037">
        <f ca="1"/>
        <v>0.49885752684209922</v>
      </c>
    </row>
    <row r="2038" spans="5:6" x14ac:dyDescent="0.3">
      <c r="E2038">
        <f ca="1"/>
        <v>5.1449396574141417</v>
      </c>
      <c r="F2038">
        <f ca="1"/>
        <v>0.54581667232696141</v>
      </c>
    </row>
    <row r="2039" spans="5:6" x14ac:dyDescent="0.3">
      <c r="E2039">
        <f ca="1"/>
        <v>6.0780315424043376</v>
      </c>
      <c r="F2039">
        <f ca="1"/>
        <v>0.76194714628991833</v>
      </c>
    </row>
    <row r="2040" spans="5:6" x14ac:dyDescent="0.3">
      <c r="E2040">
        <f ca="1"/>
        <v>6.1076177500114932</v>
      </c>
      <c r="F2040">
        <f ca="1"/>
        <v>0.76623922032593317</v>
      </c>
    </row>
    <row r="2041" spans="5:6" x14ac:dyDescent="0.3">
      <c r="E2041">
        <f ca="1"/>
        <v>5.4965265993675727</v>
      </c>
      <c r="F2041">
        <f ca="1"/>
        <v>0.64669789513760223</v>
      </c>
    </row>
    <row r="2042" spans="5:6" x14ac:dyDescent="0.3">
      <c r="E2042">
        <f ca="1"/>
        <v>4.6061881412709189</v>
      </c>
      <c r="F2042">
        <f ca="1"/>
        <v>0.38058273069738641</v>
      </c>
    </row>
    <row r="2043" spans="5:6" x14ac:dyDescent="0.3">
      <c r="E2043">
        <f ca="1"/>
        <v>-16.820444751800927</v>
      </c>
      <c r="F2043">
        <f ca="1"/>
        <v>1.4577490322718156E-2</v>
      </c>
    </row>
    <row r="2044" spans="5:6" x14ac:dyDescent="0.3">
      <c r="E2044">
        <f ca="1"/>
        <v>21.853035132698626</v>
      </c>
      <c r="F2044">
        <f ca="1"/>
        <v>0.98113472734580465</v>
      </c>
    </row>
    <row r="2045" spans="5:6" x14ac:dyDescent="0.3">
      <c r="E2045">
        <f ca="1"/>
        <v>4.8679763924708412</v>
      </c>
      <c r="F2045">
        <f ca="1"/>
        <v>0.45821722350772331</v>
      </c>
    </row>
    <row r="2046" spans="5:6" x14ac:dyDescent="0.3">
      <c r="E2046">
        <f ca="1"/>
        <v>4.4834851116278607</v>
      </c>
      <c r="F2046">
        <f ca="1"/>
        <v>0.34823873935149452</v>
      </c>
    </row>
    <row r="2047" spans="5:6" x14ac:dyDescent="0.3">
      <c r="E2047">
        <f ca="1"/>
        <v>7.888995918076489</v>
      </c>
      <c r="F2047">
        <f ca="1"/>
        <v>0.89392868969014239</v>
      </c>
    </row>
    <row r="2048" spans="5:6" x14ac:dyDescent="0.3">
      <c r="E2048">
        <f ca="1"/>
        <v>6.0652752267326626</v>
      </c>
      <c r="F2048">
        <f ca="1"/>
        <v>0.76005717556077768</v>
      </c>
    </row>
    <row r="2049" spans="5:6" x14ac:dyDescent="0.3">
      <c r="E2049">
        <f ca="1"/>
        <v>101.06894998951115</v>
      </c>
      <c r="F2049">
        <f ca="1"/>
        <v>0.99668677142259221</v>
      </c>
    </row>
    <row r="2050" spans="5:6" x14ac:dyDescent="0.3">
      <c r="E2050">
        <f ca="1"/>
        <v>3.8187263907451383</v>
      </c>
      <c r="F2050">
        <f ca="1"/>
        <v>0.22360766916782637</v>
      </c>
    </row>
    <row r="2051" spans="5:6" x14ac:dyDescent="0.3">
      <c r="E2051">
        <f ca="1"/>
        <v>3.9517721146442177</v>
      </c>
      <c r="F2051">
        <f ca="1"/>
        <v>0.24250641166364145</v>
      </c>
    </row>
    <row r="2052" spans="5:6" x14ac:dyDescent="0.3">
      <c r="E2052">
        <f ca="1"/>
        <v>113.53245427810239</v>
      </c>
      <c r="F2052">
        <f ca="1"/>
        <v>0.99706722858937735</v>
      </c>
    </row>
    <row r="2053" spans="5:6" x14ac:dyDescent="0.3">
      <c r="E2053">
        <f ca="1"/>
        <v>4.5276954484612286</v>
      </c>
      <c r="F2053">
        <f ca="1"/>
        <v>0.35954678254609385</v>
      </c>
    </row>
    <row r="2054" spans="5:6" x14ac:dyDescent="0.3">
      <c r="E2054">
        <f ca="1"/>
        <v>7.8148140401286259</v>
      </c>
      <c r="F2054">
        <f ca="1"/>
        <v>0.89134301938188421</v>
      </c>
    </row>
    <row r="2055" spans="5:6" x14ac:dyDescent="0.3">
      <c r="E2055">
        <f ca="1"/>
        <v>-2.9430550568097464</v>
      </c>
      <c r="F2055">
        <f ca="1"/>
        <v>3.9864255996041709E-2</v>
      </c>
    </row>
    <row r="2056" spans="5:6" x14ac:dyDescent="0.3">
      <c r="E2056">
        <f ca="1"/>
        <v>6.571506686793942</v>
      </c>
      <c r="F2056">
        <f ca="1"/>
        <v>0.81961165395925795</v>
      </c>
    </row>
    <row r="2057" spans="5:6" x14ac:dyDescent="0.3">
      <c r="E2057">
        <f ca="1"/>
        <v>5.0451030309332401</v>
      </c>
      <c r="F2057">
        <f ca="1"/>
        <v>0.51434701728180432</v>
      </c>
    </row>
    <row r="2058" spans="5:6" x14ac:dyDescent="0.3">
      <c r="E2058">
        <f ca="1"/>
        <v>4.8151884502217763</v>
      </c>
      <c r="F2058">
        <f ca="1"/>
        <v>0.44182901276646203</v>
      </c>
    </row>
    <row r="2059" spans="5:6" x14ac:dyDescent="0.3">
      <c r="E2059">
        <f ca="1"/>
        <v>5.2779710788589416</v>
      </c>
      <c r="F2059">
        <f ca="1"/>
        <v>0.58630218032260362</v>
      </c>
    </row>
    <row r="2060" spans="5:6" x14ac:dyDescent="0.3">
      <c r="E2060">
        <f ca="1"/>
        <v>3.4147144749789304</v>
      </c>
      <c r="F2060">
        <f ca="1"/>
        <v>0.17913209930315055</v>
      </c>
    </row>
    <row r="2061" spans="5:6" x14ac:dyDescent="0.3">
      <c r="E2061">
        <f ca="1"/>
        <v>4.5612575473475667</v>
      </c>
      <c r="F2061">
        <f ca="1"/>
        <v>0.3683938827408304</v>
      </c>
    </row>
    <row r="2062" spans="5:6" x14ac:dyDescent="0.3">
      <c r="E2062">
        <f ca="1"/>
        <v>4.0510409751683261</v>
      </c>
      <c r="F2062">
        <f ca="1"/>
        <v>0.258334261515269</v>
      </c>
    </row>
    <row r="2063" spans="5:6" x14ac:dyDescent="0.3">
      <c r="E2063">
        <f ca="1"/>
        <v>4.9924518398204238</v>
      </c>
      <c r="F2063">
        <f ca="1"/>
        <v>0.49759739162096378</v>
      </c>
    </row>
    <row r="2064" spans="5:6" x14ac:dyDescent="0.3">
      <c r="E2064">
        <f ca="1"/>
        <v>6.4861421696994723</v>
      </c>
      <c r="F2064">
        <f ca="1"/>
        <v>0.81146697305267845</v>
      </c>
    </row>
    <row r="2065" spans="5:6" x14ac:dyDescent="0.3">
      <c r="E2065">
        <f ca="1"/>
        <v>-8.3222929051475418</v>
      </c>
      <c r="F2065">
        <f ca="1"/>
        <v>2.3848303042271646E-2</v>
      </c>
    </row>
    <row r="2066" spans="5:6" x14ac:dyDescent="0.3">
      <c r="E2066">
        <f ca="1"/>
        <v>4.9781758883938556</v>
      </c>
      <c r="F2066">
        <f ca="1"/>
        <v>0.49305427210975106</v>
      </c>
    </row>
    <row r="2067" spans="5:6" x14ac:dyDescent="0.3">
      <c r="E2067">
        <f ca="1"/>
        <v>5.7558183764809989</v>
      </c>
      <c r="F2067">
        <f ca="1"/>
        <v>0.70601476805103469</v>
      </c>
    </row>
    <row r="2068" spans="5:6" x14ac:dyDescent="0.3">
      <c r="E2068">
        <f ca="1"/>
        <v>5.0258403835963632</v>
      </c>
      <c r="F2068">
        <f ca="1"/>
        <v>0.5082234195585269</v>
      </c>
    </row>
    <row r="2069" spans="5:6" x14ac:dyDescent="0.3">
      <c r="E2069">
        <f ca="1"/>
        <v>6.2755111745890915</v>
      </c>
      <c r="F2069">
        <f ca="1"/>
        <v>0.78835319493007083</v>
      </c>
    </row>
    <row r="2070" spans="5:6" x14ac:dyDescent="0.3">
      <c r="E2070">
        <f ca="1"/>
        <v>5.3788489028554398</v>
      </c>
      <c r="F2070">
        <f ca="1"/>
        <v>0.61527298841980937</v>
      </c>
    </row>
    <row r="2071" spans="5:6" x14ac:dyDescent="0.3">
      <c r="E2071">
        <f ca="1"/>
        <v>4.1050352530923364</v>
      </c>
      <c r="F2071">
        <f ca="1"/>
        <v>0.26762543743384964</v>
      </c>
    </row>
    <row r="2072" spans="5:6" x14ac:dyDescent="0.3">
      <c r="E2072">
        <f ca="1"/>
        <v>5.2338863751036246</v>
      </c>
      <c r="F2072">
        <f ca="1"/>
        <v>0.57313371935319302</v>
      </c>
    </row>
    <row r="2073" spans="5:6" x14ac:dyDescent="0.3">
      <c r="E2073">
        <f ca="1"/>
        <v>4.7962796101951879</v>
      </c>
      <c r="F2073">
        <f ca="1"/>
        <v>0.43602917147756859</v>
      </c>
    </row>
    <row r="2074" spans="5:6" x14ac:dyDescent="0.3">
      <c r="E2074">
        <f ca="1"/>
        <v>5.750552817276998</v>
      </c>
      <c r="F2074">
        <f ca="1"/>
        <v>0.70494535382954682</v>
      </c>
    </row>
    <row r="2075" spans="5:6" x14ac:dyDescent="0.3">
      <c r="E2075">
        <f ca="1"/>
        <v>4.4113386082280392</v>
      </c>
      <c r="F2075">
        <f ca="1"/>
        <v>0.33064622694289836</v>
      </c>
    </row>
    <row r="2076" spans="5:6" x14ac:dyDescent="0.3">
      <c r="E2076">
        <f ca="1"/>
        <v>4.3349151367928247</v>
      </c>
      <c r="F2076">
        <f ca="1"/>
        <v>0.31318179219048459</v>
      </c>
    </row>
    <row r="2077" spans="5:6" x14ac:dyDescent="0.3">
      <c r="E2077">
        <f ca="1"/>
        <v>5.8423161770677421</v>
      </c>
      <c r="F2077">
        <f ca="1"/>
        <v>0.72282209615383464</v>
      </c>
    </row>
    <row r="2078" spans="5:6" x14ac:dyDescent="0.3">
      <c r="E2078">
        <f ca="1"/>
        <v>5.3908679361657654</v>
      </c>
      <c r="F2078">
        <f ca="1"/>
        <v>0.61860519326748042</v>
      </c>
    </row>
    <row r="2079" spans="5:6" x14ac:dyDescent="0.3">
      <c r="E2079">
        <f ca="1"/>
        <v>2.6646545403717279</v>
      </c>
      <c r="F2079">
        <f ca="1"/>
        <v>0.12878174598452963</v>
      </c>
    </row>
    <row r="2080" spans="5:6" x14ac:dyDescent="0.3">
      <c r="E2080">
        <f ca="1"/>
        <v>4.1741939378292425</v>
      </c>
      <c r="F2080">
        <f ca="1"/>
        <v>0.280277218727079</v>
      </c>
    </row>
    <row r="2081" spans="5:6" x14ac:dyDescent="0.3">
      <c r="E2081">
        <f ca="1"/>
        <v>7.1232708608525872</v>
      </c>
      <c r="F2081">
        <f ca="1"/>
        <v>0.85989390139267985</v>
      </c>
    </row>
    <row r="2082" spans="5:6" x14ac:dyDescent="0.3">
      <c r="E2082">
        <f ca="1"/>
        <v>4.8082340824506939</v>
      </c>
      <c r="F2082">
        <f ca="1"/>
        <v>0.4396911684299124</v>
      </c>
    </row>
    <row r="2083" spans="5:6" x14ac:dyDescent="0.3">
      <c r="E2083">
        <f ca="1"/>
        <v>2.057814135625105</v>
      </c>
      <c r="F2083">
        <f ca="1"/>
        <v>0.10428912348219949</v>
      </c>
    </row>
    <row r="2084" spans="5:6" x14ac:dyDescent="0.3">
      <c r="E2084">
        <f ca="1"/>
        <v>4.1942471940151869</v>
      </c>
      <c r="F2084">
        <f ca="1"/>
        <v>0.28410984648849136</v>
      </c>
    </row>
    <row r="2085" spans="5:6" x14ac:dyDescent="0.3">
      <c r="E2085">
        <f ca="1"/>
        <v>19.212486553456078</v>
      </c>
      <c r="F2085">
        <f ca="1"/>
        <v>0.97764035432261842</v>
      </c>
    </row>
    <row r="2086" spans="5:6" x14ac:dyDescent="0.3">
      <c r="E2086">
        <f ca="1"/>
        <v>4.1256006340206453</v>
      </c>
      <c r="F2086">
        <f ca="1"/>
        <v>0.27129762019749826</v>
      </c>
    </row>
    <row r="2087" spans="5:6" x14ac:dyDescent="0.3">
      <c r="E2087">
        <f ca="1"/>
        <v>6.2445208139039696</v>
      </c>
      <c r="F2087">
        <f ca="1"/>
        <v>0.78454084827938864</v>
      </c>
    </row>
    <row r="2088" spans="5:6" x14ac:dyDescent="0.3">
      <c r="E2088">
        <f ca="1"/>
        <v>2.3038857612387185</v>
      </c>
      <c r="F2088">
        <f ca="1"/>
        <v>0.11305570576386359</v>
      </c>
    </row>
    <row r="2089" spans="5:6" x14ac:dyDescent="0.3">
      <c r="E2089">
        <f ca="1"/>
        <v>5.9596412233092124</v>
      </c>
      <c r="F2089">
        <f ca="1"/>
        <v>0.7434453400881077</v>
      </c>
    </row>
    <row r="2090" spans="5:6" x14ac:dyDescent="0.3">
      <c r="E2090">
        <f ca="1"/>
        <v>8.256506381459598</v>
      </c>
      <c r="F2090">
        <f ca="1"/>
        <v>0.90516362951855733</v>
      </c>
    </row>
    <row r="2091" spans="5:6" x14ac:dyDescent="0.3">
      <c r="E2091">
        <f ca="1"/>
        <v>298.99848899930521</v>
      </c>
      <c r="F2091">
        <f ca="1"/>
        <v>0.99891731192317623</v>
      </c>
    </row>
    <row r="2092" spans="5:6" x14ac:dyDescent="0.3">
      <c r="E2092">
        <f ca="1"/>
        <v>2.909326056871933</v>
      </c>
      <c r="F2092">
        <f ca="1"/>
        <v>0.14201374137549494</v>
      </c>
    </row>
    <row r="2093" spans="5:6" x14ac:dyDescent="0.3">
      <c r="E2093">
        <f ca="1"/>
        <v>-1.8285654843790704</v>
      </c>
      <c r="F2093">
        <f ca="1"/>
        <v>4.6285455038605261E-2</v>
      </c>
    </row>
    <row r="2094" spans="5:6" x14ac:dyDescent="0.3">
      <c r="E2094">
        <f ca="1"/>
        <v>5.1378720854441324</v>
      </c>
      <c r="F2094">
        <f ca="1"/>
        <v>0.54361110445651528</v>
      </c>
    </row>
    <row r="2095" spans="5:6" x14ac:dyDescent="0.3">
      <c r="E2095">
        <f ca="1"/>
        <v>4.6083571856230492</v>
      </c>
      <c r="F2095">
        <f ca="1"/>
        <v>0.38118090030298829</v>
      </c>
    </row>
    <row r="2096" spans="5:6" x14ac:dyDescent="0.3">
      <c r="E2096">
        <f ca="1"/>
        <v>4.6420231648294052</v>
      </c>
      <c r="F2096">
        <f ca="1"/>
        <v>0.39057671713511138</v>
      </c>
    </row>
    <row r="2097" spans="5:6" x14ac:dyDescent="0.3">
      <c r="E2097">
        <f ca="1"/>
        <v>-240.16698425804645</v>
      </c>
      <c r="F2097">
        <f ca="1"/>
        <v>1.2983319182232611E-3</v>
      </c>
    </row>
    <row r="2098" spans="5:6" x14ac:dyDescent="0.3">
      <c r="E2098">
        <f ca="1"/>
        <v>5.3782590468440654</v>
      </c>
      <c r="F2098">
        <f ca="1"/>
        <v>0.61510876513070867</v>
      </c>
    </row>
    <row r="2099" spans="5:6" x14ac:dyDescent="0.3">
      <c r="E2099">
        <f ca="1"/>
        <v>6.0205859205813486</v>
      </c>
      <c r="F2099">
        <f ca="1"/>
        <v>0.75324285904750754</v>
      </c>
    </row>
    <row r="2100" spans="5:6" x14ac:dyDescent="0.3">
      <c r="E2100">
        <f ca="1"/>
        <v>4.9479100657734101</v>
      </c>
      <c r="F2100">
        <f ca="1"/>
        <v>0.48343423111105099</v>
      </c>
    </row>
    <row r="2101" spans="5:6" x14ac:dyDescent="0.3">
      <c r="E2101">
        <f ca="1"/>
        <v>5.013081651159057</v>
      </c>
      <c r="F2101">
        <f ca="1"/>
        <v>0.50416378138696316</v>
      </c>
    </row>
    <row r="2102" spans="5:6" x14ac:dyDescent="0.3">
      <c r="E2102">
        <f ca="1"/>
        <v>4.3515293882088013</v>
      </c>
      <c r="F2102">
        <f ca="1"/>
        <v>0.31687653637264745</v>
      </c>
    </row>
    <row r="2103" spans="5:6" x14ac:dyDescent="0.3">
      <c r="E2103">
        <f ca="1"/>
        <v>7.3507392205444528</v>
      </c>
      <c r="F2103">
        <f ca="1"/>
        <v>0.87197328283467868</v>
      </c>
    </row>
    <row r="2104" spans="5:6" x14ac:dyDescent="0.3">
      <c r="E2104">
        <f ca="1"/>
        <v>4.8991121982197416</v>
      </c>
      <c r="F2104">
        <f ca="1"/>
        <v>0.46799470913130653</v>
      </c>
    </row>
    <row r="2105" spans="5:6" x14ac:dyDescent="0.3">
      <c r="E2105">
        <f ca="1"/>
        <v>5.4616653669981075</v>
      </c>
      <c r="F2105">
        <f ca="1"/>
        <v>0.63767296967904219</v>
      </c>
    </row>
    <row r="2106" spans="5:6" x14ac:dyDescent="0.3">
      <c r="E2106">
        <f ca="1"/>
        <v>5.3160642147638386</v>
      </c>
      <c r="F2106">
        <f ca="1"/>
        <v>0.59744378504088802</v>
      </c>
    </row>
    <row r="2107" spans="5:6" x14ac:dyDescent="0.3">
      <c r="E2107">
        <f ca="1"/>
        <v>4.9181899510714659</v>
      </c>
      <c r="F2107">
        <f ca="1"/>
        <v>0.47401691679470676</v>
      </c>
    </row>
    <row r="2108" spans="5:6" x14ac:dyDescent="0.3">
      <c r="E2108">
        <f ca="1"/>
        <v>2.776041646394618</v>
      </c>
      <c r="F2108">
        <f ca="1"/>
        <v>0.13450558346607122</v>
      </c>
    </row>
    <row r="2109" spans="5:6" x14ac:dyDescent="0.3">
      <c r="E2109">
        <f ca="1"/>
        <v>5.6371916282247403</v>
      </c>
      <c r="F2109">
        <f ca="1"/>
        <v>0.68058303365780159</v>
      </c>
    </row>
    <row r="2110" spans="5:6" x14ac:dyDescent="0.3">
      <c r="E2110">
        <f ca="1"/>
        <v>-71.539637997243958</v>
      </c>
      <c r="F2110">
        <f ca="1"/>
        <v>4.1585221043427545E-3</v>
      </c>
    </row>
    <row r="2111" spans="5:6" x14ac:dyDescent="0.3">
      <c r="E2111">
        <f ca="1"/>
        <v>3.071448319167029</v>
      </c>
      <c r="F2111">
        <f ca="1"/>
        <v>0.15226563992995257</v>
      </c>
    </row>
    <row r="2112" spans="5:6" x14ac:dyDescent="0.3">
      <c r="E2112">
        <f ca="1"/>
        <v>3.8502429705667396</v>
      </c>
      <c r="F2112">
        <f ca="1"/>
        <v>0.22786156486521431</v>
      </c>
    </row>
    <row r="2113" spans="5:6" x14ac:dyDescent="0.3">
      <c r="E2113">
        <f ca="1"/>
        <v>3.0650823554083058</v>
      </c>
      <c r="F2113">
        <f ca="1"/>
        <v>0.15183738039268324</v>
      </c>
    </row>
    <row r="2114" spans="5:6" x14ac:dyDescent="0.3">
      <c r="E2114">
        <f ca="1"/>
        <v>9.6069397185074266</v>
      </c>
      <c r="F2114">
        <f ca="1"/>
        <v>0.93196190804094592</v>
      </c>
    </row>
    <row r="2115" spans="5:6" x14ac:dyDescent="0.3">
      <c r="E2115">
        <f ca="1"/>
        <v>7.3508454561300809</v>
      </c>
      <c r="F2115">
        <f ca="1"/>
        <v>0.87197846436598681</v>
      </c>
    </row>
    <row r="2116" spans="5:6" x14ac:dyDescent="0.3">
      <c r="E2116">
        <f ca="1"/>
        <v>4.4590550796331376</v>
      </c>
      <c r="F2116">
        <f ca="1"/>
        <v>0.34216140724781047</v>
      </c>
    </row>
    <row r="2117" spans="5:6" x14ac:dyDescent="0.3">
      <c r="E2117">
        <f ca="1"/>
        <v>3.7634885677664696</v>
      </c>
      <c r="F2117">
        <f ca="1"/>
        <v>0.21646332393914591</v>
      </c>
    </row>
    <row r="2118" spans="5:6" x14ac:dyDescent="0.3">
      <c r="E2118">
        <f ca="1"/>
        <v>11.474068520096964</v>
      </c>
      <c r="F2118">
        <f ca="1"/>
        <v>0.95121861335511537</v>
      </c>
    </row>
    <row r="2119" spans="5:6" x14ac:dyDescent="0.3">
      <c r="E2119">
        <f ca="1"/>
        <v>4.8367503803171337</v>
      </c>
      <c r="F2119">
        <f ca="1"/>
        <v>0.44849040920358757</v>
      </c>
    </row>
    <row r="2120" spans="5:6" x14ac:dyDescent="0.3">
      <c r="E2120">
        <f ca="1"/>
        <v>3.9543787681807112</v>
      </c>
      <c r="F2120">
        <f ca="1"/>
        <v>0.24290226263424447</v>
      </c>
    </row>
    <row r="2121" spans="5:6" x14ac:dyDescent="0.3">
      <c r="E2121">
        <f ca="1"/>
        <v>7.0821611398379822</v>
      </c>
      <c r="F2121">
        <f ca="1"/>
        <v>0.85748006650818676</v>
      </c>
    </row>
    <row r="2122" spans="5:6" x14ac:dyDescent="0.3">
      <c r="E2122">
        <f ca="1"/>
        <v>3.0570561253075481</v>
      </c>
      <c r="F2122">
        <f ca="1"/>
        <v>0.15130058868858265</v>
      </c>
    </row>
    <row r="2123" spans="5:6" x14ac:dyDescent="0.3">
      <c r="E2123">
        <f ca="1"/>
        <v>3.0165362917719536</v>
      </c>
      <c r="F2123">
        <f ca="1"/>
        <v>0.14864335645129645</v>
      </c>
    </row>
    <row r="2124" spans="5:6" x14ac:dyDescent="0.3">
      <c r="E2124">
        <f ca="1"/>
        <v>4.7580167882165032</v>
      </c>
      <c r="F2124">
        <f ca="1"/>
        <v>0.42442707842688565</v>
      </c>
    </row>
    <row r="2125" spans="5:6" x14ac:dyDescent="0.3">
      <c r="E2125">
        <f ca="1"/>
        <v>13.89394451878414</v>
      </c>
      <c r="F2125">
        <f ca="1"/>
        <v>0.96436017503937299</v>
      </c>
    </row>
    <row r="2126" spans="5:6" x14ac:dyDescent="0.3">
      <c r="E2126">
        <f ca="1"/>
        <v>4.6431112361538878</v>
      </c>
      <c r="F2126">
        <f ca="1"/>
        <v>0.39088382537958577</v>
      </c>
    </row>
    <row r="2127" spans="5:6" x14ac:dyDescent="0.3">
      <c r="E2127">
        <f ca="1"/>
        <v>10.647194911860895</v>
      </c>
      <c r="F2127">
        <f ca="1"/>
        <v>0.94421229686573882</v>
      </c>
    </row>
    <row r="2128" spans="5:6" x14ac:dyDescent="0.3">
      <c r="E2128">
        <f ca="1"/>
        <v>4.436445545421428</v>
      </c>
      <c r="F2128">
        <f ca="1"/>
        <v>0.33664651468659185</v>
      </c>
    </row>
    <row r="2129" spans="5:6" x14ac:dyDescent="0.3">
      <c r="E2129">
        <f ca="1"/>
        <v>4.8414354681933451</v>
      </c>
      <c r="F2129">
        <f ca="1"/>
        <v>0.44994407949755894</v>
      </c>
    </row>
    <row r="2130" spans="5:6" x14ac:dyDescent="0.3">
      <c r="E2130">
        <f ca="1"/>
        <v>3.2943672741731254</v>
      </c>
      <c r="F2130">
        <f ca="1"/>
        <v>0.16879324625715214</v>
      </c>
    </row>
    <row r="2131" spans="5:6" x14ac:dyDescent="0.3">
      <c r="E2131">
        <f ca="1"/>
        <v>3.9672680414908652</v>
      </c>
      <c r="F2131">
        <f ca="1"/>
        <v>0.2448748748785079</v>
      </c>
    </row>
    <row r="2132" spans="5:6" x14ac:dyDescent="0.3">
      <c r="E2132">
        <f ca="1"/>
        <v>-0.84289445222340209</v>
      </c>
      <c r="F2132">
        <f ca="1"/>
        <v>5.3955355898186896E-2</v>
      </c>
    </row>
    <row r="2133" spans="5:6" x14ac:dyDescent="0.3">
      <c r="E2133">
        <f ca="1"/>
        <v>5.302981966781779</v>
      </c>
      <c r="F2133">
        <f ca="1"/>
        <v>0.59364367885774083</v>
      </c>
    </row>
    <row r="2134" spans="5:6" x14ac:dyDescent="0.3">
      <c r="E2134">
        <f ca="1"/>
        <v>3.9996067273290756</v>
      </c>
      <c r="F2134">
        <f ca="1"/>
        <v>0.24993742101654781</v>
      </c>
    </row>
    <row r="2135" spans="5:6" x14ac:dyDescent="0.3">
      <c r="E2135">
        <f ca="1"/>
        <v>6.7156430908162354</v>
      </c>
      <c r="F2135">
        <f ca="1"/>
        <v>0.83201831325993481</v>
      </c>
    </row>
    <row r="2136" spans="5:6" x14ac:dyDescent="0.3">
      <c r="E2136">
        <f ca="1"/>
        <v>5.586766839574949</v>
      </c>
      <c r="F2136">
        <f ca="1"/>
        <v>0.66890554118185797</v>
      </c>
    </row>
    <row r="2137" spans="5:6" x14ac:dyDescent="0.3">
      <c r="E2137">
        <f ca="1"/>
        <v>6.3818217852860819</v>
      </c>
      <c r="F2137">
        <f ca="1"/>
        <v>0.80059669597721006</v>
      </c>
    </row>
    <row r="2138" spans="5:6" x14ac:dyDescent="0.3">
      <c r="E2138">
        <f ca="1"/>
        <v>5.2941013954327687</v>
      </c>
      <c r="F2138">
        <f ca="1"/>
        <v>0.59104824064885941</v>
      </c>
    </row>
    <row r="2139" spans="5:6" x14ac:dyDescent="0.3">
      <c r="E2139">
        <f ca="1"/>
        <v>2.6912623725663707</v>
      </c>
      <c r="F2139">
        <f ca="1"/>
        <v>0.13010682181707622</v>
      </c>
    </row>
    <row r="2140" spans="5:6" x14ac:dyDescent="0.3">
      <c r="E2140">
        <f ca="1"/>
        <v>5.1324156963628518</v>
      </c>
      <c r="F2140">
        <f ca="1"/>
        <v>0.5419054378721373</v>
      </c>
    </row>
    <row r="2141" spans="5:6" x14ac:dyDescent="0.3">
      <c r="E2141">
        <f ca="1"/>
        <v>-2.8638366102453867</v>
      </c>
      <c r="F2141">
        <f ca="1"/>
        <v>4.0261590607559072E-2</v>
      </c>
    </row>
    <row r="2142" spans="5:6" x14ac:dyDescent="0.3">
      <c r="E2142">
        <f ca="1"/>
        <v>5.1826931650898187</v>
      </c>
      <c r="F2142">
        <f ca="1"/>
        <v>0.55751870879172383</v>
      </c>
    </row>
    <row r="2143" spans="5:6" x14ac:dyDescent="0.3">
      <c r="E2143">
        <f ca="1"/>
        <v>4.4046460855366725</v>
      </c>
      <c r="F2143">
        <f ca="1"/>
        <v>0.32906878240047333</v>
      </c>
    </row>
    <row r="2144" spans="5:6" x14ac:dyDescent="0.3">
      <c r="E2144">
        <f ca="1"/>
        <v>5.1220207763631702</v>
      </c>
      <c r="F2144">
        <f ca="1"/>
        <v>0.53864935748837217</v>
      </c>
    </row>
    <row r="2145" spans="5:6" x14ac:dyDescent="0.3">
      <c r="E2145">
        <f ca="1"/>
        <v>4.4672847308806691</v>
      </c>
      <c r="F2145">
        <f ca="1"/>
        <v>0.34419494667878592</v>
      </c>
    </row>
    <row r="2146" spans="5:6" x14ac:dyDescent="0.3">
      <c r="E2146">
        <f ca="1"/>
        <v>5.7548862986639309</v>
      </c>
      <c r="F2146">
        <f ca="1"/>
        <v>0.70582586082831422</v>
      </c>
    </row>
    <row r="2147" spans="5:6" x14ac:dyDescent="0.3">
      <c r="E2147">
        <f ca="1"/>
        <v>6.5452322077355225</v>
      </c>
      <c r="F2147">
        <f ca="1"/>
        <v>0.81717220629654885</v>
      </c>
    </row>
    <row r="2148" spans="5:6" x14ac:dyDescent="0.3">
      <c r="E2148">
        <f ca="1"/>
        <v>7.8257412954236676</v>
      </c>
      <c r="F2148">
        <f ca="1"/>
        <v>0.8917314800048759</v>
      </c>
    </row>
    <row r="2149" spans="5:6" x14ac:dyDescent="0.3">
      <c r="E2149">
        <f ca="1"/>
        <v>5.6176993077371158</v>
      </c>
      <c r="F2149">
        <f ca="1"/>
        <v>0.67613109215814871</v>
      </c>
    </row>
    <row r="2150" spans="5:6" x14ac:dyDescent="0.3">
      <c r="E2150">
        <f ca="1"/>
        <v>5.8540539995962488</v>
      </c>
      <c r="F2150">
        <f ca="1"/>
        <v>0.72499508834106052</v>
      </c>
    </row>
    <row r="2151" spans="5:6" x14ac:dyDescent="0.3">
      <c r="E2151">
        <f ca="1"/>
        <v>0.41714908421291153</v>
      </c>
      <c r="F2151">
        <f ca="1"/>
        <v>6.8384844072505113E-2</v>
      </c>
    </row>
    <row r="2152" spans="5:6" x14ac:dyDescent="0.3">
      <c r="E2152">
        <f ca="1"/>
        <v>5.1688948819052145</v>
      </c>
      <c r="F2152">
        <f ca="1"/>
        <v>0.55325830003859244</v>
      </c>
    </row>
    <row r="2153" spans="5:6" x14ac:dyDescent="0.3">
      <c r="E2153">
        <f ca="1"/>
        <v>0.21527738435061039</v>
      </c>
      <c r="F2153">
        <f ca="1"/>
        <v>6.5582287326963473E-2</v>
      </c>
    </row>
    <row r="2154" spans="5:6" x14ac:dyDescent="0.3">
      <c r="E2154">
        <f ca="1"/>
        <v>11.675049518744743</v>
      </c>
      <c r="F2154">
        <f ca="1"/>
        <v>0.95266550223461288</v>
      </c>
    </row>
    <row r="2155" spans="5:6" x14ac:dyDescent="0.3">
      <c r="E2155">
        <f ca="1"/>
        <v>8.8330437056769284</v>
      </c>
      <c r="F2155">
        <f ca="1"/>
        <v>0.91876704773092688</v>
      </c>
    </row>
    <row r="2156" spans="5:6" x14ac:dyDescent="0.3">
      <c r="E2156">
        <f ca="1"/>
        <v>1.0813232865815903</v>
      </c>
      <c r="F2156">
        <f ca="1"/>
        <v>7.9531529534261458E-2</v>
      </c>
    </row>
    <row r="2157" spans="5:6" x14ac:dyDescent="0.3">
      <c r="E2157">
        <f ca="1"/>
        <v>1.4881708424592386</v>
      </c>
      <c r="F2157">
        <f ca="1"/>
        <v>8.8302241616047494E-2</v>
      </c>
    </row>
    <row r="2158" spans="5:6" x14ac:dyDescent="0.3">
      <c r="E2158">
        <f ca="1"/>
        <v>3.4469378633873982</v>
      </c>
      <c r="F2158">
        <f ca="1"/>
        <v>0.18209471856892429</v>
      </c>
    </row>
    <row r="2159" spans="5:6" x14ac:dyDescent="0.3">
      <c r="E2159">
        <f ca="1"/>
        <v>-282.69379983639254</v>
      </c>
      <c r="F2159">
        <f ca="1"/>
        <v>1.1064145436349149E-3</v>
      </c>
    </row>
    <row r="2160" spans="5:6" x14ac:dyDescent="0.3">
      <c r="E2160">
        <f ca="1"/>
        <v>2.1805855163923389</v>
      </c>
      <c r="F2160">
        <f ca="1"/>
        <v>0.10849311024863006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cauchy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2021-07-02T21:37:37Z</dcterms:created>
  <dcterms:modified xsi:type="dcterms:W3CDTF">2023-01-31T17:47:03Z</dcterms:modified>
</cp:coreProperties>
</file>