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577056BC-5694-41AF-A3E7-27DAC482229F}" xr6:coauthVersionLast="47" xr6:coauthVersionMax="47" xr10:uidLastSave="{00000000-0000-0000-0000-000000000000}"/>
  <bookViews>
    <workbookView xWindow="-108" yWindow="-108" windowWidth="23256" windowHeight="12456" xr2:uid="{D6DCA5B4-F9C5-4266-B03F-27E750730348}"/>
  </bookViews>
  <sheets>
    <sheet name="F_4P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F_4P!$F$3:$F$2160</definedName>
    <definedName name="PROB">'[1]Probabilidades Origen-Destino'!$D$5</definedName>
    <definedName name="solver_adj" localSheetId="0" hidden="1">F_4P!$N$13:$N$14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F_4P!$N$14</definedName>
    <definedName name="solver_lhs2" localSheetId="0" hidden="1">F_4P!$N$14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F_4P!$K$13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J9" i="1"/>
  <c r="J8" i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M7" i="1"/>
  <c r="E7" i="1"/>
  <c r="F7" i="1" s="1"/>
  <c r="M6" i="1"/>
  <c r="E6" i="1"/>
  <c r="F6" i="1" s="1"/>
  <c r="M5" i="1"/>
  <c r="E5" i="1"/>
  <c r="F5" i="1" s="1"/>
  <c r="M4" i="1"/>
  <c r="J3" i="1" s="1"/>
  <c r="E4" i="1"/>
  <c r="F4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M12" i="1"/>
  <c r="J6" i="1" s="1"/>
  <c r="M11" i="1"/>
  <c r="M13" i="1"/>
  <c r="J7" i="1" s="1"/>
  <c r="J4" i="1"/>
  <c r="J5" i="1" s="1"/>
  <c r="I6" i="1"/>
  <c r="I5" i="1"/>
  <c r="I14" i="1"/>
  <c r="I4" i="1"/>
  <c r="I3" i="1"/>
  <c r="I13" i="1"/>
  <c r="I12" i="1"/>
  <c r="I8" i="1"/>
  <c r="I15" i="1"/>
  <c r="I21" i="1" l="1"/>
  <c r="I7" i="1" s="1"/>
  <c r="I20" i="1"/>
  <c r="I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<sst xmlns="http://schemas.openxmlformats.org/spreadsheetml/2006/main" count="48" uniqueCount="32">
  <si>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</si>
  <si>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</si>
  <si>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</si>
  <si>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</si>
  <si>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</si>
  <si>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</si>
  <si>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</si>
  <si>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Momentos teoricos</t>
  </si>
  <si>
    <t>df1</t>
  </si>
  <si>
    <t>media</t>
  </si>
  <si>
    <t>k</t>
  </si>
  <si>
    <t>E[k]</t>
  </si>
  <si>
    <t>df2</t>
  </si>
  <si>
    <t>varianza</t>
  </si>
  <si>
    <t>desviación</t>
  </si>
  <si>
    <t>asimetria</t>
  </si>
  <si>
    <t>curtosis</t>
  </si>
  <si>
    <t>mediana</t>
  </si>
  <si>
    <t>moda</t>
  </si>
  <si>
    <t>Momentos centrados teoricos</t>
  </si>
  <si>
    <t>µ1</t>
  </si>
  <si>
    <t>Momentos no centrados</t>
  </si>
  <si>
    <t>µ2</t>
  </si>
  <si>
    <t>E[x1]</t>
  </si>
  <si>
    <t>µ3</t>
  </si>
  <si>
    <t>E[x2]</t>
  </si>
  <si>
    <t>µ4</t>
  </si>
  <si>
    <t>E[x3]</t>
  </si>
  <si>
    <t>E[x4]</t>
  </si>
  <si>
    <t>Momentos centrados</t>
  </si>
  <si>
    <t>scale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</si>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</sst>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D9122CB-C42D-4218-8A53-A4FDE61B70D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560917</xdr:colOff>
      <xdr:row>15</xdr:row>
      <xdr:rowOff>4233</xdr:rowOff>
    </xdr:from>
    <xdr:to>
      <xdr:col>15</xdr:col>
      <xdr:colOff>338667</xdr:colOff>
      <xdr:row>29</xdr:row>
      <xdr:rowOff>80433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B5F2E0B-C55B-49C0-9A7B-E907098F24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5057" y="2747433"/>
              <a:ext cx="505841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DE8E-B516-4E41-8CE8-2AB0E1564476}">
  <sheetPr>
    <tabColor theme="8" tint="-0.249977111117893"/>
  </sheetPr>
  <dimension ref="B2:M2160"/>
  <sheetViews>
    <sheetView tabSelected="1" zoomScale="90" zoomScaleNormal="90" workbookViewId="0">
      <selection activeCell="J13" sqref="J13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5" width="11.44140625" style="2"/>
    <col min="6" max="6" width="18" style="2" customWidth="1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6.44140625" style="2" customWidth="1"/>
    <col min="12" max="12" width="12.44140625" style="2" customWidth="1"/>
    <col min="13" max="13" width="16.33203125" style="2" customWidth="1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6" t="s">
        <v>7</v>
      </c>
      <c r="M2" s="7"/>
    </row>
    <row r="3" spans="2:13" x14ac:dyDescent="0.3">
      <c r="B3" s="3" t="s">
        <v>8</v>
      </c>
      <c r="C3" s="4">
        <v>15</v>
      </c>
      <c r="E3" s="3">
        <f t="shared" ref="E3:E66" ca="1" si="0">RAND()</f>
        <v>0.24424185090380557</v>
      </c>
      <c r="F3" s="3">
        <f ca="1">_xlfn.F.INV(E3,$C$3,$C$4)*$C$6+$C$5</f>
        <v>147.57084793445574</v>
      </c>
      <c r="H3" s="3" t="s">
        <v>9</v>
      </c>
      <c r="I3" s="3">
        <f ca="1">AVERAGE(F3:F2160)</f>
        <v>191.14585577398259</v>
      </c>
      <c r="J3" s="3">
        <f>M4*C6+C5</f>
        <v>190</v>
      </c>
      <c r="L3" s="1" t="s">
        <v>10</v>
      </c>
      <c r="M3" s="1" t="s">
        <v>11</v>
      </c>
    </row>
    <row r="4" spans="2:13" x14ac:dyDescent="0.3">
      <c r="B4" s="3" t="s">
        <v>12</v>
      </c>
      <c r="C4" s="4">
        <v>9</v>
      </c>
      <c r="E4" s="3">
        <f t="shared" ca="1" si="0"/>
        <v>0.43593148285706396</v>
      </c>
      <c r="F4" s="3">
        <f t="shared" ref="F4:F67" ca="1" si="1">_xlfn.F.INV(E4,$C$3,$C$4)*$C$6+$C$5</f>
        <v>165.43391137654726</v>
      </c>
      <c r="H4" s="3" t="s">
        <v>13</v>
      </c>
      <c r="I4" s="3">
        <f ca="1">_xlfn.VAR.S(F3:F2160)</f>
        <v>5484.7626659390717</v>
      </c>
      <c r="J4" s="3">
        <f>C6*C6*(M5-M4^2)</f>
        <v>4752.0000000000018</v>
      </c>
      <c r="L4" s="3">
        <v>1</v>
      </c>
      <c r="M4" s="3">
        <f>(($C$4/$C$3)^L4)*(_xlfn.GAMMA($C$3/2+L4)/_xlfn.GAMMA($C$3/2))*(_xlfn.GAMMA($C$4/2-L4)/_xlfn.GAMMA($C$4/2))</f>
        <v>1.2857142857142856</v>
      </c>
    </row>
    <row r="5" spans="2:13" x14ac:dyDescent="0.3">
      <c r="B5" s="3" t="s">
        <v>31</v>
      </c>
      <c r="C5" s="3">
        <v>100</v>
      </c>
      <c r="E5" s="3">
        <f t="shared" ca="1" si="0"/>
        <v>0.81288189744169526</v>
      </c>
      <c r="F5" s="3">
        <f t="shared" ca="1" si="1"/>
        <v>226.20283684004022</v>
      </c>
      <c r="H5" s="3" t="s">
        <v>14</v>
      </c>
      <c r="I5" s="3">
        <f ca="1">_xlfn.STDEV.S(F3:F2160)</f>
        <v>74.059183535460818</v>
      </c>
      <c r="J5" s="3">
        <f>SQRT(J4)</f>
        <v>68.934751758456358</v>
      </c>
      <c r="L5" s="3">
        <v>2</v>
      </c>
      <c r="M5" s="3">
        <f>(($C$4/$C$3)^L5)*(_xlfn.GAMMA($C$3/2+L5)/_xlfn.GAMMA($C$3/2))*(_xlfn.GAMMA($C$4/2-L5)/_xlfn.GAMMA($C$4/2))</f>
        <v>2.6228571428571428</v>
      </c>
    </row>
    <row r="6" spans="2:13" x14ac:dyDescent="0.3">
      <c r="B6" s="3" t="s">
        <v>30</v>
      </c>
      <c r="C6" s="3">
        <v>70</v>
      </c>
      <c r="E6" s="3">
        <f t="shared" ca="1" si="0"/>
        <v>0.47458577359291476</v>
      </c>
      <c r="F6" s="3">
        <f t="shared" ca="1" si="1"/>
        <v>169.42751881206829</v>
      </c>
      <c r="H6" s="3" t="s">
        <v>15</v>
      </c>
      <c r="I6" s="3">
        <f ca="1">SKEW(F3:F2160)</f>
        <v>4.4167136051911342</v>
      </c>
      <c r="J6" s="3">
        <f>M12/((M5-M4^2)^1.5)</f>
        <v>4.2939155135738769</v>
      </c>
      <c r="L6" s="3">
        <v>3</v>
      </c>
      <c r="M6" s="3">
        <f t="shared" ref="M6:M7" si="2">(($C$4/$C$3)^L6)*(_xlfn.GAMMA($C$3/2+L6)/_xlfn.GAMMA($C$3/2))*(_xlfn.GAMMA($C$4/2-L6)/_xlfn.GAMMA($C$4/2))</f>
        <v>9.9668571428571422</v>
      </c>
    </row>
    <row r="7" spans="2:13" x14ac:dyDescent="0.3">
      <c r="E7" s="3">
        <f t="shared" ca="1" si="0"/>
        <v>0.11574641481675241</v>
      </c>
      <c r="F7" s="3">
        <f t="shared" ca="1" si="1"/>
        <v>135.28562207196063</v>
      </c>
      <c r="H7" s="3" t="s">
        <v>16</v>
      </c>
      <c r="I7" s="3">
        <f ca="1">I21/(I5^4)</f>
        <v>46.606177184952642</v>
      </c>
      <c r="J7" s="3">
        <f>M13/((M5-M4^2)^2)</f>
        <v>97.969696969696912</v>
      </c>
      <c r="L7" s="3">
        <v>4</v>
      </c>
      <c r="M7" s="3">
        <f t="shared" si="2"/>
        <v>125.58239999999999</v>
      </c>
    </row>
    <row r="8" spans="2:13" x14ac:dyDescent="0.3">
      <c r="E8" s="3">
        <f t="shared" ca="1" si="0"/>
        <v>0.34436444404172217</v>
      </c>
      <c r="F8" s="3">
        <f t="shared" ca="1" si="1"/>
        <v>156.64303107878033</v>
      </c>
      <c r="H8" s="3" t="s">
        <v>17</v>
      </c>
      <c r="I8" s="3">
        <f ca="1">MEDIAN(F3:F2160)</f>
        <v>172.05977339288231</v>
      </c>
      <c r="J8" s="3">
        <f>_xlfn.F.INV(0.5,$C$3,$C$4)*C6+C5</f>
        <v>172.17927737861805</v>
      </c>
    </row>
    <row r="9" spans="2:13" x14ac:dyDescent="0.3">
      <c r="E9" s="3">
        <f t="shared" ca="1" si="0"/>
        <v>0.4015323382423136</v>
      </c>
      <c r="F9" s="3">
        <f t="shared" ca="1" si="1"/>
        <v>162.03917913147615</v>
      </c>
      <c r="H9" s="3" t="s">
        <v>18</v>
      </c>
      <c r="I9" s="3" cm="1">
        <f t="array" aca="1" ref="I9" ca="1">_xlfn.XLOOKUP(MAX(_xlfn.ANCHORARRAY(PDF!F3)),_xlfn.ANCHORARRAY(PDF!F3),_xlfn.ANCHORARRAY(PDF!E3))</f>
        <v>149.64014323806231</v>
      </c>
      <c r="J9" s="3">
        <f>(C4*(C3-2))/(C3*(C4+2))*C6+C5</f>
        <v>149.63636363636363</v>
      </c>
      <c r="L9" s="8" t="s">
        <v>19</v>
      </c>
      <c r="M9" s="8"/>
    </row>
    <row r="10" spans="2:13" x14ac:dyDescent="0.3">
      <c r="E10" s="3">
        <f t="shared" ca="1" si="0"/>
        <v>0.85660517895755894</v>
      </c>
      <c r="F10" s="3">
        <f t="shared" ca="1" si="1"/>
        <v>241.70941808162218</v>
      </c>
      <c r="L10" s="3" t="s">
        <v>20</v>
      </c>
      <c r="M10" s="3">
        <v>0</v>
      </c>
    </row>
    <row r="11" spans="2:13" x14ac:dyDescent="0.3">
      <c r="E11" s="3">
        <f t="shared" ca="1" si="0"/>
        <v>0.67053802737741641</v>
      </c>
      <c r="F11" s="3">
        <f t="shared" ca="1" si="1"/>
        <v>194.84742057278311</v>
      </c>
      <c r="H11" s="8" t="s">
        <v>21</v>
      </c>
      <c r="I11" s="8"/>
      <c r="L11" s="3" t="s">
        <v>22</v>
      </c>
      <c r="M11" s="3">
        <f>M5-M4^2</f>
        <v>0.96979591836734724</v>
      </c>
    </row>
    <row r="12" spans="2:13" x14ac:dyDescent="0.3">
      <c r="E12" s="3">
        <f t="shared" ca="1" si="0"/>
        <v>0.14179160544082536</v>
      </c>
      <c r="F12" s="3">
        <f t="shared" ca="1" si="1"/>
        <v>137.97794412615002</v>
      </c>
      <c r="H12" s="3" t="s">
        <v>23</v>
      </c>
      <c r="I12" s="3">
        <f ca="1">SUMPRODUCT(F3:F2160)/COUNT(F3:F2160)</f>
        <v>191.14585577398259</v>
      </c>
      <c r="L12" s="3" t="s">
        <v>24</v>
      </c>
      <c r="M12" s="3">
        <f>M6-3*M4*M5+2*M4^3</f>
        <v>4.1008513119533516</v>
      </c>
    </row>
    <row r="13" spans="2:13" x14ac:dyDescent="0.3">
      <c r="E13" s="3">
        <f t="shared" ca="1" si="0"/>
        <v>0.99132576394241301</v>
      </c>
      <c r="F13" s="3">
        <f t="shared" ca="1" si="1"/>
        <v>461.82256361545058</v>
      </c>
      <c r="H13" s="3" t="s">
        <v>25</v>
      </c>
      <c r="I13" s="3">
        <f ca="1">SUMPRODUCT(F3:F2160,F3:F2160)/COUNT(F3:F2160)</f>
        <v>42018.959250203268</v>
      </c>
      <c r="L13" s="3" t="s">
        <v>26</v>
      </c>
      <c r="M13" s="3">
        <f>M7-4*M4*M6+6*(M4^2)*M5-3*(M4^4)</f>
        <v>92.14090395668471</v>
      </c>
    </row>
    <row r="14" spans="2:13" x14ac:dyDescent="0.3">
      <c r="E14" s="3">
        <f t="shared" ca="1" si="0"/>
        <v>3.1569667843330262E-2</v>
      </c>
      <c r="F14" s="3">
        <f t="shared" ca="1" si="1"/>
        <v>123.82311810032692</v>
      </c>
      <c r="H14" s="3" t="s">
        <v>27</v>
      </c>
      <c r="I14" s="3">
        <f ca="1">SUMPRODUCT(F3:F2160,F3:F2160,F3:F2160)/COUNT(F3:F2160)</f>
        <v>11919120.332208496</v>
      </c>
      <c r="K14" s="5"/>
    </row>
    <row r="15" spans="2:13" x14ac:dyDescent="0.3">
      <c r="E15" s="3">
        <f t="shared" ca="1" si="0"/>
        <v>2.5184653356722486E-2</v>
      </c>
      <c r="F15" s="3">
        <f t="shared" ca="1" si="1"/>
        <v>122.45874777452826</v>
      </c>
      <c r="H15" s="3" t="s">
        <v>28</v>
      </c>
      <c r="I15" s="3">
        <f ca="1">SUMPRODUCT(F3:F2160,F3:F2160,F3:F2160,F3:F2160)/COUNT(F3:F2160)</f>
        <v>5308583245.9786129</v>
      </c>
    </row>
    <row r="16" spans="2:13" x14ac:dyDescent="0.3">
      <c r="E16" s="3">
        <f t="shared" ca="1" si="0"/>
        <v>0.68818817513070185</v>
      </c>
      <c r="F16" s="3">
        <f t="shared" ca="1" si="1"/>
        <v>197.83514513656112</v>
      </c>
    </row>
    <row r="17" spans="5:9" x14ac:dyDescent="0.3">
      <c r="E17" s="3">
        <f t="shared" ca="1" si="0"/>
        <v>0.58929419483654522</v>
      </c>
      <c r="F17" s="3">
        <f t="shared" ca="1" si="1"/>
        <v>182.92098694769061</v>
      </c>
      <c r="H17" s="8" t="s">
        <v>29</v>
      </c>
      <c r="I17" s="8"/>
    </row>
    <row r="18" spans="5:9" x14ac:dyDescent="0.3">
      <c r="E18" s="3">
        <f t="shared" ca="1" si="0"/>
        <v>0.15948037235924606</v>
      </c>
      <c r="F18" s="3">
        <f t="shared" ca="1" si="1"/>
        <v>139.71951909837645</v>
      </c>
      <c r="H18" s="3" t="s">
        <v>20</v>
      </c>
      <c r="I18" s="3">
        <v>0</v>
      </c>
    </row>
    <row r="19" spans="5:9" x14ac:dyDescent="0.3">
      <c r="E19" s="3">
        <f t="shared" ca="1" si="0"/>
        <v>0.35046182322983188</v>
      </c>
      <c r="F19" s="3">
        <f t="shared" ca="1" si="1"/>
        <v>157.20712332855567</v>
      </c>
      <c r="H19" s="3" t="s">
        <v>22</v>
      </c>
      <c r="I19" s="3">
        <f ca="1">I13-I12^2</f>
        <v>5482.2210706351179</v>
      </c>
    </row>
    <row r="20" spans="5:9" x14ac:dyDescent="0.3">
      <c r="E20" s="3">
        <f t="shared" ca="1" si="0"/>
        <v>0.5984243785708061</v>
      </c>
      <c r="F20" s="3">
        <f t="shared" ca="1" si="1"/>
        <v>184.13848229529515</v>
      </c>
      <c r="H20" s="3" t="s">
        <v>24</v>
      </c>
      <c r="I20" s="3">
        <f ca="1">I14-3*I12*I13+2*I12^3</f>
        <v>1791562.7314188723</v>
      </c>
    </row>
    <row r="21" spans="5:9" x14ac:dyDescent="0.3">
      <c r="E21" s="3">
        <f t="shared" ca="1" si="0"/>
        <v>0.86016336868354637</v>
      </c>
      <c r="F21" s="3">
        <f t="shared" ca="1" si="1"/>
        <v>243.20570124527291</v>
      </c>
      <c r="H21" s="3" t="s">
        <v>26</v>
      </c>
      <c r="I21" s="3">
        <f ca="1">I15-4*I12*I14+6*(I12^2)*I13-3*(I12^4)</f>
        <v>1402035987.8951206</v>
      </c>
    </row>
    <row r="22" spans="5:9" x14ac:dyDescent="0.3">
      <c r="E22" s="3">
        <f t="shared" ca="1" si="0"/>
        <v>0.99507989860686008</v>
      </c>
      <c r="F22" s="3">
        <f t="shared" ca="1" si="1"/>
        <v>524.1501178598869</v>
      </c>
    </row>
    <row r="23" spans="5:9" x14ac:dyDescent="0.3">
      <c r="E23" s="3">
        <f t="shared" ca="1" si="0"/>
        <v>0.7971447790504248</v>
      </c>
      <c r="F23" s="3">
        <f t="shared" ca="1" si="1"/>
        <v>221.61063905005716</v>
      </c>
    </row>
    <row r="24" spans="5:9" x14ac:dyDescent="0.3">
      <c r="E24" s="3">
        <f t="shared" ca="1" si="0"/>
        <v>0.38758383170267086</v>
      </c>
      <c r="F24" s="3">
        <f t="shared" ca="1" si="1"/>
        <v>160.69778561481206</v>
      </c>
    </row>
    <row r="25" spans="5:9" x14ac:dyDescent="0.3">
      <c r="E25" s="3">
        <f t="shared" ca="1" si="0"/>
        <v>0.11952773833817321</v>
      </c>
      <c r="F25" s="3">
        <f t="shared" ca="1" si="1"/>
        <v>135.6882896393621</v>
      </c>
    </row>
    <row r="26" spans="5:9" x14ac:dyDescent="0.3">
      <c r="E26" s="3">
        <f t="shared" ca="1" si="0"/>
        <v>4.5017462289055343E-3</v>
      </c>
      <c r="F26" s="3">
        <f t="shared" ca="1" si="1"/>
        <v>115.09168667815767</v>
      </c>
    </row>
    <row r="27" spans="5:9" x14ac:dyDescent="0.3">
      <c r="E27" s="3">
        <f t="shared" ca="1" si="0"/>
        <v>0.30198506017315385</v>
      </c>
      <c r="F27" s="3">
        <f t="shared" ca="1" si="1"/>
        <v>152.7739568699248</v>
      </c>
    </row>
    <row r="28" spans="5:9" x14ac:dyDescent="0.3">
      <c r="E28" s="3">
        <f t="shared" ca="1" si="0"/>
        <v>0.53473897451616881</v>
      </c>
      <c r="F28" s="3">
        <f t="shared" ca="1" si="1"/>
        <v>176.13651226706861</v>
      </c>
    </row>
    <row r="29" spans="5:9" x14ac:dyDescent="0.3">
      <c r="E29" s="3">
        <f t="shared" ca="1" si="0"/>
        <v>0.99830370337248675</v>
      </c>
      <c r="F29" s="3">
        <f t="shared" ca="1" si="1"/>
        <v>664.1162956350214</v>
      </c>
    </row>
    <row r="30" spans="5:9" x14ac:dyDescent="0.3">
      <c r="E30" s="3">
        <f t="shared" ca="1" si="0"/>
        <v>0.21473606751689733</v>
      </c>
      <c r="F30" s="3">
        <f t="shared" ca="1" si="1"/>
        <v>144.89486926035346</v>
      </c>
    </row>
    <row r="31" spans="5:9" x14ac:dyDescent="0.3">
      <c r="E31" s="3">
        <f t="shared" ca="1" si="0"/>
        <v>0.45454509482012551</v>
      </c>
      <c r="F31" s="3">
        <f t="shared" ca="1" si="1"/>
        <v>167.33065839196041</v>
      </c>
    </row>
    <row r="32" spans="5:9" x14ac:dyDescent="0.3">
      <c r="E32" s="3">
        <f t="shared" ca="1" si="0"/>
        <v>0.13293229921200134</v>
      </c>
      <c r="F32" s="3">
        <f t="shared" ca="1" si="1"/>
        <v>137.08187084881811</v>
      </c>
    </row>
    <row r="33" spans="5:6" x14ac:dyDescent="0.3">
      <c r="E33" s="3">
        <f t="shared" ca="1" si="0"/>
        <v>0.11530330104235809</v>
      </c>
      <c r="F33" s="3">
        <f t="shared" ca="1" si="1"/>
        <v>135.23813092260127</v>
      </c>
    </row>
    <row r="34" spans="5:6" x14ac:dyDescent="0.3">
      <c r="E34" s="3">
        <f t="shared" ca="1" si="0"/>
        <v>7.1587097755394735E-2</v>
      </c>
      <c r="F34" s="3">
        <f t="shared" ca="1" si="1"/>
        <v>130.11560520184199</v>
      </c>
    </row>
    <row r="35" spans="5:6" x14ac:dyDescent="0.3">
      <c r="E35" s="3">
        <f t="shared" ca="1" si="0"/>
        <v>0.65554143952544408</v>
      </c>
      <c r="F35" s="3">
        <f t="shared" ca="1" si="1"/>
        <v>192.43676727448764</v>
      </c>
    </row>
    <row r="36" spans="5:6" x14ac:dyDescent="0.3">
      <c r="E36" s="3">
        <f t="shared" ca="1" si="0"/>
        <v>9.0441500661562313E-2</v>
      </c>
      <c r="F36" s="3">
        <f t="shared" ca="1" si="1"/>
        <v>132.45009910723002</v>
      </c>
    </row>
    <row r="37" spans="5:6" x14ac:dyDescent="0.3">
      <c r="E37" s="3">
        <f t="shared" ca="1" si="0"/>
        <v>0.34573016234283827</v>
      </c>
      <c r="F37" s="3">
        <f t="shared" ca="1" si="1"/>
        <v>156.76918340166418</v>
      </c>
    </row>
    <row r="38" spans="5:6" x14ac:dyDescent="0.3">
      <c r="E38" s="3">
        <f t="shared" ca="1" si="0"/>
        <v>0.54064828369452878</v>
      </c>
      <c r="F38" s="3">
        <f t="shared" ca="1" si="1"/>
        <v>176.83515765157094</v>
      </c>
    </row>
    <row r="39" spans="5:6" x14ac:dyDescent="0.3">
      <c r="E39" s="3">
        <f t="shared" ca="1" si="0"/>
        <v>0.57506561662859668</v>
      </c>
      <c r="F39" s="3">
        <f t="shared" ca="1" si="1"/>
        <v>181.07424719050388</v>
      </c>
    </row>
    <row r="40" spans="5:6" x14ac:dyDescent="0.3">
      <c r="E40" s="3">
        <f t="shared" ca="1" si="0"/>
        <v>0.63020198607690481</v>
      </c>
      <c r="F40" s="3">
        <f t="shared" ca="1" si="1"/>
        <v>188.59751404278347</v>
      </c>
    </row>
    <row r="41" spans="5:6" x14ac:dyDescent="0.3">
      <c r="E41" s="3">
        <f t="shared" ca="1" si="0"/>
        <v>0.78503213292514329</v>
      </c>
      <c r="F41" s="3">
        <f t="shared" ca="1" si="1"/>
        <v>218.341335317144</v>
      </c>
    </row>
    <row r="42" spans="5:6" x14ac:dyDescent="0.3">
      <c r="E42" s="3">
        <f t="shared" ca="1" si="0"/>
        <v>0.70277674343438434</v>
      </c>
      <c r="F42" s="3">
        <f t="shared" ca="1" si="1"/>
        <v>200.44216876891826</v>
      </c>
    </row>
    <row r="43" spans="5:6" x14ac:dyDescent="0.3">
      <c r="E43" s="3">
        <f t="shared" ca="1" si="0"/>
        <v>0.87834296987199167</v>
      </c>
      <c r="F43" s="3">
        <f t="shared" ca="1" si="1"/>
        <v>251.60905419533321</v>
      </c>
    </row>
    <row r="44" spans="5:6" x14ac:dyDescent="0.3">
      <c r="E44" s="3">
        <f t="shared" ca="1" si="0"/>
        <v>0.45625515539764072</v>
      </c>
      <c r="F44" s="3">
        <f t="shared" ca="1" si="1"/>
        <v>167.50727799280622</v>
      </c>
    </row>
    <row r="45" spans="5:6" x14ac:dyDescent="0.3">
      <c r="E45" s="3">
        <f t="shared" ca="1" si="0"/>
        <v>5.8597253981510389E-2</v>
      </c>
      <c r="F45" s="3">
        <f t="shared" ca="1" si="1"/>
        <v>128.33780827820163</v>
      </c>
    </row>
    <row r="46" spans="5:6" x14ac:dyDescent="0.3">
      <c r="E46" s="3">
        <f t="shared" ca="1" si="0"/>
        <v>0.63898169447608399</v>
      </c>
      <c r="F46" s="3">
        <f t="shared" ca="1" si="1"/>
        <v>189.89674939758822</v>
      </c>
    </row>
    <row r="47" spans="5:6" x14ac:dyDescent="0.3">
      <c r="E47" s="3">
        <f t="shared" ca="1" si="0"/>
        <v>0.26919231975477453</v>
      </c>
      <c r="F47" s="3">
        <f t="shared" ca="1" si="1"/>
        <v>149.8175600356787</v>
      </c>
    </row>
    <row r="48" spans="5:6" x14ac:dyDescent="0.3">
      <c r="E48" s="3">
        <f t="shared" ca="1" si="0"/>
        <v>0.30216400728639337</v>
      </c>
      <c r="F48" s="3">
        <f t="shared" ca="1" si="1"/>
        <v>152.79014798531364</v>
      </c>
    </row>
    <row r="49" spans="5:6" x14ac:dyDescent="0.3">
      <c r="E49" s="3">
        <f t="shared" ca="1" si="0"/>
        <v>0.48056470861094902</v>
      </c>
      <c r="F49" s="3">
        <f t="shared" ca="1" si="1"/>
        <v>170.06509913772013</v>
      </c>
    </row>
    <row r="50" spans="5:6" x14ac:dyDescent="0.3">
      <c r="E50" s="3">
        <f t="shared" ca="1" si="0"/>
        <v>0.23709442981867479</v>
      </c>
      <c r="F50" s="3">
        <f t="shared" ca="1" si="1"/>
        <v>146.9254183514818</v>
      </c>
    </row>
    <row r="51" spans="5:6" x14ac:dyDescent="0.3">
      <c r="E51" s="3">
        <f t="shared" ca="1" si="0"/>
        <v>6.5905520409306528E-2</v>
      </c>
      <c r="F51" s="3">
        <f t="shared" ca="1" si="1"/>
        <v>129.35881491329613</v>
      </c>
    </row>
    <row r="52" spans="5:6" x14ac:dyDescent="0.3">
      <c r="E52" s="3">
        <f t="shared" ca="1" si="0"/>
        <v>0.52854080455134966</v>
      </c>
      <c r="F52" s="3">
        <f t="shared" ca="1" si="1"/>
        <v>175.41211466874725</v>
      </c>
    </row>
    <row r="53" spans="5:6" x14ac:dyDescent="0.3">
      <c r="E53" s="3">
        <f t="shared" ca="1" si="0"/>
        <v>0.57898537206024181</v>
      </c>
      <c r="F53" s="3">
        <f t="shared" ca="1" si="1"/>
        <v>181.57707585886163</v>
      </c>
    </row>
    <row r="54" spans="5:6" x14ac:dyDescent="0.3">
      <c r="E54" s="3">
        <f t="shared" ca="1" si="0"/>
        <v>0.8284160203675982</v>
      </c>
      <c r="F54" s="3">
        <f t="shared" ca="1" si="1"/>
        <v>231.18708725561893</v>
      </c>
    </row>
    <row r="55" spans="5:6" x14ac:dyDescent="0.3">
      <c r="E55" s="3">
        <f t="shared" ca="1" si="0"/>
        <v>0.68911099987749169</v>
      </c>
      <c r="F55" s="3">
        <f t="shared" ca="1" si="1"/>
        <v>197.99620066207649</v>
      </c>
    </row>
    <row r="56" spans="5:6" x14ac:dyDescent="0.3">
      <c r="E56" s="3">
        <f t="shared" ca="1" si="0"/>
        <v>0.6705141832095044</v>
      </c>
      <c r="F56" s="3">
        <f t="shared" ca="1" si="1"/>
        <v>194.84349829023213</v>
      </c>
    </row>
    <row r="57" spans="5:6" x14ac:dyDescent="0.3">
      <c r="E57" s="3">
        <f t="shared" ca="1" si="0"/>
        <v>0.52375632484374424</v>
      </c>
      <c r="F57" s="3">
        <f t="shared" ca="1" si="1"/>
        <v>174.8586342401108</v>
      </c>
    </row>
    <row r="58" spans="5:6" x14ac:dyDescent="0.3">
      <c r="E58" s="3">
        <f t="shared" ca="1" si="0"/>
        <v>0.69830024675283109</v>
      </c>
      <c r="F58" s="3">
        <f t="shared" ca="1" si="1"/>
        <v>199.62804308372841</v>
      </c>
    </row>
    <row r="59" spans="5:6" x14ac:dyDescent="0.3">
      <c r="E59" s="3">
        <f t="shared" ca="1" si="0"/>
        <v>0.63011464872692291</v>
      </c>
      <c r="F59" s="3">
        <f t="shared" ca="1" si="1"/>
        <v>188.58474591736777</v>
      </c>
    </row>
    <row r="60" spans="5:6" x14ac:dyDescent="0.3">
      <c r="E60" s="3">
        <f t="shared" ca="1" si="0"/>
        <v>0.97155205239061737</v>
      </c>
      <c r="F60" s="3">
        <f t="shared" ca="1" si="1"/>
        <v>353.31737639294943</v>
      </c>
    </row>
    <row r="61" spans="5:6" x14ac:dyDescent="0.3">
      <c r="E61" s="3">
        <f t="shared" ca="1" si="0"/>
        <v>0.80999067118428714</v>
      </c>
      <c r="F61" s="3">
        <f t="shared" ca="1" si="1"/>
        <v>225.32714055015691</v>
      </c>
    </row>
    <row r="62" spans="5:6" x14ac:dyDescent="0.3">
      <c r="E62" s="3">
        <f t="shared" ca="1" si="0"/>
        <v>0.15238039138061255</v>
      </c>
      <c r="F62" s="3">
        <f t="shared" ca="1" si="1"/>
        <v>139.02729743212385</v>
      </c>
    </row>
    <row r="63" spans="5:6" x14ac:dyDescent="0.3">
      <c r="E63" s="3">
        <f t="shared" ca="1" si="0"/>
        <v>0.99857863598180752</v>
      </c>
      <c r="F63" s="3">
        <f t="shared" ca="1" si="1"/>
        <v>690.67961434351264</v>
      </c>
    </row>
    <row r="64" spans="5:6" x14ac:dyDescent="0.3">
      <c r="E64" s="3">
        <f t="shared" ca="1" si="0"/>
        <v>0.7930638321855269</v>
      </c>
      <c r="F64" s="3">
        <f t="shared" ca="1" si="1"/>
        <v>220.48522628402458</v>
      </c>
    </row>
    <row r="65" spans="5:6" x14ac:dyDescent="0.3">
      <c r="E65" s="3">
        <f t="shared" ca="1" si="0"/>
        <v>0.81056945196036501</v>
      </c>
      <c r="F65" s="3">
        <f t="shared" ca="1" si="1"/>
        <v>225.50122787493521</v>
      </c>
    </row>
    <row r="66" spans="5:6" x14ac:dyDescent="0.3">
      <c r="E66" s="3">
        <f t="shared" ca="1" si="0"/>
        <v>0.65659646308500552</v>
      </c>
      <c r="F66" s="3">
        <f t="shared" ca="1" si="1"/>
        <v>192.6027911308027</v>
      </c>
    </row>
    <row r="67" spans="5:6" x14ac:dyDescent="0.3">
      <c r="E67" s="3">
        <f t="shared" ref="E67:E130" ca="1" si="3">RAND()</f>
        <v>0.93959678821650916</v>
      </c>
      <c r="F67" s="3">
        <f t="shared" ca="1" si="1"/>
        <v>297.09282113962888</v>
      </c>
    </row>
    <row r="68" spans="5:6" x14ac:dyDescent="0.3">
      <c r="E68" s="3">
        <f t="shared" ca="1" si="3"/>
        <v>0.62953972296571248</v>
      </c>
      <c r="F68" s="3">
        <f t="shared" ref="F68:F131" ca="1" si="4">_xlfn.F.INV(E68,$C$3,$C$4)*$C$6+$C$5</f>
        <v>188.50077094004541</v>
      </c>
    </row>
    <row r="69" spans="5:6" x14ac:dyDescent="0.3">
      <c r="E69" s="3">
        <f t="shared" ca="1" si="3"/>
        <v>0.37212580141607987</v>
      </c>
      <c r="F69" s="3">
        <f t="shared" ca="1" si="4"/>
        <v>159.23138836786126</v>
      </c>
    </row>
    <row r="70" spans="5:6" x14ac:dyDescent="0.3">
      <c r="E70" s="3">
        <f t="shared" ca="1" si="3"/>
        <v>0.12032225830310217</v>
      </c>
      <c r="F70" s="3">
        <f t="shared" ca="1" si="4"/>
        <v>135.77232274232571</v>
      </c>
    </row>
    <row r="71" spans="5:6" x14ac:dyDescent="0.3">
      <c r="E71" s="3">
        <f t="shared" ca="1" si="3"/>
        <v>0.9347584119496225</v>
      </c>
      <c r="F71" s="3">
        <f t="shared" ca="1" si="4"/>
        <v>291.79497524729476</v>
      </c>
    </row>
    <row r="72" spans="5:6" x14ac:dyDescent="0.3">
      <c r="E72" s="3">
        <f t="shared" ca="1" si="3"/>
        <v>0.46465707935300204</v>
      </c>
      <c r="F72" s="3">
        <f t="shared" ca="1" si="4"/>
        <v>168.38117250847915</v>
      </c>
    </row>
    <row r="73" spans="5:6" x14ac:dyDescent="0.3">
      <c r="E73" s="3">
        <f t="shared" ca="1" si="3"/>
        <v>3.3751687321481483E-2</v>
      </c>
      <c r="F73" s="3">
        <f t="shared" ca="1" si="4"/>
        <v>124.25222035764853</v>
      </c>
    </row>
    <row r="74" spans="5:6" x14ac:dyDescent="0.3">
      <c r="E74" s="3">
        <f t="shared" ca="1" si="3"/>
        <v>0.16779429104918187</v>
      </c>
      <c r="F74" s="3">
        <f t="shared" ca="1" si="4"/>
        <v>140.52003762907745</v>
      </c>
    </row>
    <row r="75" spans="5:6" x14ac:dyDescent="0.3">
      <c r="E75" s="3">
        <f t="shared" ca="1" si="3"/>
        <v>0.28535905582010745</v>
      </c>
      <c r="F75" s="3">
        <f t="shared" ca="1" si="4"/>
        <v>151.2729956766197</v>
      </c>
    </row>
    <row r="76" spans="5:6" x14ac:dyDescent="0.3">
      <c r="E76" s="3">
        <f t="shared" ca="1" si="3"/>
        <v>9.4982457444019341E-2</v>
      </c>
      <c r="F76" s="3">
        <f t="shared" ca="1" si="4"/>
        <v>132.98000315010492</v>
      </c>
    </row>
    <row r="77" spans="5:6" x14ac:dyDescent="0.3">
      <c r="E77" s="3">
        <f t="shared" ca="1" si="3"/>
        <v>0.76602959449185037</v>
      </c>
      <c r="F77" s="3">
        <f t="shared" ca="1" si="4"/>
        <v>213.60619883412278</v>
      </c>
    </row>
    <row r="78" spans="5:6" x14ac:dyDescent="0.3">
      <c r="E78" s="3">
        <f t="shared" ca="1" si="3"/>
        <v>0.70937739449407056</v>
      </c>
      <c r="F78" s="3">
        <f t="shared" ca="1" si="4"/>
        <v>201.66673817971511</v>
      </c>
    </row>
    <row r="79" spans="5:6" x14ac:dyDescent="0.3">
      <c r="E79" s="3">
        <f t="shared" ca="1" si="3"/>
        <v>0.31780357618780097</v>
      </c>
      <c r="F79" s="3">
        <f t="shared" ca="1" si="4"/>
        <v>154.20920154344407</v>
      </c>
    </row>
    <row r="80" spans="5:6" x14ac:dyDescent="0.3">
      <c r="E80" s="3">
        <f t="shared" ca="1" si="3"/>
        <v>0.63276557192185545</v>
      </c>
      <c r="F80" s="3">
        <f t="shared" ca="1" si="4"/>
        <v>188.97364523892747</v>
      </c>
    </row>
    <row r="81" spans="5:6" x14ac:dyDescent="0.3">
      <c r="E81" s="3">
        <f t="shared" ca="1" si="3"/>
        <v>0.25600911156308226</v>
      </c>
      <c r="F81" s="3">
        <f t="shared" ca="1" si="4"/>
        <v>148.63121332781421</v>
      </c>
    </row>
    <row r="82" spans="5:6" x14ac:dyDescent="0.3">
      <c r="E82" s="3">
        <f t="shared" ca="1" si="3"/>
        <v>0.40381564411547244</v>
      </c>
      <c r="F82" s="3">
        <f t="shared" ca="1" si="4"/>
        <v>162.26054330361632</v>
      </c>
    </row>
    <row r="83" spans="5:6" x14ac:dyDescent="0.3">
      <c r="E83" s="3">
        <f t="shared" ca="1" si="3"/>
        <v>0.21423433314048657</v>
      </c>
      <c r="F83" s="3">
        <f t="shared" ca="1" si="4"/>
        <v>144.84903490106498</v>
      </c>
    </row>
    <row r="84" spans="5:6" x14ac:dyDescent="0.3">
      <c r="E84" s="3">
        <f t="shared" ca="1" si="3"/>
        <v>0.76278533275792515</v>
      </c>
      <c r="F84" s="3">
        <f t="shared" ca="1" si="4"/>
        <v>212.84058057052519</v>
      </c>
    </row>
    <row r="85" spans="5:6" x14ac:dyDescent="0.3">
      <c r="E85" s="3">
        <f t="shared" ca="1" si="3"/>
        <v>4.2311135627901897E-2</v>
      </c>
      <c r="F85" s="3">
        <f t="shared" ca="1" si="4"/>
        <v>125.80053471160531</v>
      </c>
    </row>
    <row r="86" spans="5:6" x14ac:dyDescent="0.3">
      <c r="E86" s="3">
        <f t="shared" ca="1" si="3"/>
        <v>0.28258897545906247</v>
      </c>
      <c r="F86" s="3">
        <f t="shared" ca="1" si="4"/>
        <v>151.02342735744261</v>
      </c>
    </row>
    <row r="87" spans="5:6" x14ac:dyDescent="0.3">
      <c r="E87" s="3">
        <f t="shared" ca="1" si="3"/>
        <v>0.83852247011189862</v>
      </c>
      <c r="F87" s="3">
        <f t="shared" ca="1" si="4"/>
        <v>234.71491180004554</v>
      </c>
    </row>
    <row r="88" spans="5:6" x14ac:dyDescent="0.3">
      <c r="E88" s="3">
        <f t="shared" ca="1" si="3"/>
        <v>0.77421061955006854</v>
      </c>
      <c r="F88" s="3">
        <f t="shared" ca="1" si="4"/>
        <v>215.59030725636029</v>
      </c>
    </row>
    <row r="89" spans="5:6" x14ac:dyDescent="0.3">
      <c r="E89" s="3">
        <f t="shared" ca="1" si="3"/>
        <v>0.57091830406340727</v>
      </c>
      <c r="F89" s="3">
        <f t="shared" ca="1" si="4"/>
        <v>180.54695431769767</v>
      </c>
    </row>
    <row r="90" spans="5:6" x14ac:dyDescent="0.3">
      <c r="E90" s="3">
        <f t="shared" ca="1" si="3"/>
        <v>0.74225188560292588</v>
      </c>
      <c r="F90" s="3">
        <f t="shared" ca="1" si="4"/>
        <v>208.24774060217544</v>
      </c>
    </row>
    <row r="91" spans="5:6" x14ac:dyDescent="0.3">
      <c r="E91" s="3">
        <f t="shared" ca="1" si="3"/>
        <v>6.0066314579795499E-2</v>
      </c>
      <c r="F91" s="3">
        <f t="shared" ca="1" si="4"/>
        <v>128.54782778817062</v>
      </c>
    </row>
    <row r="92" spans="5:6" x14ac:dyDescent="0.3">
      <c r="E92" s="3">
        <f t="shared" ca="1" si="3"/>
        <v>0.49459368916709623</v>
      </c>
      <c r="F92" s="3">
        <f t="shared" ca="1" si="4"/>
        <v>171.58453255090464</v>
      </c>
    </row>
    <row r="93" spans="5:6" x14ac:dyDescent="0.3">
      <c r="E93" s="3">
        <f t="shared" ca="1" si="3"/>
        <v>0.80547946805668513</v>
      </c>
      <c r="F93" s="3">
        <f t="shared" ca="1" si="4"/>
        <v>223.99048739271163</v>
      </c>
    </row>
    <row r="94" spans="5:6" x14ac:dyDescent="0.3">
      <c r="E94" s="3">
        <f t="shared" ca="1" si="3"/>
        <v>0.54353860034528345</v>
      </c>
      <c r="F94" s="3">
        <f t="shared" ca="1" si="4"/>
        <v>177.1798027481255</v>
      </c>
    </row>
    <row r="95" spans="5:6" x14ac:dyDescent="0.3">
      <c r="E95" s="3">
        <f t="shared" ca="1" si="3"/>
        <v>0.99195363214186238</v>
      </c>
      <c r="F95" s="3">
        <f t="shared" ca="1" si="4"/>
        <v>469.65059703302217</v>
      </c>
    </row>
    <row r="96" spans="5:6" x14ac:dyDescent="0.3">
      <c r="E96" s="3">
        <f t="shared" ca="1" si="3"/>
        <v>0.92161337514155806</v>
      </c>
      <c r="F96" s="3">
        <f t="shared" ca="1" si="4"/>
        <v>279.4813066432132</v>
      </c>
    </row>
    <row r="97" spans="5:6" x14ac:dyDescent="0.3">
      <c r="E97" s="3">
        <f t="shared" ca="1" si="3"/>
        <v>0.42717156962947911</v>
      </c>
      <c r="F97" s="3">
        <f t="shared" ca="1" si="4"/>
        <v>164.55661237132639</v>
      </c>
    </row>
    <row r="98" spans="5:6" x14ac:dyDescent="0.3">
      <c r="E98" s="3">
        <f t="shared" ca="1" si="3"/>
        <v>0.64735229634504787</v>
      </c>
      <c r="F98" s="3">
        <f t="shared" ca="1" si="4"/>
        <v>191.16550319267185</v>
      </c>
    </row>
    <row r="99" spans="5:6" x14ac:dyDescent="0.3">
      <c r="E99" s="3">
        <f t="shared" ca="1" si="3"/>
        <v>0.12627619442436377</v>
      </c>
      <c r="F99" s="3">
        <f t="shared" ca="1" si="4"/>
        <v>136.39608199454807</v>
      </c>
    </row>
    <row r="100" spans="5:6" x14ac:dyDescent="0.3">
      <c r="E100" s="3">
        <f t="shared" ca="1" si="3"/>
        <v>0.88501219631432027</v>
      </c>
      <c r="F100" s="3">
        <f t="shared" ca="1" si="4"/>
        <v>255.06607457967471</v>
      </c>
    </row>
    <row r="101" spans="5:6" x14ac:dyDescent="0.3">
      <c r="E101" s="3">
        <f t="shared" ca="1" si="3"/>
        <v>0.70721645899469787</v>
      </c>
      <c r="F101" s="3">
        <f t="shared" ca="1" si="4"/>
        <v>201.26259673474408</v>
      </c>
    </row>
    <row r="102" spans="5:6" x14ac:dyDescent="0.3">
      <c r="E102" s="3">
        <f t="shared" ca="1" si="3"/>
        <v>0.73107352525270242</v>
      </c>
      <c r="F102" s="3">
        <f t="shared" ca="1" si="4"/>
        <v>205.91281889509992</v>
      </c>
    </row>
    <row r="103" spans="5:6" x14ac:dyDescent="0.3">
      <c r="E103" s="3">
        <f t="shared" ca="1" si="3"/>
        <v>0.9866719660939558</v>
      </c>
      <c r="F103" s="3">
        <f t="shared" ca="1" si="4"/>
        <v>419.4104134195801</v>
      </c>
    </row>
    <row r="104" spans="5:6" x14ac:dyDescent="0.3">
      <c r="E104" s="3">
        <f t="shared" ca="1" si="3"/>
        <v>0.79177838186382055</v>
      </c>
      <c r="F104" s="3">
        <f t="shared" ca="1" si="4"/>
        <v>220.13589225537987</v>
      </c>
    </row>
    <row r="105" spans="5:6" x14ac:dyDescent="0.3">
      <c r="E105" s="3">
        <f t="shared" ca="1" si="3"/>
        <v>0.78701812150440487</v>
      </c>
      <c r="F105" s="3">
        <f t="shared" ca="1" si="4"/>
        <v>218.86299715385974</v>
      </c>
    </row>
    <row r="106" spans="5:6" x14ac:dyDescent="0.3">
      <c r="E106" s="3">
        <f t="shared" ca="1" si="3"/>
        <v>8.9382579186481848E-2</v>
      </c>
      <c r="F106" s="3">
        <f t="shared" ca="1" si="4"/>
        <v>132.32495516699186</v>
      </c>
    </row>
    <row r="107" spans="5:6" x14ac:dyDescent="0.3">
      <c r="E107" s="3">
        <f t="shared" ca="1" si="3"/>
        <v>0.69081086891852783</v>
      </c>
      <c r="F107" s="3">
        <f t="shared" ca="1" si="4"/>
        <v>198.29419244438839</v>
      </c>
    </row>
    <row r="108" spans="5:6" x14ac:dyDescent="0.3">
      <c r="E108" s="3">
        <f t="shared" ca="1" si="3"/>
        <v>0.8904615809013039</v>
      </c>
      <c r="F108" s="3">
        <f t="shared" ca="1" si="4"/>
        <v>258.06953703274883</v>
      </c>
    </row>
    <row r="109" spans="5:6" x14ac:dyDescent="0.3">
      <c r="E109" s="3">
        <f t="shared" ca="1" si="3"/>
        <v>0.84351858520691803</v>
      </c>
      <c r="F109" s="3">
        <f t="shared" ca="1" si="4"/>
        <v>236.55367881838941</v>
      </c>
    </row>
    <row r="110" spans="5:6" x14ac:dyDescent="0.3">
      <c r="E110" s="3">
        <f t="shared" ca="1" si="3"/>
        <v>0.83942785171434353</v>
      </c>
      <c r="F110" s="3">
        <f t="shared" ca="1" si="4"/>
        <v>235.04323997069207</v>
      </c>
    </row>
    <row r="111" spans="5:6" x14ac:dyDescent="0.3">
      <c r="E111" s="3">
        <f t="shared" ca="1" si="3"/>
        <v>0.89829697361031913</v>
      </c>
      <c r="F111" s="3">
        <f t="shared" ca="1" si="4"/>
        <v>262.70955843376782</v>
      </c>
    </row>
    <row r="112" spans="5:6" x14ac:dyDescent="0.3">
      <c r="E112" s="3">
        <f t="shared" ca="1" si="3"/>
        <v>0.59965136036935585</v>
      </c>
      <c r="F112" s="3">
        <f t="shared" ca="1" si="4"/>
        <v>184.30413052697716</v>
      </c>
    </row>
    <row r="113" spans="5:6" x14ac:dyDescent="0.3">
      <c r="E113" s="3">
        <f t="shared" ca="1" si="3"/>
        <v>0.97781542527511356</v>
      </c>
      <c r="F113" s="3">
        <f t="shared" ca="1" si="4"/>
        <v>373.85331386009807</v>
      </c>
    </row>
    <row r="114" spans="5:6" x14ac:dyDescent="0.3">
      <c r="E114" s="3">
        <f t="shared" ca="1" si="3"/>
        <v>0.14896843691247597</v>
      </c>
      <c r="F114" s="3">
        <f t="shared" ca="1" si="4"/>
        <v>138.69152225879776</v>
      </c>
    </row>
    <row r="115" spans="5:6" x14ac:dyDescent="0.3">
      <c r="E115" s="3">
        <f t="shared" ca="1" si="3"/>
        <v>0.36876720648219541</v>
      </c>
      <c r="F115" s="3">
        <f t="shared" ca="1" si="4"/>
        <v>158.91534050781496</v>
      </c>
    </row>
    <row r="116" spans="5:6" x14ac:dyDescent="0.3">
      <c r="E116" s="3">
        <f t="shared" ca="1" si="3"/>
        <v>0.6374241696700168</v>
      </c>
      <c r="F116" s="3">
        <f t="shared" ca="1" si="4"/>
        <v>189.66395968210571</v>
      </c>
    </row>
    <row r="117" spans="5:6" x14ac:dyDescent="0.3">
      <c r="E117" s="3">
        <f t="shared" ca="1" si="3"/>
        <v>0.48532247872775525</v>
      </c>
      <c r="F117" s="3">
        <f t="shared" ca="1" si="4"/>
        <v>170.57664162536935</v>
      </c>
    </row>
    <row r="118" spans="5:6" x14ac:dyDescent="0.3">
      <c r="E118" s="3">
        <f t="shared" ca="1" si="3"/>
        <v>0.98191600947554991</v>
      </c>
      <c r="F118" s="3">
        <f t="shared" ca="1" si="4"/>
        <v>391.54278932405532</v>
      </c>
    </row>
    <row r="119" spans="5:6" x14ac:dyDescent="0.3">
      <c r="E119" s="3">
        <f t="shared" ca="1" si="3"/>
        <v>0.26722045179924736</v>
      </c>
      <c r="F119" s="3">
        <f t="shared" ca="1" si="4"/>
        <v>149.64014323806231</v>
      </c>
    </row>
    <row r="120" spans="5:6" x14ac:dyDescent="0.3">
      <c r="E120" s="3">
        <f t="shared" ca="1" si="3"/>
        <v>0.75899745176211608</v>
      </c>
      <c r="F120" s="3">
        <f t="shared" ca="1" si="4"/>
        <v>211.96118426324114</v>
      </c>
    </row>
    <row r="121" spans="5:6" x14ac:dyDescent="0.3">
      <c r="E121" s="3">
        <f t="shared" ca="1" si="3"/>
        <v>0.81191171812941243</v>
      </c>
      <c r="F121" s="3">
        <f t="shared" ca="1" si="4"/>
        <v>225.90728871838112</v>
      </c>
    </row>
    <row r="122" spans="5:6" x14ac:dyDescent="0.3">
      <c r="E122" s="3">
        <f t="shared" ca="1" si="3"/>
        <v>0.45033453019554059</v>
      </c>
      <c r="F122" s="3">
        <f t="shared" ca="1" si="4"/>
        <v>166.89752495496731</v>
      </c>
    </row>
    <row r="123" spans="5:6" x14ac:dyDescent="0.3">
      <c r="E123" s="3">
        <f t="shared" ca="1" si="3"/>
        <v>0.79157885010704254</v>
      </c>
      <c r="F123" s="3">
        <f t="shared" ca="1" si="4"/>
        <v>220.0818846377781</v>
      </c>
    </row>
    <row r="124" spans="5:6" x14ac:dyDescent="0.3">
      <c r="E124" s="3">
        <f t="shared" ca="1" si="3"/>
        <v>0.28288264394207396</v>
      </c>
      <c r="F124" s="3">
        <f t="shared" ca="1" si="4"/>
        <v>151.04988015620654</v>
      </c>
    </row>
    <row r="125" spans="5:6" x14ac:dyDescent="0.3">
      <c r="E125" s="3">
        <f t="shared" ca="1" si="3"/>
        <v>0.12486062481582583</v>
      </c>
      <c r="F125" s="3">
        <f t="shared" ca="1" si="4"/>
        <v>136.24870520110511</v>
      </c>
    </row>
    <row r="126" spans="5:6" x14ac:dyDescent="0.3">
      <c r="E126" s="3">
        <f t="shared" ca="1" si="3"/>
        <v>0.58663976968381393</v>
      </c>
      <c r="F126" s="3">
        <f t="shared" ca="1" si="4"/>
        <v>182.57189719040724</v>
      </c>
    </row>
    <row r="127" spans="5:6" x14ac:dyDescent="0.3">
      <c r="E127" s="3">
        <f t="shared" ca="1" si="3"/>
        <v>0.34385116370154345</v>
      </c>
      <c r="F127" s="3">
        <f t="shared" ca="1" si="4"/>
        <v>156.59564747556496</v>
      </c>
    </row>
    <row r="128" spans="5:6" x14ac:dyDescent="0.3">
      <c r="E128" s="3">
        <f t="shared" ca="1" si="3"/>
        <v>0.60129353907790783</v>
      </c>
      <c r="F128" s="3">
        <f t="shared" ca="1" si="4"/>
        <v>184.52660409521093</v>
      </c>
    </row>
    <row r="129" spans="5:6" x14ac:dyDescent="0.3">
      <c r="E129" s="3">
        <f t="shared" ca="1" si="3"/>
        <v>0.81904554898584936</v>
      </c>
      <c r="F129" s="3">
        <f t="shared" ca="1" si="4"/>
        <v>228.12205827439217</v>
      </c>
    </row>
    <row r="130" spans="5:6" x14ac:dyDescent="0.3">
      <c r="E130" s="3">
        <f t="shared" ca="1" si="3"/>
        <v>7.6242528500799489E-2</v>
      </c>
      <c r="F130" s="3">
        <f t="shared" ca="1" si="4"/>
        <v>130.71517357113697</v>
      </c>
    </row>
    <row r="131" spans="5:6" x14ac:dyDescent="0.3">
      <c r="E131" s="3">
        <f t="shared" ref="E131:E194" ca="1" si="5">RAND()</f>
        <v>0.42113771946208978</v>
      </c>
      <c r="F131" s="3">
        <f t="shared" ca="1" si="4"/>
        <v>163.95764269043963</v>
      </c>
    </row>
    <row r="132" spans="5:6" x14ac:dyDescent="0.3">
      <c r="E132" s="3">
        <f t="shared" ca="1" si="5"/>
        <v>0.76865180497192298</v>
      </c>
      <c r="F132" s="3">
        <f t="shared" ref="F132:F195" ca="1" si="6">_xlfn.F.INV(E132,$C$3,$C$4)*$C$6+$C$5</f>
        <v>214.23365843492178</v>
      </c>
    </row>
    <row r="133" spans="5:6" x14ac:dyDescent="0.3">
      <c r="E133" s="3">
        <f t="shared" ca="1" si="5"/>
        <v>0.29309963334299438</v>
      </c>
      <c r="F133" s="3">
        <f t="shared" ca="1" si="6"/>
        <v>151.97105273353407</v>
      </c>
    </row>
    <row r="134" spans="5:6" x14ac:dyDescent="0.3">
      <c r="E134" s="3">
        <f t="shared" ca="1" si="5"/>
        <v>0.59544832583062934</v>
      </c>
      <c r="F134" s="3">
        <f t="shared" ca="1" si="6"/>
        <v>183.73872637799386</v>
      </c>
    </row>
    <row r="135" spans="5:6" x14ac:dyDescent="0.3">
      <c r="E135" s="3">
        <f t="shared" ca="1" si="5"/>
        <v>0.54722889316707801</v>
      </c>
      <c r="F135" s="3">
        <f t="shared" ca="1" si="6"/>
        <v>177.62270198036862</v>
      </c>
    </row>
    <row r="136" spans="5:6" x14ac:dyDescent="0.3">
      <c r="E136" s="3">
        <f t="shared" ca="1" si="5"/>
        <v>0.54272536436402807</v>
      </c>
      <c r="F136" s="3">
        <f t="shared" ca="1" si="6"/>
        <v>177.08263393960914</v>
      </c>
    </row>
    <row r="137" spans="5:6" x14ac:dyDescent="0.3">
      <c r="E137" s="3">
        <f t="shared" ca="1" si="5"/>
        <v>0.24864217299576374</v>
      </c>
      <c r="F137" s="3">
        <f t="shared" ca="1" si="6"/>
        <v>147.96763205946331</v>
      </c>
    </row>
    <row r="138" spans="5:6" x14ac:dyDescent="0.3">
      <c r="E138" s="3">
        <f t="shared" ca="1" si="5"/>
        <v>0.99913114059814068</v>
      </c>
      <c r="F138" s="3">
        <f t="shared" ca="1" si="6"/>
        <v>770.28684324444089</v>
      </c>
    </row>
    <row r="139" spans="5:6" x14ac:dyDescent="0.3">
      <c r="E139" s="3">
        <f t="shared" ca="1" si="5"/>
        <v>0.47417884492763063</v>
      </c>
      <c r="F139" s="3">
        <f t="shared" ca="1" si="6"/>
        <v>169.38433313321656</v>
      </c>
    </row>
    <row r="140" spans="5:6" x14ac:dyDescent="0.3">
      <c r="E140" s="3">
        <f t="shared" ca="1" si="5"/>
        <v>0.88638399192849027</v>
      </c>
      <c r="F140" s="3">
        <f t="shared" ca="1" si="6"/>
        <v>255.80621967104742</v>
      </c>
    </row>
    <row r="141" spans="5:6" x14ac:dyDescent="0.3">
      <c r="E141" s="3">
        <f t="shared" ca="1" si="5"/>
        <v>0.8137230787823434</v>
      </c>
      <c r="F141" s="3">
        <f t="shared" ca="1" si="6"/>
        <v>226.46049808429132</v>
      </c>
    </row>
    <row r="142" spans="5:6" x14ac:dyDescent="0.3">
      <c r="E142" s="3">
        <f t="shared" ca="1" si="5"/>
        <v>0.45077668473191612</v>
      </c>
      <c r="F142" s="3">
        <f t="shared" ca="1" si="6"/>
        <v>166.94289329114125</v>
      </c>
    </row>
    <row r="143" spans="5:6" x14ac:dyDescent="0.3">
      <c r="E143" s="3">
        <f t="shared" ca="1" si="5"/>
        <v>0.21840469690856656</v>
      </c>
      <c r="F143" s="3">
        <f t="shared" ca="1" si="6"/>
        <v>145.22958921519867</v>
      </c>
    </row>
    <row r="144" spans="5:6" x14ac:dyDescent="0.3">
      <c r="E144" s="3">
        <f t="shared" ca="1" si="5"/>
        <v>0.67414213810171708</v>
      </c>
      <c r="F144" s="3">
        <f t="shared" ca="1" si="6"/>
        <v>195.44370219943249</v>
      </c>
    </row>
    <row r="145" spans="5:6" x14ac:dyDescent="0.3">
      <c r="E145" s="3">
        <f t="shared" ca="1" si="5"/>
        <v>8.6863776391339687E-2</v>
      </c>
      <c r="F145" s="3">
        <f t="shared" ca="1" si="6"/>
        <v>132.02474846223606</v>
      </c>
    </row>
    <row r="146" spans="5:6" x14ac:dyDescent="0.3">
      <c r="E146" s="3">
        <f t="shared" ca="1" si="5"/>
        <v>0.12325861061276133</v>
      </c>
      <c r="F146" s="3">
        <f t="shared" ca="1" si="6"/>
        <v>136.0812339127298</v>
      </c>
    </row>
    <row r="147" spans="5:6" x14ac:dyDescent="0.3">
      <c r="E147" s="3">
        <f t="shared" ca="1" si="5"/>
        <v>0.59915240412946724</v>
      </c>
      <c r="F147" s="3">
        <f t="shared" ca="1" si="6"/>
        <v>184.23670987346674</v>
      </c>
    </row>
    <row r="148" spans="5:6" x14ac:dyDescent="0.3">
      <c r="E148" s="3">
        <f t="shared" ca="1" si="5"/>
        <v>0.33926020473191154</v>
      </c>
      <c r="F148" s="3">
        <f t="shared" ca="1" si="6"/>
        <v>156.17250549966298</v>
      </c>
    </row>
    <row r="149" spans="5:6" x14ac:dyDescent="0.3">
      <c r="E149" s="3">
        <f t="shared" ca="1" si="5"/>
        <v>2.957813381962382E-2</v>
      </c>
      <c r="F149" s="3">
        <f t="shared" ca="1" si="6"/>
        <v>123.4163810470389</v>
      </c>
    </row>
    <row r="150" spans="5:6" x14ac:dyDescent="0.3">
      <c r="E150" s="3">
        <f t="shared" ca="1" si="5"/>
        <v>0.19965788959245534</v>
      </c>
      <c r="F150" s="3">
        <f t="shared" ca="1" si="6"/>
        <v>143.51054172865202</v>
      </c>
    </row>
    <row r="151" spans="5:6" x14ac:dyDescent="0.3">
      <c r="E151" s="3">
        <f t="shared" ca="1" si="5"/>
        <v>0.42467632546319412</v>
      </c>
      <c r="F151" s="3">
        <f t="shared" ca="1" si="6"/>
        <v>164.30840092407851</v>
      </c>
    </row>
    <row r="152" spans="5:6" x14ac:dyDescent="0.3">
      <c r="E152" s="3">
        <f t="shared" ca="1" si="5"/>
        <v>0.51981304282552743</v>
      </c>
      <c r="F152" s="3">
        <f t="shared" ca="1" si="6"/>
        <v>174.40609144615615</v>
      </c>
    </row>
    <row r="153" spans="5:6" x14ac:dyDescent="0.3">
      <c r="E153" s="3">
        <f t="shared" ca="1" si="5"/>
        <v>0.38062673575687334</v>
      </c>
      <c r="F153" s="3">
        <f t="shared" ca="1" si="6"/>
        <v>160.0353366716875</v>
      </c>
    </row>
    <row r="154" spans="5:6" x14ac:dyDescent="0.3">
      <c r="E154" s="3">
        <f t="shared" ca="1" si="5"/>
        <v>0.74018424674647987</v>
      </c>
      <c r="F154" s="3">
        <f t="shared" ca="1" si="6"/>
        <v>207.80764004014992</v>
      </c>
    </row>
    <row r="155" spans="5:6" x14ac:dyDescent="0.3">
      <c r="E155" s="3">
        <f t="shared" ca="1" si="5"/>
        <v>0.10440690255400509</v>
      </c>
      <c r="F155" s="3">
        <f t="shared" ca="1" si="6"/>
        <v>134.0482293679683</v>
      </c>
    </row>
    <row r="156" spans="5:6" x14ac:dyDescent="0.3">
      <c r="E156" s="3">
        <f t="shared" ca="1" si="5"/>
        <v>0.64949314525294144</v>
      </c>
      <c r="F156" s="3">
        <f t="shared" ca="1" si="6"/>
        <v>191.49491095950572</v>
      </c>
    </row>
    <row r="157" spans="5:6" x14ac:dyDescent="0.3">
      <c r="E157" s="3">
        <f t="shared" ca="1" si="5"/>
        <v>0.96508243498469315</v>
      </c>
      <c r="F157" s="3">
        <f t="shared" ca="1" si="6"/>
        <v>337.16606717321434</v>
      </c>
    </row>
    <row r="158" spans="5:6" x14ac:dyDescent="0.3">
      <c r="E158" s="3">
        <f t="shared" ca="1" si="5"/>
        <v>0.63873232721878503</v>
      </c>
      <c r="F158" s="3">
        <f t="shared" ca="1" si="6"/>
        <v>189.85941056460314</v>
      </c>
    </row>
    <row r="159" spans="5:6" x14ac:dyDescent="0.3">
      <c r="E159" s="3">
        <f t="shared" ca="1" si="5"/>
        <v>0.49211134577184656</v>
      </c>
      <c r="F159" s="3">
        <f t="shared" ca="1" si="6"/>
        <v>171.31320507248603</v>
      </c>
    </row>
    <row r="160" spans="5:6" x14ac:dyDescent="0.3">
      <c r="E160" s="3">
        <f t="shared" ca="1" si="5"/>
        <v>2.6592533282083441E-2</v>
      </c>
      <c r="F160" s="3">
        <f t="shared" ca="1" si="6"/>
        <v>122.77562426986441</v>
      </c>
    </row>
    <row r="161" spans="5:6" x14ac:dyDescent="0.3">
      <c r="E161" s="3">
        <f t="shared" ca="1" si="5"/>
        <v>0.45701598225789553</v>
      </c>
      <c r="F161" s="3">
        <f t="shared" ca="1" si="6"/>
        <v>167.58599158520556</v>
      </c>
    </row>
    <row r="162" spans="5:6" x14ac:dyDescent="0.3">
      <c r="E162" s="3">
        <f t="shared" ca="1" si="5"/>
        <v>0.88181674730541493</v>
      </c>
      <c r="F162" s="3">
        <f t="shared" ca="1" si="6"/>
        <v>253.38128375268289</v>
      </c>
    </row>
    <row r="163" spans="5:6" x14ac:dyDescent="0.3">
      <c r="E163" s="3">
        <f t="shared" ca="1" si="5"/>
        <v>0.22980313170359856</v>
      </c>
      <c r="F163" s="3">
        <f t="shared" ca="1" si="6"/>
        <v>146.26545466412756</v>
      </c>
    </row>
    <row r="164" spans="5:6" x14ac:dyDescent="0.3">
      <c r="E164" s="3">
        <f t="shared" ca="1" si="5"/>
        <v>0.84662024999304297</v>
      </c>
      <c r="F164" s="3">
        <f t="shared" ca="1" si="6"/>
        <v>237.72950062578323</v>
      </c>
    </row>
    <row r="165" spans="5:6" x14ac:dyDescent="0.3">
      <c r="E165" s="3">
        <f t="shared" ca="1" si="5"/>
        <v>0.61407486640860298</v>
      </c>
      <c r="F165" s="3">
        <f t="shared" ca="1" si="6"/>
        <v>186.28933166543572</v>
      </c>
    </row>
    <row r="166" spans="5:6" x14ac:dyDescent="0.3">
      <c r="E166" s="3">
        <f t="shared" ca="1" si="5"/>
        <v>0.66150027593505389</v>
      </c>
      <c r="F166" s="3">
        <f t="shared" ca="1" si="6"/>
        <v>193.3814216571709</v>
      </c>
    </row>
    <row r="167" spans="5:6" x14ac:dyDescent="0.3">
      <c r="E167" s="3">
        <f t="shared" ca="1" si="5"/>
        <v>1.401239379567043E-3</v>
      </c>
      <c r="F167" s="3">
        <f t="shared" ca="1" si="6"/>
        <v>111.933131366209</v>
      </c>
    </row>
    <row r="168" spans="5:6" x14ac:dyDescent="0.3">
      <c r="E168" s="3">
        <f t="shared" ca="1" si="5"/>
        <v>0.71061878175432391</v>
      </c>
      <c r="F168" s="3">
        <f t="shared" ca="1" si="6"/>
        <v>201.90035953850702</v>
      </c>
    </row>
    <row r="169" spans="5:6" x14ac:dyDescent="0.3">
      <c r="E169" s="3">
        <f t="shared" ca="1" si="5"/>
        <v>0.73922627742547942</v>
      </c>
      <c r="F169" s="3">
        <f t="shared" ca="1" si="6"/>
        <v>207.60502816808554</v>
      </c>
    </row>
    <row r="170" spans="5:6" x14ac:dyDescent="0.3">
      <c r="E170" s="3">
        <f t="shared" ca="1" si="5"/>
        <v>0.485114939355755</v>
      </c>
      <c r="F170" s="3">
        <f t="shared" ca="1" si="6"/>
        <v>170.55424860878827</v>
      </c>
    </row>
    <row r="171" spans="5:6" x14ac:dyDescent="0.3">
      <c r="E171" s="3">
        <f t="shared" ca="1" si="5"/>
        <v>0.17029062034965081</v>
      </c>
      <c r="F171" s="3">
        <f t="shared" ca="1" si="6"/>
        <v>140.75848515241063</v>
      </c>
    </row>
    <row r="172" spans="5:6" x14ac:dyDescent="0.3">
      <c r="E172" s="3">
        <f t="shared" ca="1" si="5"/>
        <v>0.10875739431616249</v>
      </c>
      <c r="F172" s="3">
        <f t="shared" ca="1" si="6"/>
        <v>134.52861812435469</v>
      </c>
    </row>
    <row r="173" spans="5:6" x14ac:dyDescent="0.3">
      <c r="E173" s="3">
        <f t="shared" ca="1" si="5"/>
        <v>0.99795483720102662</v>
      </c>
      <c r="F173" s="3">
        <f t="shared" ca="1" si="6"/>
        <v>637.11906315724525</v>
      </c>
    </row>
    <row r="174" spans="5:6" x14ac:dyDescent="0.3">
      <c r="E174" s="3">
        <f t="shared" ca="1" si="5"/>
        <v>0.13388978096490922</v>
      </c>
      <c r="F174" s="3">
        <f t="shared" ca="1" si="6"/>
        <v>137.17959565088748</v>
      </c>
    </row>
    <row r="175" spans="5:6" x14ac:dyDescent="0.3">
      <c r="E175" s="3">
        <f t="shared" ca="1" si="5"/>
        <v>0.8136392003464713</v>
      </c>
      <c r="F175" s="3">
        <f t="shared" ca="1" si="6"/>
        <v>226.43474619234311</v>
      </c>
    </row>
    <row r="176" spans="5:6" x14ac:dyDescent="0.3">
      <c r="E176" s="3">
        <f t="shared" ca="1" si="5"/>
        <v>0.45367740907821308</v>
      </c>
      <c r="F176" s="3">
        <f t="shared" ca="1" si="6"/>
        <v>167.24119911704068</v>
      </c>
    </row>
    <row r="177" spans="5:6" x14ac:dyDescent="0.3">
      <c r="E177" s="3">
        <f t="shared" ca="1" si="5"/>
        <v>0.69406163573782909</v>
      </c>
      <c r="F177" s="3">
        <f t="shared" ca="1" si="6"/>
        <v>198.86890637049464</v>
      </c>
    </row>
    <row r="178" spans="5:6" x14ac:dyDescent="0.3">
      <c r="E178" s="3">
        <f t="shared" ca="1" si="5"/>
        <v>0.14581983631053919</v>
      </c>
      <c r="F178" s="3">
        <f t="shared" ca="1" si="6"/>
        <v>138.37972546597734</v>
      </c>
    </row>
    <row r="179" spans="5:6" x14ac:dyDescent="0.3">
      <c r="E179" s="3">
        <f t="shared" ca="1" si="5"/>
        <v>9.2445689969421707E-2</v>
      </c>
      <c r="F179" s="3">
        <f t="shared" ca="1" si="6"/>
        <v>132.685297140812</v>
      </c>
    </row>
    <row r="180" spans="5:6" x14ac:dyDescent="0.3">
      <c r="E180" s="3">
        <f t="shared" ca="1" si="5"/>
        <v>0.12133119430366068</v>
      </c>
      <c r="F180" s="3">
        <f t="shared" ca="1" si="6"/>
        <v>135.87875579453964</v>
      </c>
    </row>
    <row r="181" spans="5:6" x14ac:dyDescent="0.3">
      <c r="E181" s="3">
        <f t="shared" ca="1" si="5"/>
        <v>0.89000834210604662</v>
      </c>
      <c r="F181" s="3">
        <f t="shared" ca="1" si="6"/>
        <v>257.81312733633888</v>
      </c>
    </row>
    <row r="182" spans="5:6" x14ac:dyDescent="0.3">
      <c r="E182" s="3">
        <f t="shared" ca="1" si="5"/>
        <v>0.84537538475380292</v>
      </c>
      <c r="F182" s="3">
        <f t="shared" ca="1" si="6"/>
        <v>237.25432154707735</v>
      </c>
    </row>
    <row r="183" spans="5:6" x14ac:dyDescent="0.3">
      <c r="E183" s="3">
        <f t="shared" ca="1" si="5"/>
        <v>0.21239268069722106</v>
      </c>
      <c r="F183" s="3">
        <f t="shared" ca="1" si="6"/>
        <v>144.68067351259958</v>
      </c>
    </row>
    <row r="184" spans="5:6" x14ac:dyDescent="0.3">
      <c r="E184" s="3">
        <f t="shared" ca="1" si="5"/>
        <v>0.28893166911349055</v>
      </c>
      <c r="F184" s="3">
        <f t="shared" ca="1" si="6"/>
        <v>151.5950431822539</v>
      </c>
    </row>
    <row r="185" spans="5:6" x14ac:dyDescent="0.3">
      <c r="E185" s="3">
        <f t="shared" ca="1" si="5"/>
        <v>0.70024850413118234</v>
      </c>
      <c r="F185" s="3">
        <f t="shared" ca="1" si="6"/>
        <v>199.98077823203886</v>
      </c>
    </row>
    <row r="186" spans="5:6" x14ac:dyDescent="0.3">
      <c r="E186" s="3">
        <f t="shared" ca="1" si="5"/>
        <v>0.91842935285661309</v>
      </c>
      <c r="F186" s="3">
        <f t="shared" ca="1" si="6"/>
        <v>276.86535840689794</v>
      </c>
    </row>
    <row r="187" spans="5:6" x14ac:dyDescent="0.3">
      <c r="E187" s="3">
        <f t="shared" ca="1" si="5"/>
        <v>0.79167773178073775</v>
      </c>
      <c r="F187" s="3">
        <f t="shared" ca="1" si="6"/>
        <v>220.10864185984514</v>
      </c>
    </row>
    <row r="188" spans="5:6" x14ac:dyDescent="0.3">
      <c r="E188" s="3">
        <f t="shared" ca="1" si="5"/>
        <v>0.49866973771283785</v>
      </c>
      <c r="F188" s="3">
        <f t="shared" ca="1" si="6"/>
        <v>172.03244440247346</v>
      </c>
    </row>
    <row r="189" spans="5:6" x14ac:dyDescent="0.3">
      <c r="E189" s="3">
        <f t="shared" ca="1" si="5"/>
        <v>0.61632577103408881</v>
      </c>
      <c r="F189" s="3">
        <f t="shared" ca="1" si="6"/>
        <v>186.60568570252263</v>
      </c>
    </row>
    <row r="190" spans="5:6" x14ac:dyDescent="0.3">
      <c r="E190" s="3">
        <f t="shared" ca="1" si="5"/>
        <v>0.88447448113624383</v>
      </c>
      <c r="F190" s="3">
        <f t="shared" ca="1" si="6"/>
        <v>254.7787647809383</v>
      </c>
    </row>
    <row r="191" spans="5:6" x14ac:dyDescent="0.3">
      <c r="E191" s="3">
        <f t="shared" ca="1" si="5"/>
        <v>7.3372251668407884E-2</v>
      </c>
      <c r="F191" s="3">
        <f t="shared" ca="1" si="6"/>
        <v>130.3475621414959</v>
      </c>
    </row>
    <row r="192" spans="5:6" x14ac:dyDescent="0.3">
      <c r="E192" s="3">
        <f t="shared" ca="1" si="5"/>
        <v>0.37171505563447671</v>
      </c>
      <c r="F192" s="3">
        <f t="shared" ca="1" si="6"/>
        <v>159.19268991058715</v>
      </c>
    </row>
    <row r="193" spans="5:6" x14ac:dyDescent="0.3">
      <c r="E193" s="3">
        <f t="shared" ca="1" si="5"/>
        <v>0.62059900576615645</v>
      </c>
      <c r="F193" s="3">
        <f t="shared" ca="1" si="6"/>
        <v>187.21134601874991</v>
      </c>
    </row>
    <row r="194" spans="5:6" x14ac:dyDescent="0.3">
      <c r="E194" s="3">
        <f t="shared" ca="1" si="5"/>
        <v>0.88813318649649353</v>
      </c>
      <c r="F194" s="3">
        <f t="shared" ca="1" si="6"/>
        <v>256.76529602803646</v>
      </c>
    </row>
    <row r="195" spans="5:6" x14ac:dyDescent="0.3">
      <c r="E195" s="3">
        <f t="shared" ref="E195:E258" ca="1" si="7">RAND()</f>
        <v>0.9120749842770971</v>
      </c>
      <c r="F195" s="3">
        <f t="shared" ca="1" si="6"/>
        <v>271.98829778018853</v>
      </c>
    </row>
    <row r="196" spans="5:6" x14ac:dyDescent="0.3">
      <c r="E196" s="3">
        <f t="shared" ca="1" si="7"/>
        <v>0.12130789211518667</v>
      </c>
      <c r="F196" s="3">
        <f t="shared" ref="F196:F259" ca="1" si="8">_xlfn.F.INV(E196,$C$3,$C$4)*$C$6+$C$5</f>
        <v>135.87630110931002</v>
      </c>
    </row>
    <row r="197" spans="5:6" x14ac:dyDescent="0.3">
      <c r="E197" s="3">
        <f t="shared" ca="1" si="7"/>
        <v>0.44752758527363079</v>
      </c>
      <c r="F197" s="3">
        <f t="shared" ca="1" si="8"/>
        <v>166.61013383679551</v>
      </c>
    </row>
    <row r="198" spans="5:6" x14ac:dyDescent="0.3">
      <c r="E198" s="3">
        <f t="shared" ca="1" si="7"/>
        <v>0.83036584966942428</v>
      </c>
      <c r="F198" s="3">
        <f t="shared" ca="1" si="8"/>
        <v>231.84888207148418</v>
      </c>
    </row>
    <row r="199" spans="5:6" x14ac:dyDescent="0.3">
      <c r="E199" s="3">
        <f t="shared" ca="1" si="7"/>
        <v>0.66624196800540558</v>
      </c>
      <c r="F199" s="3">
        <f t="shared" ca="1" si="8"/>
        <v>194.14544383329411</v>
      </c>
    </row>
    <row r="200" spans="5:6" x14ac:dyDescent="0.3">
      <c r="E200" s="3">
        <f t="shared" ca="1" si="7"/>
        <v>0.99636014099460801</v>
      </c>
      <c r="F200" s="3">
        <f t="shared" ca="1" si="8"/>
        <v>560.52548666499922</v>
      </c>
    </row>
    <row r="201" spans="5:6" x14ac:dyDescent="0.3">
      <c r="E201" s="3">
        <f t="shared" ca="1" si="7"/>
        <v>0.25202744962338341</v>
      </c>
      <c r="F201" s="3">
        <f t="shared" ca="1" si="8"/>
        <v>148.27265569340557</v>
      </c>
    </row>
    <row r="202" spans="5:6" x14ac:dyDescent="0.3">
      <c r="E202" s="3">
        <f t="shared" ca="1" si="7"/>
        <v>0.1584955204397871</v>
      </c>
      <c r="F202" s="3">
        <f t="shared" ca="1" si="8"/>
        <v>139.62399691032226</v>
      </c>
    </row>
    <row r="203" spans="5:6" x14ac:dyDescent="0.3">
      <c r="E203" s="3">
        <f t="shared" ca="1" si="7"/>
        <v>7.3100948777248043E-2</v>
      </c>
      <c r="F203" s="3">
        <f t="shared" ca="1" si="8"/>
        <v>130.31247851301066</v>
      </c>
    </row>
    <row r="204" spans="5:6" x14ac:dyDescent="0.3">
      <c r="E204" s="3">
        <f t="shared" ca="1" si="7"/>
        <v>8.9650158663380886E-2</v>
      </c>
      <c r="F204" s="3">
        <f t="shared" ca="1" si="8"/>
        <v>132.35663619700989</v>
      </c>
    </row>
    <row r="205" spans="5:6" x14ac:dyDescent="0.3">
      <c r="E205" s="3">
        <f t="shared" ca="1" si="7"/>
        <v>7.538638242279172E-2</v>
      </c>
      <c r="F205" s="3">
        <f t="shared" ca="1" si="8"/>
        <v>130.60619030799575</v>
      </c>
    </row>
    <row r="206" spans="5:6" x14ac:dyDescent="0.3">
      <c r="E206" s="3">
        <f t="shared" ca="1" si="7"/>
        <v>0.72428448090645048</v>
      </c>
      <c r="F206" s="3">
        <f t="shared" ca="1" si="8"/>
        <v>204.54560046160975</v>
      </c>
    </row>
    <row r="207" spans="5:6" x14ac:dyDescent="0.3">
      <c r="E207" s="3">
        <f t="shared" ca="1" si="7"/>
        <v>0.68314726004217241</v>
      </c>
      <c r="F207" s="3">
        <f t="shared" ca="1" si="8"/>
        <v>196.96413789577213</v>
      </c>
    </row>
    <row r="208" spans="5:6" x14ac:dyDescent="0.3">
      <c r="E208" s="3">
        <f t="shared" ca="1" si="7"/>
        <v>0.329777642143392</v>
      </c>
      <c r="F208" s="3">
        <f t="shared" ca="1" si="8"/>
        <v>155.30211977780459</v>
      </c>
    </row>
    <row r="209" spans="5:6" x14ac:dyDescent="0.3">
      <c r="E209" s="3">
        <f t="shared" ca="1" si="7"/>
        <v>0.44675328641038636</v>
      </c>
      <c r="F209" s="3">
        <f t="shared" ca="1" si="8"/>
        <v>166.53104431952914</v>
      </c>
    </row>
    <row r="210" spans="5:6" x14ac:dyDescent="0.3">
      <c r="E210" s="3">
        <f t="shared" ca="1" si="7"/>
        <v>0.94722782507358172</v>
      </c>
      <c r="F210" s="3">
        <f t="shared" ca="1" si="8"/>
        <v>306.57033202142463</v>
      </c>
    </row>
    <row r="211" spans="5:6" x14ac:dyDescent="0.3">
      <c r="E211" s="3">
        <f t="shared" ca="1" si="7"/>
        <v>0.78913663189005145</v>
      </c>
      <c r="F211" s="3">
        <f t="shared" ca="1" si="8"/>
        <v>219.42550755267331</v>
      </c>
    </row>
    <row r="212" spans="5:6" x14ac:dyDescent="0.3">
      <c r="E212" s="3">
        <f t="shared" ca="1" si="7"/>
        <v>0.64052232577657853</v>
      </c>
      <c r="F212" s="3">
        <f t="shared" ca="1" si="8"/>
        <v>190.1280141159074</v>
      </c>
    </row>
    <row r="213" spans="5:6" x14ac:dyDescent="0.3">
      <c r="E213" s="3">
        <f t="shared" ca="1" si="7"/>
        <v>0.94332450125019507</v>
      </c>
      <c r="F213" s="3">
        <f t="shared" ca="1" si="8"/>
        <v>301.53202592141207</v>
      </c>
    </row>
    <row r="214" spans="5:6" x14ac:dyDescent="0.3">
      <c r="E214" s="3">
        <f t="shared" ca="1" si="7"/>
        <v>0.52798069497330069</v>
      </c>
      <c r="F214" s="3">
        <f t="shared" ca="1" si="8"/>
        <v>175.34706664699263</v>
      </c>
    </row>
    <row r="215" spans="5:6" x14ac:dyDescent="0.3">
      <c r="E215" s="3">
        <f t="shared" ca="1" si="7"/>
        <v>0.33142566132230855</v>
      </c>
      <c r="F215" s="3">
        <f t="shared" ca="1" si="8"/>
        <v>155.45305794274236</v>
      </c>
    </row>
    <row r="216" spans="5:6" x14ac:dyDescent="0.3">
      <c r="E216" s="3">
        <f t="shared" ca="1" si="7"/>
        <v>0.98928585704109606</v>
      </c>
      <c r="F216" s="3">
        <f t="shared" ca="1" si="8"/>
        <v>440.4812058349022</v>
      </c>
    </row>
    <row r="217" spans="5:6" x14ac:dyDescent="0.3">
      <c r="E217" s="3">
        <f t="shared" ca="1" si="7"/>
        <v>0.31356535925752538</v>
      </c>
      <c r="F217" s="3">
        <f t="shared" ca="1" si="8"/>
        <v>153.82379973980491</v>
      </c>
    </row>
    <row r="218" spans="5:6" x14ac:dyDescent="0.3">
      <c r="E218" s="3">
        <f t="shared" ca="1" si="7"/>
        <v>0.35823503949964974</v>
      </c>
      <c r="F218" s="3">
        <f t="shared" ca="1" si="8"/>
        <v>157.92967371640663</v>
      </c>
    </row>
    <row r="219" spans="5:6" x14ac:dyDescent="0.3">
      <c r="E219" s="3">
        <f t="shared" ca="1" si="7"/>
        <v>0.39753438874268976</v>
      </c>
      <c r="F219" s="3">
        <f t="shared" ca="1" si="8"/>
        <v>161.6528211368182</v>
      </c>
    </row>
    <row r="220" spans="5:6" x14ac:dyDescent="0.3">
      <c r="E220" s="3">
        <f t="shared" ca="1" si="7"/>
        <v>0.26931654147307105</v>
      </c>
      <c r="F220" s="3">
        <f t="shared" ca="1" si="8"/>
        <v>149.82873691702451</v>
      </c>
    </row>
    <row r="221" spans="5:6" x14ac:dyDescent="0.3">
      <c r="E221" s="3">
        <f t="shared" ca="1" si="7"/>
        <v>0.67827534895524355</v>
      </c>
      <c r="F221" s="3">
        <f t="shared" ca="1" si="8"/>
        <v>196.13603472099902</v>
      </c>
    </row>
    <row r="222" spans="5:6" x14ac:dyDescent="0.3">
      <c r="E222" s="3">
        <f t="shared" ca="1" si="7"/>
        <v>0.78267864681920962</v>
      </c>
      <c r="F222" s="3">
        <f t="shared" ca="1" si="8"/>
        <v>217.73007801809712</v>
      </c>
    </row>
    <row r="223" spans="5:6" x14ac:dyDescent="0.3">
      <c r="E223" s="3">
        <f t="shared" ca="1" si="7"/>
        <v>0.92558196245822566</v>
      </c>
      <c r="F223" s="3">
        <f t="shared" ca="1" si="8"/>
        <v>282.92385225316286</v>
      </c>
    </row>
    <row r="224" spans="5:6" x14ac:dyDescent="0.3">
      <c r="E224" s="3">
        <f t="shared" ca="1" si="7"/>
        <v>0.50535734415647471</v>
      </c>
      <c r="F224" s="3">
        <f t="shared" ca="1" si="8"/>
        <v>172.77393172809025</v>
      </c>
    </row>
    <row r="225" spans="5:6" x14ac:dyDescent="0.3">
      <c r="E225" s="3">
        <f t="shared" ca="1" si="7"/>
        <v>0.88815508067574378</v>
      </c>
      <c r="F225" s="3">
        <f t="shared" ca="1" si="8"/>
        <v>256.77741149477606</v>
      </c>
    </row>
    <row r="226" spans="5:6" x14ac:dyDescent="0.3">
      <c r="E226" s="3">
        <f t="shared" ca="1" si="7"/>
        <v>4.7651374776966682E-2</v>
      </c>
      <c r="F226" s="3">
        <f t="shared" ca="1" si="8"/>
        <v>126.68110064915572</v>
      </c>
    </row>
    <row r="227" spans="5:6" x14ac:dyDescent="0.3">
      <c r="E227" s="3">
        <f t="shared" ca="1" si="7"/>
        <v>0.97296180641300078</v>
      </c>
      <c r="F227" s="3">
        <f t="shared" ca="1" si="8"/>
        <v>357.42932081266559</v>
      </c>
    </row>
    <row r="228" spans="5:6" x14ac:dyDescent="0.3">
      <c r="E228" s="3">
        <f t="shared" ca="1" si="7"/>
        <v>0.35164925853598483</v>
      </c>
      <c r="F228" s="3">
        <f t="shared" ca="1" si="8"/>
        <v>157.31724534870409</v>
      </c>
    </row>
    <row r="229" spans="5:6" x14ac:dyDescent="0.3">
      <c r="E229" s="3">
        <f t="shared" ca="1" si="7"/>
        <v>0.8639794837682131</v>
      </c>
      <c r="F229" s="3">
        <f t="shared" ca="1" si="8"/>
        <v>244.86024152138489</v>
      </c>
    </row>
    <row r="230" spans="5:6" x14ac:dyDescent="0.3">
      <c r="E230" s="3">
        <f t="shared" ca="1" si="7"/>
        <v>0.46972505439518186</v>
      </c>
      <c r="F230" s="3">
        <f t="shared" ca="1" si="8"/>
        <v>168.9133693164485</v>
      </c>
    </row>
    <row r="231" spans="5:6" x14ac:dyDescent="0.3">
      <c r="E231" s="3">
        <f t="shared" ca="1" si="7"/>
        <v>0.39763255782424245</v>
      </c>
      <c r="F231" s="3">
        <f t="shared" ca="1" si="8"/>
        <v>161.66228949888338</v>
      </c>
    </row>
    <row r="232" spans="5:6" x14ac:dyDescent="0.3">
      <c r="E232" s="3">
        <f t="shared" ca="1" si="7"/>
        <v>0.71935929978669777</v>
      </c>
      <c r="F232" s="3">
        <f t="shared" ca="1" si="8"/>
        <v>203.57630836101907</v>
      </c>
    </row>
    <row r="233" spans="5:6" x14ac:dyDescent="0.3">
      <c r="E233" s="3">
        <f t="shared" ca="1" si="7"/>
        <v>0.4736204693793884</v>
      </c>
      <c r="F233" s="3">
        <f t="shared" ca="1" si="8"/>
        <v>169.32511763437927</v>
      </c>
    </row>
    <row r="234" spans="5:6" x14ac:dyDescent="0.3">
      <c r="E234" s="3">
        <f t="shared" ca="1" si="7"/>
        <v>0.97643135053481267</v>
      </c>
      <c r="F234" s="3">
        <f t="shared" ca="1" si="8"/>
        <v>368.75786577126388</v>
      </c>
    </row>
    <row r="235" spans="5:6" x14ac:dyDescent="0.3">
      <c r="E235" s="3">
        <f t="shared" ca="1" si="7"/>
        <v>0.82178272012720466</v>
      </c>
      <c r="F235" s="3">
        <f t="shared" ca="1" si="8"/>
        <v>228.99832345627803</v>
      </c>
    </row>
    <row r="236" spans="5:6" x14ac:dyDescent="0.3">
      <c r="E236" s="3">
        <f t="shared" ca="1" si="7"/>
        <v>0.81310705429169639</v>
      </c>
      <c r="F236" s="3">
        <f t="shared" ca="1" si="8"/>
        <v>226.27167539390592</v>
      </c>
    </row>
    <row r="237" spans="5:6" x14ac:dyDescent="0.3">
      <c r="E237" s="3">
        <f t="shared" ca="1" si="7"/>
        <v>0.7098712170221001</v>
      </c>
      <c r="F237" s="3">
        <f t="shared" ca="1" si="8"/>
        <v>201.7595444325429</v>
      </c>
    </row>
    <row r="238" spans="5:6" x14ac:dyDescent="0.3">
      <c r="E238" s="3">
        <f t="shared" ca="1" si="7"/>
        <v>0.92536198071433573</v>
      </c>
      <c r="F238" s="3">
        <f t="shared" ca="1" si="8"/>
        <v>282.7273829743462</v>
      </c>
    </row>
    <row r="239" spans="5:6" x14ac:dyDescent="0.3">
      <c r="E239" s="3">
        <f t="shared" ca="1" si="7"/>
        <v>0.63237328961278672</v>
      </c>
      <c r="F239" s="3">
        <f t="shared" ca="1" si="8"/>
        <v>188.91591896485292</v>
      </c>
    </row>
    <row r="240" spans="5:6" x14ac:dyDescent="0.3">
      <c r="E240" s="3">
        <f t="shared" ca="1" si="7"/>
        <v>0.99677616764431809</v>
      </c>
      <c r="F240" s="3">
        <f t="shared" ca="1" si="8"/>
        <v>575.86138465089675</v>
      </c>
    </row>
    <row r="241" spans="5:6" x14ac:dyDescent="0.3">
      <c r="E241" s="3">
        <f t="shared" ca="1" si="7"/>
        <v>0.66208654890535135</v>
      </c>
      <c r="F241" s="3">
        <f t="shared" ca="1" si="8"/>
        <v>193.47528651704167</v>
      </c>
    </row>
    <row r="242" spans="5:6" x14ac:dyDescent="0.3">
      <c r="E242" s="3">
        <f t="shared" ca="1" si="7"/>
        <v>0.38494329319420673</v>
      </c>
      <c r="F242" s="3">
        <f t="shared" ca="1" si="8"/>
        <v>160.44586113762725</v>
      </c>
    </row>
    <row r="243" spans="5:6" x14ac:dyDescent="0.3">
      <c r="E243" s="3">
        <f t="shared" ca="1" si="7"/>
        <v>0.69497711417429742</v>
      </c>
      <c r="F243" s="3">
        <f t="shared" ca="1" si="8"/>
        <v>199.0319220117976</v>
      </c>
    </row>
    <row r="244" spans="5:6" x14ac:dyDescent="0.3">
      <c r="E244" s="3">
        <f t="shared" ca="1" si="7"/>
        <v>0.25567886755232838</v>
      </c>
      <c r="F244" s="3">
        <f t="shared" ca="1" si="8"/>
        <v>148.60148106126815</v>
      </c>
    </row>
    <row r="245" spans="5:6" x14ac:dyDescent="0.3">
      <c r="E245" s="3">
        <f t="shared" ca="1" si="7"/>
        <v>0.79987906451865598</v>
      </c>
      <c r="F245" s="3">
        <f t="shared" ca="1" si="8"/>
        <v>222.37902906912419</v>
      </c>
    </row>
    <row r="246" spans="5:6" x14ac:dyDescent="0.3">
      <c r="E246" s="3">
        <f t="shared" ca="1" si="7"/>
        <v>0.59011187673822374</v>
      </c>
      <c r="F246" s="3">
        <f t="shared" ca="1" si="8"/>
        <v>183.02895722847285</v>
      </c>
    </row>
    <row r="247" spans="5:6" x14ac:dyDescent="0.3">
      <c r="E247" s="3">
        <f t="shared" ca="1" si="7"/>
        <v>0.48592135370990619</v>
      </c>
      <c r="F247" s="3">
        <f t="shared" ca="1" si="8"/>
        <v>170.64129963984419</v>
      </c>
    </row>
    <row r="248" spans="5:6" x14ac:dyDescent="0.3">
      <c r="E248" s="3">
        <f t="shared" ca="1" si="7"/>
        <v>0.30136385903267404</v>
      </c>
      <c r="F248" s="3">
        <f t="shared" ca="1" si="8"/>
        <v>152.71775764985182</v>
      </c>
    </row>
    <row r="249" spans="5:6" x14ac:dyDescent="0.3">
      <c r="E249" s="3">
        <f t="shared" ca="1" si="7"/>
        <v>0.51654014503234269</v>
      </c>
      <c r="F249" s="3">
        <f t="shared" ca="1" si="8"/>
        <v>174.03291605272466</v>
      </c>
    </row>
    <row r="250" spans="5:6" x14ac:dyDescent="0.3">
      <c r="E250" s="3">
        <f t="shared" ca="1" si="7"/>
        <v>0.67955485249607039</v>
      </c>
      <c r="F250" s="3">
        <f t="shared" ca="1" si="8"/>
        <v>196.35224115440596</v>
      </c>
    </row>
    <row r="251" spans="5:6" x14ac:dyDescent="0.3">
      <c r="E251" s="3">
        <f t="shared" ca="1" si="7"/>
        <v>0.99304525182571157</v>
      </c>
      <c r="F251" s="3">
        <f t="shared" ca="1" si="8"/>
        <v>485.20567044862753</v>
      </c>
    </row>
    <row r="252" spans="5:6" x14ac:dyDescent="0.3">
      <c r="E252" s="3">
        <f t="shared" ca="1" si="7"/>
        <v>0.30336272745156356</v>
      </c>
      <c r="F252" s="3">
        <f t="shared" ca="1" si="8"/>
        <v>152.89863170147046</v>
      </c>
    </row>
    <row r="253" spans="5:6" x14ac:dyDescent="0.3">
      <c r="E253" s="3">
        <f t="shared" ca="1" si="7"/>
        <v>0.96192248381464673</v>
      </c>
      <c r="F253" s="3">
        <f t="shared" ca="1" si="8"/>
        <v>330.53708941189331</v>
      </c>
    </row>
    <row r="254" spans="5:6" x14ac:dyDescent="0.3">
      <c r="E254" s="3">
        <f t="shared" ca="1" si="7"/>
        <v>0.65240701520648381</v>
      </c>
      <c r="F254" s="3">
        <f t="shared" ca="1" si="8"/>
        <v>191.94657443159238</v>
      </c>
    </row>
    <row r="255" spans="5:6" x14ac:dyDescent="0.3">
      <c r="E255" s="3">
        <f t="shared" ca="1" si="7"/>
        <v>0.80289856729417541</v>
      </c>
      <c r="F255" s="3">
        <f t="shared" ca="1" si="8"/>
        <v>223.24144147938722</v>
      </c>
    </row>
    <row r="256" spans="5:6" x14ac:dyDescent="0.3">
      <c r="E256" s="3">
        <f t="shared" ca="1" si="7"/>
        <v>0.75519493745696065</v>
      </c>
      <c r="F256" s="3">
        <f t="shared" ca="1" si="8"/>
        <v>211.09359217641412</v>
      </c>
    </row>
    <row r="257" spans="5:6" x14ac:dyDescent="0.3">
      <c r="E257" s="3">
        <f t="shared" ca="1" si="7"/>
        <v>0.93673935932603414</v>
      </c>
      <c r="F257" s="3">
        <f t="shared" ca="1" si="8"/>
        <v>293.90557468672455</v>
      </c>
    </row>
    <row r="258" spans="5:6" x14ac:dyDescent="0.3">
      <c r="E258" s="3">
        <f t="shared" ca="1" si="7"/>
        <v>0.30886192470205587</v>
      </c>
      <c r="F258" s="3">
        <f t="shared" ca="1" si="8"/>
        <v>153.39686607263781</v>
      </c>
    </row>
    <row r="259" spans="5:6" x14ac:dyDescent="0.3">
      <c r="E259" s="3">
        <f t="shared" ref="E259:E322" ca="1" si="9">RAND()</f>
        <v>0.29463449553225585</v>
      </c>
      <c r="F259" s="3">
        <f t="shared" ca="1" si="8"/>
        <v>152.10960982264601</v>
      </c>
    </row>
    <row r="260" spans="5:6" x14ac:dyDescent="0.3">
      <c r="E260" s="3">
        <f t="shared" ca="1" si="9"/>
        <v>0.1664670089282223</v>
      </c>
      <c r="F260" s="3">
        <f t="shared" ref="F260:F323" ca="1" si="10">_xlfn.F.INV(E260,$C$3,$C$4)*$C$6+$C$5</f>
        <v>140.39291048535208</v>
      </c>
    </row>
    <row r="261" spans="5:6" x14ac:dyDescent="0.3">
      <c r="E261" s="3">
        <f t="shared" ca="1" si="9"/>
        <v>0.18019820770736161</v>
      </c>
      <c r="F261" s="3">
        <f t="shared" ca="1" si="10"/>
        <v>141.69709024873561</v>
      </c>
    </row>
    <row r="262" spans="5:6" x14ac:dyDescent="0.3">
      <c r="E262" s="3">
        <f t="shared" ca="1" si="9"/>
        <v>0.71630867087839412</v>
      </c>
      <c r="F262" s="3">
        <f t="shared" ca="1" si="10"/>
        <v>202.98507744503405</v>
      </c>
    </row>
    <row r="263" spans="5:6" x14ac:dyDescent="0.3">
      <c r="E263" s="3">
        <f t="shared" ca="1" si="9"/>
        <v>0.44043822020933565</v>
      </c>
      <c r="F263" s="3">
        <f t="shared" ca="1" si="10"/>
        <v>165.88897023627132</v>
      </c>
    </row>
    <row r="264" spans="5:6" x14ac:dyDescent="0.3">
      <c r="E264" s="3">
        <f t="shared" ca="1" si="9"/>
        <v>0.71775755052693158</v>
      </c>
      <c r="F264" s="3">
        <f t="shared" ca="1" si="10"/>
        <v>203.26502252112113</v>
      </c>
    </row>
    <row r="265" spans="5:6" x14ac:dyDescent="0.3">
      <c r="E265" s="3">
        <f t="shared" ca="1" si="9"/>
        <v>0.38046326127133911</v>
      </c>
      <c r="F265" s="3">
        <f t="shared" ca="1" si="10"/>
        <v>160.01982065933834</v>
      </c>
    </row>
    <row r="266" spans="5:6" x14ac:dyDescent="0.3">
      <c r="E266" s="3">
        <f t="shared" ca="1" si="9"/>
        <v>0.68947370260011009</v>
      </c>
      <c r="F266" s="3">
        <f t="shared" ca="1" si="10"/>
        <v>198.05963908322954</v>
      </c>
    </row>
    <row r="267" spans="5:6" x14ac:dyDescent="0.3">
      <c r="E267" s="3">
        <f t="shared" ca="1" si="9"/>
        <v>0.46070084412650769</v>
      </c>
      <c r="F267" s="3">
        <f t="shared" ca="1" si="10"/>
        <v>167.9683966122397</v>
      </c>
    </row>
    <row r="268" spans="5:6" x14ac:dyDescent="0.3">
      <c r="E268" s="3">
        <f t="shared" ca="1" si="9"/>
        <v>0.38908675205239873</v>
      </c>
      <c r="F268" s="3">
        <f t="shared" ca="1" si="10"/>
        <v>160.84145039678384</v>
      </c>
    </row>
    <row r="269" spans="5:6" x14ac:dyDescent="0.3">
      <c r="E269" s="3">
        <f t="shared" ca="1" si="9"/>
        <v>0.78986139657778176</v>
      </c>
      <c r="F269" s="3">
        <f t="shared" ca="1" si="10"/>
        <v>219.61940379775027</v>
      </c>
    </row>
    <row r="270" spans="5:6" x14ac:dyDescent="0.3">
      <c r="E270" s="3">
        <f t="shared" ca="1" si="9"/>
        <v>0.28165070109055246</v>
      </c>
      <c r="F270" s="3">
        <f t="shared" ca="1" si="10"/>
        <v>150.93891777989359</v>
      </c>
    </row>
    <row r="271" spans="5:6" x14ac:dyDescent="0.3">
      <c r="E271" s="3">
        <f t="shared" ca="1" si="9"/>
        <v>0.48658612302007853</v>
      </c>
      <c r="F271" s="3">
        <f t="shared" ca="1" si="10"/>
        <v>170.7131431468045</v>
      </c>
    </row>
    <row r="272" spans="5:6" x14ac:dyDescent="0.3">
      <c r="E272" s="3">
        <f t="shared" ca="1" si="9"/>
        <v>0.82513997837270747</v>
      </c>
      <c r="F272" s="3">
        <f t="shared" ca="1" si="10"/>
        <v>230.09426903501389</v>
      </c>
    </row>
    <row r="273" spans="5:6" x14ac:dyDescent="0.3">
      <c r="E273" s="3">
        <f t="shared" ca="1" si="9"/>
        <v>0.62341852493814098</v>
      </c>
      <c r="F273" s="3">
        <f t="shared" ca="1" si="10"/>
        <v>187.61467998083043</v>
      </c>
    </row>
    <row r="274" spans="5:6" x14ac:dyDescent="0.3">
      <c r="E274" s="3">
        <f t="shared" ca="1" si="9"/>
        <v>0.65675969857024308</v>
      </c>
      <c r="F274" s="3">
        <f t="shared" ca="1" si="10"/>
        <v>192.62852543006329</v>
      </c>
    </row>
    <row r="275" spans="5:6" x14ac:dyDescent="0.3">
      <c r="E275" s="3">
        <f t="shared" ca="1" si="9"/>
        <v>0.26609080933973406</v>
      </c>
      <c r="F275" s="3">
        <f t="shared" ca="1" si="10"/>
        <v>149.53850531169289</v>
      </c>
    </row>
    <row r="276" spans="5:6" x14ac:dyDescent="0.3">
      <c r="E276" s="3">
        <f t="shared" ca="1" si="9"/>
        <v>7.5175281901347812E-2</v>
      </c>
      <c r="F276" s="3">
        <f t="shared" ca="1" si="10"/>
        <v>130.57923226923526</v>
      </c>
    </row>
    <row r="277" spans="5:6" x14ac:dyDescent="0.3">
      <c r="E277" s="3">
        <f t="shared" ca="1" si="9"/>
        <v>5.6631863405296357E-2</v>
      </c>
      <c r="F277" s="3">
        <f t="shared" ca="1" si="10"/>
        <v>128.05270614034009</v>
      </c>
    </row>
    <row r="278" spans="5:6" x14ac:dyDescent="0.3">
      <c r="E278" s="3">
        <f t="shared" ca="1" si="9"/>
        <v>0.55121744892242275</v>
      </c>
      <c r="F278" s="3">
        <f t="shared" ca="1" si="10"/>
        <v>178.10508370613928</v>
      </c>
    </row>
    <row r="279" spans="5:6" x14ac:dyDescent="0.3">
      <c r="E279" s="3">
        <f t="shared" ca="1" si="9"/>
        <v>0.69221416796651059</v>
      </c>
      <c r="F279" s="3">
        <f t="shared" ca="1" si="10"/>
        <v>198.54149980502598</v>
      </c>
    </row>
    <row r="280" spans="5:6" x14ac:dyDescent="0.3">
      <c r="E280" s="3">
        <f t="shared" ca="1" si="9"/>
        <v>3.2281382095578737E-2</v>
      </c>
      <c r="F280" s="3">
        <f t="shared" ca="1" si="10"/>
        <v>123.96488609264978</v>
      </c>
    </row>
    <row r="281" spans="5:6" x14ac:dyDescent="0.3">
      <c r="E281" s="3">
        <f t="shared" ca="1" si="9"/>
        <v>0.52029037132026124</v>
      </c>
      <c r="F281" s="3">
        <f t="shared" ca="1" si="10"/>
        <v>174.46069950703924</v>
      </c>
    </row>
    <row r="282" spans="5:6" x14ac:dyDescent="0.3">
      <c r="E282" s="3">
        <f t="shared" ca="1" si="9"/>
        <v>0.16818708478255218</v>
      </c>
      <c r="F282" s="3">
        <f t="shared" ca="1" si="10"/>
        <v>140.55761280360525</v>
      </c>
    </row>
    <row r="283" spans="5:6" x14ac:dyDescent="0.3">
      <c r="E283" s="3">
        <f t="shared" ca="1" si="9"/>
        <v>0.12896511749479234</v>
      </c>
      <c r="F283" s="3">
        <f t="shared" ca="1" si="10"/>
        <v>136.67451941813113</v>
      </c>
    </row>
    <row r="284" spans="5:6" x14ac:dyDescent="0.3">
      <c r="E284" s="3">
        <f t="shared" ca="1" si="9"/>
        <v>0.27609305784032623</v>
      </c>
      <c r="F284" s="3">
        <f t="shared" ca="1" si="10"/>
        <v>150.43854422775559</v>
      </c>
    </row>
    <row r="285" spans="5:6" x14ac:dyDescent="0.3">
      <c r="E285" s="3">
        <f t="shared" ca="1" si="9"/>
        <v>0.85673874319252508</v>
      </c>
      <c r="F285" s="3">
        <f t="shared" ca="1" si="10"/>
        <v>241.76480523678759</v>
      </c>
    </row>
    <row r="286" spans="5:6" x14ac:dyDescent="0.3">
      <c r="E286" s="3">
        <f t="shared" ca="1" si="9"/>
        <v>0.93090999195631452</v>
      </c>
      <c r="F286" s="3">
        <f t="shared" ca="1" si="10"/>
        <v>287.90451884450283</v>
      </c>
    </row>
    <row r="287" spans="5:6" x14ac:dyDescent="0.3">
      <c r="E287" s="3">
        <f t="shared" ca="1" si="9"/>
        <v>0.54809092828887707</v>
      </c>
      <c r="F287" s="3">
        <f t="shared" ca="1" si="10"/>
        <v>177.72663059094128</v>
      </c>
    </row>
    <row r="288" spans="5:6" x14ac:dyDescent="0.3">
      <c r="E288" s="3">
        <f t="shared" ca="1" si="9"/>
        <v>0.81058057750444856</v>
      </c>
      <c r="F288" s="3">
        <f t="shared" ca="1" si="10"/>
        <v>225.50458014772175</v>
      </c>
    </row>
    <row r="289" spans="5:6" x14ac:dyDescent="0.3">
      <c r="E289" s="3">
        <f t="shared" ca="1" si="9"/>
        <v>0.64913819424054708</v>
      </c>
      <c r="F289" s="3">
        <f t="shared" ca="1" si="10"/>
        <v>191.44015388197676</v>
      </c>
    </row>
    <row r="290" spans="5:6" x14ac:dyDescent="0.3">
      <c r="E290" s="3">
        <f t="shared" ca="1" si="9"/>
        <v>0.65834451719125497</v>
      </c>
      <c r="F290" s="3">
        <f t="shared" ca="1" si="10"/>
        <v>192.87902947798102</v>
      </c>
    </row>
    <row r="291" spans="5:6" x14ac:dyDescent="0.3">
      <c r="E291" s="3">
        <f t="shared" ca="1" si="9"/>
        <v>0.2824487443258038</v>
      </c>
      <c r="F291" s="3">
        <f t="shared" ca="1" si="10"/>
        <v>151.01079614476731</v>
      </c>
    </row>
    <row r="292" spans="5:6" x14ac:dyDescent="0.3">
      <c r="E292" s="3">
        <f t="shared" ca="1" si="9"/>
        <v>0.99580462601932507</v>
      </c>
      <c r="F292" s="3">
        <f t="shared" ca="1" si="10"/>
        <v>543.0855458708354</v>
      </c>
    </row>
    <row r="293" spans="5:6" x14ac:dyDescent="0.3">
      <c r="E293" s="3">
        <f t="shared" ca="1" si="9"/>
        <v>0.47000479372632875</v>
      </c>
      <c r="F293" s="3">
        <f t="shared" ca="1" si="10"/>
        <v>168.94285940367047</v>
      </c>
    </row>
    <row r="294" spans="5:6" x14ac:dyDescent="0.3">
      <c r="E294" s="3">
        <f t="shared" ca="1" si="9"/>
        <v>0.83653892865885848</v>
      </c>
      <c r="F294" s="3">
        <f t="shared" ca="1" si="10"/>
        <v>234.00292179001343</v>
      </c>
    </row>
    <row r="295" spans="5:6" x14ac:dyDescent="0.3">
      <c r="E295" s="3">
        <f t="shared" ca="1" si="9"/>
        <v>0.25385353998927773</v>
      </c>
      <c r="F295" s="3">
        <f t="shared" ca="1" si="10"/>
        <v>148.43712307814076</v>
      </c>
    </row>
    <row r="296" spans="5:6" x14ac:dyDescent="0.3">
      <c r="E296" s="3">
        <f t="shared" ca="1" si="9"/>
        <v>0.90224508678116067</v>
      </c>
      <c r="F296" s="3">
        <f t="shared" ca="1" si="10"/>
        <v>265.20955773047456</v>
      </c>
    </row>
    <row r="297" spans="5:6" x14ac:dyDescent="0.3">
      <c r="E297" s="3">
        <f t="shared" ca="1" si="9"/>
        <v>4.7801931157392952E-3</v>
      </c>
      <c r="F297" s="3">
        <f t="shared" ca="1" si="10"/>
        <v>115.28427646112632</v>
      </c>
    </row>
    <row r="298" spans="5:6" x14ac:dyDescent="0.3">
      <c r="E298" s="3">
        <f t="shared" ca="1" si="9"/>
        <v>0.20673103410644567</v>
      </c>
      <c r="F298" s="3">
        <f t="shared" ca="1" si="10"/>
        <v>144.16180566008416</v>
      </c>
    </row>
    <row r="299" spans="5:6" x14ac:dyDescent="0.3">
      <c r="E299" s="3">
        <f t="shared" ca="1" si="9"/>
        <v>0.47967389006384442</v>
      </c>
      <c r="F299" s="3">
        <f t="shared" ca="1" si="10"/>
        <v>169.96973701272958</v>
      </c>
    </row>
    <row r="300" spans="5:6" x14ac:dyDescent="0.3">
      <c r="E300" s="3">
        <f t="shared" ca="1" si="9"/>
        <v>0.56431842308084579</v>
      </c>
      <c r="F300" s="3">
        <f t="shared" ca="1" si="10"/>
        <v>179.7175786275553</v>
      </c>
    </row>
    <row r="301" spans="5:6" x14ac:dyDescent="0.3">
      <c r="E301" s="3">
        <f t="shared" ca="1" si="9"/>
        <v>0.74470056634481363</v>
      </c>
      <c r="F301" s="3">
        <f t="shared" ca="1" si="10"/>
        <v>208.77396136787129</v>
      </c>
    </row>
    <row r="302" spans="5:6" x14ac:dyDescent="0.3">
      <c r="E302" s="3">
        <f t="shared" ca="1" si="9"/>
        <v>0.10332548932707342</v>
      </c>
      <c r="F302" s="3">
        <f t="shared" ca="1" si="10"/>
        <v>133.9276379154818</v>
      </c>
    </row>
    <row r="303" spans="5:6" x14ac:dyDescent="0.3">
      <c r="E303" s="3">
        <f t="shared" ca="1" si="9"/>
        <v>0.15705901390482691</v>
      </c>
      <c r="F303" s="3">
        <f t="shared" ca="1" si="10"/>
        <v>139.48438837345819</v>
      </c>
    </row>
    <row r="304" spans="5:6" x14ac:dyDescent="0.3">
      <c r="E304" s="3">
        <f t="shared" ca="1" si="9"/>
        <v>0.91104912404145488</v>
      </c>
      <c r="F304" s="3">
        <f t="shared" ca="1" si="10"/>
        <v>271.24004355205756</v>
      </c>
    </row>
    <row r="305" spans="5:6" x14ac:dyDescent="0.3">
      <c r="E305" s="3">
        <f t="shared" ca="1" si="9"/>
        <v>4.1508410564708997E-3</v>
      </c>
      <c r="F305" s="3">
        <f t="shared" ca="1" si="10"/>
        <v>114.83668813084451</v>
      </c>
    </row>
    <row r="306" spans="5:6" x14ac:dyDescent="0.3">
      <c r="E306" s="3">
        <f t="shared" ca="1" si="9"/>
        <v>0.77681481193679047</v>
      </c>
      <c r="F306" s="3">
        <f t="shared" ca="1" si="10"/>
        <v>216.2387001918047</v>
      </c>
    </row>
    <row r="307" spans="5:6" x14ac:dyDescent="0.3">
      <c r="E307" s="3">
        <f t="shared" ca="1" si="9"/>
        <v>0.40215730256381621</v>
      </c>
      <c r="F307" s="3">
        <f t="shared" ca="1" si="10"/>
        <v>162.09971706171518</v>
      </c>
    </row>
    <row r="308" spans="5:6" x14ac:dyDescent="0.3">
      <c r="E308" s="3">
        <f t="shared" ca="1" si="9"/>
        <v>0.61905032784086411</v>
      </c>
      <c r="F308" s="3">
        <f t="shared" ca="1" si="10"/>
        <v>186.99107011711538</v>
      </c>
    </row>
    <row r="309" spans="5:6" x14ac:dyDescent="0.3">
      <c r="E309" s="3">
        <f t="shared" ca="1" si="9"/>
        <v>0.34828892380518217</v>
      </c>
      <c r="F309" s="3">
        <f t="shared" ca="1" si="10"/>
        <v>157.00583932151002</v>
      </c>
    </row>
    <row r="310" spans="5:6" x14ac:dyDescent="0.3">
      <c r="E310" s="3">
        <f t="shared" ca="1" si="9"/>
        <v>0.13292835869447139</v>
      </c>
      <c r="F310" s="3">
        <f t="shared" ca="1" si="10"/>
        <v>137.08146819906059</v>
      </c>
    </row>
    <row r="311" spans="5:6" x14ac:dyDescent="0.3">
      <c r="E311" s="3">
        <f t="shared" ca="1" si="9"/>
        <v>0.27531099586447616</v>
      </c>
      <c r="F311" s="3">
        <f t="shared" ca="1" si="10"/>
        <v>150.36815482224983</v>
      </c>
    </row>
    <row r="312" spans="5:6" x14ac:dyDescent="0.3">
      <c r="E312" s="3">
        <f t="shared" ca="1" si="9"/>
        <v>0.49074584871094606</v>
      </c>
      <c r="F312" s="3">
        <f t="shared" ca="1" si="10"/>
        <v>171.16441441725328</v>
      </c>
    </row>
    <row r="313" spans="5:6" x14ac:dyDescent="0.3">
      <c r="E313" s="3">
        <f t="shared" ca="1" si="9"/>
        <v>0.76769994329089741</v>
      </c>
      <c r="F313" s="3">
        <f t="shared" ca="1" si="10"/>
        <v>214.00498369267814</v>
      </c>
    </row>
    <row r="314" spans="5:6" x14ac:dyDescent="0.3">
      <c r="E314" s="3">
        <f t="shared" ca="1" si="9"/>
        <v>0.48949137711252289</v>
      </c>
      <c r="F314" s="3">
        <f t="shared" ca="1" si="10"/>
        <v>171.02800790086849</v>
      </c>
    </row>
    <row r="315" spans="5:6" x14ac:dyDescent="0.3">
      <c r="E315" s="3">
        <f t="shared" ca="1" si="9"/>
        <v>0.1781950006099684</v>
      </c>
      <c r="F315" s="3">
        <f t="shared" ca="1" si="10"/>
        <v>141.50825610178885</v>
      </c>
    </row>
    <row r="316" spans="5:6" x14ac:dyDescent="0.3">
      <c r="E316" s="3">
        <f t="shared" ca="1" si="9"/>
        <v>0.86725363186167281</v>
      </c>
      <c r="F316" s="3">
        <f t="shared" ca="1" si="10"/>
        <v>246.32328767484171</v>
      </c>
    </row>
    <row r="317" spans="5:6" x14ac:dyDescent="0.3">
      <c r="E317" s="3">
        <f t="shared" ca="1" si="9"/>
        <v>0.27245022715274625</v>
      </c>
      <c r="F317" s="3">
        <f t="shared" ca="1" si="10"/>
        <v>150.11070509338273</v>
      </c>
    </row>
    <row r="318" spans="5:6" x14ac:dyDescent="0.3">
      <c r="E318" s="3">
        <f t="shared" ca="1" si="9"/>
        <v>0.16277495771920314</v>
      </c>
      <c r="F318" s="3">
        <f t="shared" ca="1" si="10"/>
        <v>140.03796710231245</v>
      </c>
    </row>
    <row r="319" spans="5:6" x14ac:dyDescent="0.3">
      <c r="E319" s="3">
        <f t="shared" ca="1" si="9"/>
        <v>0.24055121600442286</v>
      </c>
      <c r="F319" s="3">
        <f t="shared" ca="1" si="10"/>
        <v>147.23773691409519</v>
      </c>
    </row>
    <row r="320" spans="5:6" x14ac:dyDescent="0.3">
      <c r="E320" s="3">
        <f t="shared" ca="1" si="9"/>
        <v>0.61145434398174536</v>
      </c>
      <c r="F320" s="3">
        <f t="shared" ca="1" si="10"/>
        <v>185.92331069868891</v>
      </c>
    </row>
    <row r="321" spans="5:6" x14ac:dyDescent="0.3">
      <c r="E321" s="3">
        <f t="shared" ca="1" si="9"/>
        <v>0.84607340120623564</v>
      </c>
      <c r="F321" s="3">
        <f t="shared" ca="1" si="10"/>
        <v>237.52021760988143</v>
      </c>
    </row>
    <row r="322" spans="5:6" x14ac:dyDescent="0.3">
      <c r="E322" s="3">
        <f t="shared" ca="1" si="9"/>
        <v>0.23407663557786584</v>
      </c>
      <c r="F322" s="3">
        <f t="shared" ca="1" si="10"/>
        <v>146.65247865978796</v>
      </c>
    </row>
    <row r="323" spans="5:6" x14ac:dyDescent="0.3">
      <c r="E323" s="3">
        <f t="shared" ref="E323:E386" ca="1" si="11">RAND()</f>
        <v>0.88851199247537416</v>
      </c>
      <c r="F323" s="3">
        <f t="shared" ca="1" si="10"/>
        <v>256.97530627175934</v>
      </c>
    </row>
    <row r="324" spans="5:6" x14ac:dyDescent="0.3">
      <c r="E324" s="3">
        <f t="shared" ca="1" si="11"/>
        <v>0.80788780508859837</v>
      </c>
      <c r="F324" s="3">
        <f t="shared" ref="F324:F387" ca="1" si="12">_xlfn.F.INV(E324,$C$3,$C$4)*$C$6+$C$5</f>
        <v>224.69965123309765</v>
      </c>
    </row>
    <row r="325" spans="5:6" x14ac:dyDescent="0.3">
      <c r="E325" s="3">
        <f t="shared" ca="1" si="11"/>
        <v>0.36103543682424166</v>
      </c>
      <c r="F325" s="3">
        <f t="shared" ca="1" si="12"/>
        <v>158.19097793667686</v>
      </c>
    </row>
    <row r="326" spans="5:6" x14ac:dyDescent="0.3">
      <c r="E326" s="3">
        <f t="shared" ca="1" si="11"/>
        <v>0.30509721053538563</v>
      </c>
      <c r="F326" s="3">
        <f t="shared" ca="1" si="12"/>
        <v>153.05567659167619</v>
      </c>
    </row>
    <row r="327" spans="5:6" x14ac:dyDescent="0.3">
      <c r="E327" s="3">
        <f t="shared" ca="1" si="11"/>
        <v>0.74292105674578635</v>
      </c>
      <c r="F327" s="3">
        <f t="shared" ca="1" si="12"/>
        <v>208.39100100312746</v>
      </c>
    </row>
    <row r="328" spans="5:6" x14ac:dyDescent="0.3">
      <c r="E328" s="3">
        <f t="shared" ca="1" si="11"/>
        <v>0.25632354094351484</v>
      </c>
      <c r="F328" s="3">
        <f t="shared" ca="1" si="12"/>
        <v>148.659520753218</v>
      </c>
    </row>
    <row r="329" spans="5:6" x14ac:dyDescent="0.3">
      <c r="E329" s="3">
        <f t="shared" ca="1" si="11"/>
        <v>0.72322936107784219</v>
      </c>
      <c r="F329" s="3">
        <f t="shared" ca="1" si="12"/>
        <v>204.33638605839002</v>
      </c>
    </row>
    <row r="330" spans="5:6" x14ac:dyDescent="0.3">
      <c r="E330" s="3">
        <f t="shared" ca="1" si="11"/>
        <v>0.10200029194384386</v>
      </c>
      <c r="F330" s="3">
        <f t="shared" ca="1" si="12"/>
        <v>133.77919257065656</v>
      </c>
    </row>
    <row r="331" spans="5:6" x14ac:dyDescent="0.3">
      <c r="E331" s="3">
        <f t="shared" ca="1" si="11"/>
        <v>0.2991724127023847</v>
      </c>
      <c r="F331" s="3">
        <f t="shared" ca="1" si="12"/>
        <v>152.51958485864213</v>
      </c>
    </row>
    <row r="332" spans="5:6" x14ac:dyDescent="0.3">
      <c r="E332" s="3">
        <f t="shared" ca="1" si="11"/>
        <v>0.78775060039412415</v>
      </c>
      <c r="F332" s="3">
        <f t="shared" ca="1" si="12"/>
        <v>219.05677438368167</v>
      </c>
    </row>
    <row r="333" spans="5:6" x14ac:dyDescent="0.3">
      <c r="E333" s="3">
        <f t="shared" ca="1" si="11"/>
        <v>0.77701291062200117</v>
      </c>
      <c r="F333" s="3">
        <f t="shared" ca="1" si="12"/>
        <v>216.2883672623808</v>
      </c>
    </row>
    <row r="334" spans="5:6" x14ac:dyDescent="0.3">
      <c r="E334" s="3">
        <f t="shared" ca="1" si="11"/>
        <v>0.96460014821799211</v>
      </c>
      <c r="F334" s="3">
        <f t="shared" ca="1" si="12"/>
        <v>336.10868996327997</v>
      </c>
    </row>
    <row r="335" spans="5:6" x14ac:dyDescent="0.3">
      <c r="E335" s="3">
        <f t="shared" ca="1" si="11"/>
        <v>0.72053734831886074</v>
      </c>
      <c r="F335" s="3">
        <f t="shared" ca="1" si="12"/>
        <v>203.80647454500746</v>
      </c>
    </row>
    <row r="336" spans="5:6" x14ac:dyDescent="0.3">
      <c r="E336" s="3">
        <f t="shared" ca="1" si="11"/>
        <v>0.1771906825007844</v>
      </c>
      <c r="F336" s="3">
        <f t="shared" ca="1" si="12"/>
        <v>141.41341063733319</v>
      </c>
    </row>
    <row r="337" spans="5:6" x14ac:dyDescent="0.3">
      <c r="E337" s="3">
        <f t="shared" ca="1" si="11"/>
        <v>0.30521926198989147</v>
      </c>
      <c r="F337" s="3">
        <f t="shared" ca="1" si="12"/>
        <v>153.06673088735494</v>
      </c>
    </row>
    <row r="338" spans="5:6" x14ac:dyDescent="0.3">
      <c r="E338" s="3">
        <f t="shared" ca="1" si="11"/>
        <v>0.63870812996800008</v>
      </c>
      <c r="F338" s="3">
        <f t="shared" ca="1" si="12"/>
        <v>189.85578879126646</v>
      </c>
    </row>
    <row r="339" spans="5:6" x14ac:dyDescent="0.3">
      <c r="E339" s="3">
        <f t="shared" ca="1" si="11"/>
        <v>0.88601757278399851</v>
      </c>
      <c r="F339" s="3">
        <f t="shared" ca="1" si="12"/>
        <v>255.60750134202976</v>
      </c>
    </row>
    <row r="340" spans="5:6" x14ac:dyDescent="0.3">
      <c r="E340" s="3">
        <f t="shared" ca="1" si="11"/>
        <v>0.7525082731833973</v>
      </c>
      <c r="F340" s="3">
        <f t="shared" ca="1" si="12"/>
        <v>210.48949159065839</v>
      </c>
    </row>
    <row r="341" spans="5:6" x14ac:dyDescent="0.3">
      <c r="E341" s="3">
        <f t="shared" ca="1" si="11"/>
        <v>0.93024434643292697</v>
      </c>
      <c r="F341" s="3">
        <f t="shared" ca="1" si="12"/>
        <v>287.25775646542081</v>
      </c>
    </row>
    <row r="342" spans="5:6" x14ac:dyDescent="0.3">
      <c r="E342" s="3">
        <f t="shared" ca="1" si="11"/>
        <v>0.2047826905928376</v>
      </c>
      <c r="F342" s="3">
        <f t="shared" ca="1" si="12"/>
        <v>143.98276575802919</v>
      </c>
    </row>
    <row r="343" spans="5:6" x14ac:dyDescent="0.3">
      <c r="E343" s="3">
        <f t="shared" ca="1" si="11"/>
        <v>0.54797436801928445</v>
      </c>
      <c r="F343" s="3">
        <f t="shared" ca="1" si="12"/>
        <v>177.71256737831263</v>
      </c>
    </row>
    <row r="344" spans="5:6" x14ac:dyDescent="0.3">
      <c r="E344" s="3">
        <f t="shared" ca="1" si="11"/>
        <v>0.37275351560125491</v>
      </c>
      <c r="F344" s="3">
        <f t="shared" ca="1" si="12"/>
        <v>159.29055401410744</v>
      </c>
    </row>
    <row r="345" spans="5:6" x14ac:dyDescent="0.3">
      <c r="E345" s="3">
        <f t="shared" ca="1" si="11"/>
        <v>0.34560595658066329</v>
      </c>
      <c r="F345" s="3">
        <f t="shared" ca="1" si="12"/>
        <v>156.75770585134032</v>
      </c>
    </row>
    <row r="346" spans="5:6" x14ac:dyDescent="0.3">
      <c r="E346" s="3">
        <f t="shared" ca="1" si="11"/>
        <v>0.37840695940824964</v>
      </c>
      <c r="F346" s="3">
        <f t="shared" ca="1" si="12"/>
        <v>159.82483960087504</v>
      </c>
    </row>
    <row r="347" spans="5:6" x14ac:dyDescent="0.3">
      <c r="E347" s="3">
        <f t="shared" ca="1" si="11"/>
        <v>0.54703831120191992</v>
      </c>
      <c r="F347" s="3">
        <f t="shared" ca="1" si="12"/>
        <v>177.59974921034762</v>
      </c>
    </row>
    <row r="348" spans="5:6" x14ac:dyDescent="0.3">
      <c r="E348" s="3">
        <f t="shared" ca="1" si="11"/>
        <v>7.5547208254898912E-2</v>
      </c>
      <c r="F348" s="3">
        <f t="shared" ca="1" si="12"/>
        <v>130.62670519672957</v>
      </c>
    </row>
    <row r="349" spans="5:6" x14ac:dyDescent="0.3">
      <c r="E349" s="3">
        <f t="shared" ca="1" si="11"/>
        <v>0.99140825759601792</v>
      </c>
      <c r="F349" s="3">
        <f t="shared" ca="1" si="12"/>
        <v>462.81112542055791</v>
      </c>
    </row>
    <row r="350" spans="5:6" x14ac:dyDescent="0.3">
      <c r="E350" s="3">
        <f t="shared" ca="1" si="11"/>
        <v>0.35826969719616031</v>
      </c>
      <c r="F350" s="3">
        <f t="shared" ca="1" si="12"/>
        <v>157.93290430280456</v>
      </c>
    </row>
    <row r="351" spans="5:6" x14ac:dyDescent="0.3">
      <c r="E351" s="3">
        <f t="shared" ca="1" si="11"/>
        <v>0.42479479869353454</v>
      </c>
      <c r="F351" s="3">
        <f t="shared" ca="1" si="12"/>
        <v>164.32016941692933</v>
      </c>
    </row>
    <row r="352" spans="5:6" x14ac:dyDescent="0.3">
      <c r="E352" s="3">
        <f t="shared" ca="1" si="11"/>
        <v>7.7274574339642688E-2</v>
      </c>
      <c r="F352" s="3">
        <f t="shared" ca="1" si="12"/>
        <v>130.84581711128499</v>
      </c>
    </row>
    <row r="353" spans="5:6" x14ac:dyDescent="0.3">
      <c r="E353" s="3">
        <f t="shared" ca="1" si="11"/>
        <v>0.76627303275367431</v>
      </c>
      <c r="F353" s="3">
        <f t="shared" ca="1" si="12"/>
        <v>213.66412145760529</v>
      </c>
    </row>
    <row r="354" spans="5:6" x14ac:dyDescent="0.3">
      <c r="E354" s="3">
        <f t="shared" ca="1" si="11"/>
        <v>0.9962248227948145</v>
      </c>
      <c r="F354" s="3">
        <f t="shared" ca="1" si="12"/>
        <v>555.99202390075493</v>
      </c>
    </row>
    <row r="355" spans="5:6" x14ac:dyDescent="0.3">
      <c r="E355" s="3">
        <f t="shared" ca="1" si="11"/>
        <v>0.12528165957424042</v>
      </c>
      <c r="F355" s="3">
        <f t="shared" ca="1" si="12"/>
        <v>136.29259818817934</v>
      </c>
    </row>
    <row r="356" spans="5:6" x14ac:dyDescent="0.3">
      <c r="E356" s="3">
        <f t="shared" ca="1" si="11"/>
        <v>0.90077244211520879</v>
      </c>
      <c r="F356" s="3">
        <f t="shared" ca="1" si="12"/>
        <v>264.26340103734958</v>
      </c>
    </row>
    <row r="357" spans="5:6" x14ac:dyDescent="0.3">
      <c r="E357" s="3">
        <f t="shared" ca="1" si="11"/>
        <v>0.97624464441129621</v>
      </c>
      <c r="F357" s="3">
        <f t="shared" ca="1" si="12"/>
        <v>368.09822677554183</v>
      </c>
    </row>
    <row r="358" spans="5:6" x14ac:dyDescent="0.3">
      <c r="E358" s="3">
        <f t="shared" ca="1" si="11"/>
        <v>4.9767864313966959E-2</v>
      </c>
      <c r="F358" s="3">
        <f t="shared" ca="1" si="12"/>
        <v>127.01558647022937</v>
      </c>
    </row>
    <row r="359" spans="5:6" x14ac:dyDescent="0.3">
      <c r="E359" s="3">
        <f t="shared" ca="1" si="11"/>
        <v>0.80190625076047573</v>
      </c>
      <c r="F359" s="3">
        <f t="shared" ca="1" si="12"/>
        <v>222.95638735278325</v>
      </c>
    </row>
    <row r="360" spans="5:6" x14ac:dyDescent="0.3">
      <c r="E360" s="3">
        <f t="shared" ca="1" si="11"/>
        <v>0.34712154444330734</v>
      </c>
      <c r="F360" s="3">
        <f t="shared" ca="1" si="12"/>
        <v>156.89782092471145</v>
      </c>
    </row>
    <row r="361" spans="5:6" x14ac:dyDescent="0.3">
      <c r="E361" s="3">
        <f t="shared" ca="1" si="11"/>
        <v>0.92378387055126809</v>
      </c>
      <c r="F361" s="3">
        <f t="shared" ca="1" si="12"/>
        <v>281.33778522144007</v>
      </c>
    </row>
    <row r="362" spans="5:6" x14ac:dyDescent="0.3">
      <c r="E362" s="3">
        <f t="shared" ca="1" si="11"/>
        <v>0.72621848344386497</v>
      </c>
      <c r="F362" s="3">
        <f t="shared" ca="1" si="12"/>
        <v>204.9313389708185</v>
      </c>
    </row>
    <row r="363" spans="5:6" x14ac:dyDescent="0.3">
      <c r="E363" s="3">
        <f t="shared" ca="1" si="11"/>
        <v>0.19355057028074252</v>
      </c>
      <c r="F363" s="3">
        <f t="shared" ca="1" si="12"/>
        <v>142.94511666914281</v>
      </c>
    </row>
    <row r="364" spans="5:6" x14ac:dyDescent="0.3">
      <c r="E364" s="3">
        <f t="shared" ca="1" si="11"/>
        <v>0.43866714040014998</v>
      </c>
      <c r="F364" s="3">
        <f t="shared" ca="1" si="12"/>
        <v>165.70983071384734</v>
      </c>
    </row>
    <row r="365" spans="5:6" x14ac:dyDescent="0.3">
      <c r="E365" s="3">
        <f t="shared" ca="1" si="11"/>
        <v>0.25315222012689986</v>
      </c>
      <c r="F365" s="3">
        <f t="shared" ca="1" si="12"/>
        <v>148.37396362576624</v>
      </c>
    </row>
    <row r="366" spans="5:6" x14ac:dyDescent="0.3">
      <c r="E366" s="3">
        <f t="shared" ca="1" si="11"/>
        <v>1.7896375616955562E-2</v>
      </c>
      <c r="F366" s="3">
        <f t="shared" ca="1" si="12"/>
        <v>120.61764899022242</v>
      </c>
    </row>
    <row r="367" spans="5:6" x14ac:dyDescent="0.3">
      <c r="E367" s="3">
        <f t="shared" ca="1" si="11"/>
        <v>0.70950193359292857</v>
      </c>
      <c r="F367" s="3">
        <f t="shared" ca="1" si="12"/>
        <v>201.69012745464093</v>
      </c>
    </row>
    <row r="368" spans="5:6" x14ac:dyDescent="0.3">
      <c r="E368" s="3">
        <f t="shared" ca="1" si="11"/>
        <v>0.4525641315327934</v>
      </c>
      <c r="F368" s="3">
        <f t="shared" ca="1" si="12"/>
        <v>167.12657332771582</v>
      </c>
    </row>
    <row r="369" spans="5:6" x14ac:dyDescent="0.3">
      <c r="E369" s="3">
        <f t="shared" ca="1" si="11"/>
        <v>0.99647111514881404</v>
      </c>
      <c r="F369" s="3">
        <f t="shared" ca="1" si="12"/>
        <v>564.39931115443596</v>
      </c>
    </row>
    <row r="370" spans="5:6" x14ac:dyDescent="0.3">
      <c r="E370" s="3">
        <f t="shared" ca="1" si="11"/>
        <v>0.68006302314683253</v>
      </c>
      <c r="F370" s="3">
        <f t="shared" ca="1" si="12"/>
        <v>196.43836077331727</v>
      </c>
    </row>
    <row r="371" spans="5:6" x14ac:dyDescent="0.3">
      <c r="E371" s="3">
        <f t="shared" ca="1" si="11"/>
        <v>0.51364661705437664</v>
      </c>
      <c r="F371" s="3">
        <f t="shared" ca="1" si="12"/>
        <v>173.70479881505827</v>
      </c>
    </row>
    <row r="372" spans="5:6" x14ac:dyDescent="0.3">
      <c r="E372" s="3">
        <f t="shared" ca="1" si="11"/>
        <v>0.94981216847161376</v>
      </c>
      <c r="F372" s="3">
        <f t="shared" ca="1" si="12"/>
        <v>310.15782033227379</v>
      </c>
    </row>
    <row r="373" spans="5:6" x14ac:dyDescent="0.3">
      <c r="E373" s="3">
        <f t="shared" ca="1" si="11"/>
        <v>0.37751308730852429</v>
      </c>
      <c r="F373" s="3">
        <f t="shared" ca="1" si="12"/>
        <v>159.74019077219026</v>
      </c>
    </row>
    <row r="374" spans="5:6" x14ac:dyDescent="0.3">
      <c r="E374" s="3">
        <f t="shared" ca="1" si="11"/>
        <v>0.98396179678352036</v>
      </c>
      <c r="F374" s="3">
        <f t="shared" ca="1" si="12"/>
        <v>402.29284930556742</v>
      </c>
    </row>
    <row r="375" spans="5:6" x14ac:dyDescent="0.3">
      <c r="E375" s="3">
        <f t="shared" ca="1" si="11"/>
        <v>7.3521960045966783E-2</v>
      </c>
      <c r="F375" s="3">
        <f t="shared" ca="1" si="12"/>
        <v>130.36689628568627</v>
      </c>
    </row>
    <row r="376" spans="5:6" x14ac:dyDescent="0.3">
      <c r="E376" s="3">
        <f t="shared" ca="1" si="11"/>
        <v>0.65016400878394431</v>
      </c>
      <c r="F376" s="3">
        <f t="shared" ca="1" si="12"/>
        <v>191.59855739614343</v>
      </c>
    </row>
    <row r="377" spans="5:6" x14ac:dyDescent="0.3">
      <c r="E377" s="3">
        <f t="shared" ca="1" si="11"/>
        <v>0.94171803700745749</v>
      </c>
      <c r="F377" s="3">
        <f t="shared" ca="1" si="12"/>
        <v>299.57745827717838</v>
      </c>
    </row>
    <row r="378" spans="5:6" x14ac:dyDescent="0.3">
      <c r="E378" s="3">
        <f t="shared" ca="1" si="11"/>
        <v>0.94767536572253464</v>
      </c>
      <c r="F378" s="3">
        <f t="shared" ca="1" si="12"/>
        <v>307.17635766939361</v>
      </c>
    </row>
    <row r="379" spans="5:6" x14ac:dyDescent="0.3">
      <c r="E379" s="3">
        <f t="shared" ca="1" si="11"/>
        <v>0.54440493306921822</v>
      </c>
      <c r="F379" s="3">
        <f t="shared" ca="1" si="12"/>
        <v>177.28348712697422</v>
      </c>
    </row>
    <row r="380" spans="5:6" x14ac:dyDescent="0.3">
      <c r="E380" s="3">
        <f t="shared" ca="1" si="11"/>
        <v>0.88610153332817565</v>
      </c>
      <c r="F380" s="3">
        <f t="shared" ca="1" si="12"/>
        <v>255.65296921012558</v>
      </c>
    </row>
    <row r="381" spans="5:6" x14ac:dyDescent="0.3">
      <c r="E381" s="3">
        <f t="shared" ca="1" si="11"/>
        <v>0.78216709978599053</v>
      </c>
      <c r="F381" s="3">
        <f t="shared" ca="1" si="12"/>
        <v>217.59819563710067</v>
      </c>
    </row>
    <row r="382" spans="5:6" x14ac:dyDescent="0.3">
      <c r="E382" s="3">
        <f t="shared" ca="1" si="11"/>
        <v>0.58841277255422908</v>
      </c>
      <c r="F382" s="3">
        <f t="shared" ca="1" si="12"/>
        <v>182.80483037931606</v>
      </c>
    </row>
    <row r="383" spans="5:6" x14ac:dyDescent="0.3">
      <c r="E383" s="3">
        <f t="shared" ca="1" si="11"/>
        <v>0.43828837926172848</v>
      </c>
      <c r="F383" s="3">
        <f t="shared" ca="1" si="12"/>
        <v>165.67157220087211</v>
      </c>
    </row>
    <row r="384" spans="5:6" x14ac:dyDescent="0.3">
      <c r="E384" s="3">
        <f t="shared" ca="1" si="11"/>
        <v>3.6847806337609423E-2</v>
      </c>
      <c r="F384" s="3">
        <f t="shared" ca="1" si="12"/>
        <v>124.83499345975882</v>
      </c>
    </row>
    <row r="385" spans="5:6" x14ac:dyDescent="0.3">
      <c r="E385" s="3">
        <f t="shared" ca="1" si="11"/>
        <v>0.74692268214247537</v>
      </c>
      <c r="F385" s="3">
        <f t="shared" ca="1" si="12"/>
        <v>209.25629341160683</v>
      </c>
    </row>
    <row r="386" spans="5:6" x14ac:dyDescent="0.3">
      <c r="E386" s="3">
        <f t="shared" ca="1" si="11"/>
        <v>0.43952507442164235</v>
      </c>
      <c r="F386" s="3">
        <f t="shared" ca="1" si="12"/>
        <v>165.79655799932044</v>
      </c>
    </row>
    <row r="387" spans="5:6" x14ac:dyDescent="0.3">
      <c r="E387" s="3">
        <f t="shared" ref="E387:E450" ca="1" si="13">RAND()</f>
        <v>0.10987728902735805</v>
      </c>
      <c r="F387" s="3">
        <f t="shared" ca="1" si="12"/>
        <v>134.65109821359417</v>
      </c>
    </row>
    <row r="388" spans="5:6" x14ac:dyDescent="0.3">
      <c r="E388" s="3">
        <f t="shared" ca="1" si="13"/>
        <v>0.91139324690829959</v>
      </c>
      <c r="F388" s="3">
        <f t="shared" ref="F388:F451" ca="1" si="14">_xlfn.F.INV(E388,$C$3,$C$4)*$C$6+$C$5</f>
        <v>271.48990357906223</v>
      </c>
    </row>
    <row r="389" spans="5:6" x14ac:dyDescent="0.3">
      <c r="E389" s="3">
        <f t="shared" ca="1" si="13"/>
        <v>0.62338117612195354</v>
      </c>
      <c r="F389" s="3">
        <f t="shared" ca="1" si="14"/>
        <v>187.60931762593771</v>
      </c>
    </row>
    <row r="390" spans="5:6" x14ac:dyDescent="0.3">
      <c r="E390" s="3">
        <f t="shared" ca="1" si="13"/>
        <v>0.61313410381473954</v>
      </c>
      <c r="F390" s="3">
        <f t="shared" ca="1" si="14"/>
        <v>186.15765031621876</v>
      </c>
    </row>
    <row r="391" spans="5:6" x14ac:dyDescent="0.3">
      <c r="E391" s="3">
        <f t="shared" ca="1" si="13"/>
        <v>0.44806968475088926</v>
      </c>
      <c r="F391" s="3">
        <f t="shared" ca="1" si="14"/>
        <v>166.66555378397402</v>
      </c>
    </row>
    <row r="392" spans="5:6" x14ac:dyDescent="0.3">
      <c r="E392" s="3">
        <f t="shared" ca="1" si="13"/>
        <v>0.17672413359478389</v>
      </c>
      <c r="F392" s="3">
        <f t="shared" ca="1" si="14"/>
        <v>141.36931085637525</v>
      </c>
    </row>
    <row r="393" spans="5:6" x14ac:dyDescent="0.3">
      <c r="E393" s="3">
        <f t="shared" ca="1" si="13"/>
        <v>3.9631807810413533E-2</v>
      </c>
      <c r="F393" s="3">
        <f t="shared" ca="1" si="14"/>
        <v>125.33614394296461</v>
      </c>
    </row>
    <row r="394" spans="5:6" x14ac:dyDescent="0.3">
      <c r="E394" s="3">
        <f t="shared" ca="1" si="13"/>
        <v>3.6811244078490568E-2</v>
      </c>
      <c r="F394" s="3">
        <f t="shared" ca="1" si="14"/>
        <v>124.82827479342069</v>
      </c>
    </row>
    <row r="395" spans="5:6" x14ac:dyDescent="0.3">
      <c r="E395" s="3">
        <f t="shared" ca="1" si="13"/>
        <v>0.27341943853843298</v>
      </c>
      <c r="F395" s="3">
        <f t="shared" ca="1" si="14"/>
        <v>150.19792233370399</v>
      </c>
    </row>
    <row r="396" spans="5:6" x14ac:dyDescent="0.3">
      <c r="E396" s="3">
        <f t="shared" ca="1" si="13"/>
        <v>0.7104157541957975</v>
      </c>
      <c r="F396" s="3">
        <f t="shared" ca="1" si="14"/>
        <v>201.8620777726843</v>
      </c>
    </row>
    <row r="397" spans="5:6" x14ac:dyDescent="0.3">
      <c r="E397" s="3">
        <f t="shared" ca="1" si="13"/>
        <v>0.96454957659541185</v>
      </c>
      <c r="F397" s="3">
        <f t="shared" ca="1" si="14"/>
        <v>335.99881958951266</v>
      </c>
    </row>
    <row r="398" spans="5:6" x14ac:dyDescent="0.3">
      <c r="E398" s="3">
        <f t="shared" ca="1" si="13"/>
        <v>0.84444682317058339</v>
      </c>
      <c r="F398" s="3">
        <f t="shared" ca="1" si="14"/>
        <v>236.90273664139241</v>
      </c>
    </row>
    <row r="399" spans="5:6" x14ac:dyDescent="0.3">
      <c r="E399" s="3">
        <f t="shared" ca="1" si="13"/>
        <v>0.99507534641288131</v>
      </c>
      <c r="F399" s="3">
        <f t="shared" ca="1" si="14"/>
        <v>524.04212173305086</v>
      </c>
    </row>
    <row r="400" spans="5:6" x14ac:dyDescent="0.3">
      <c r="E400" s="3">
        <f t="shared" ca="1" si="13"/>
        <v>0.72338607171346747</v>
      </c>
      <c r="F400" s="3">
        <f t="shared" ca="1" si="14"/>
        <v>204.3674049304756</v>
      </c>
    </row>
    <row r="401" spans="5:6" x14ac:dyDescent="0.3">
      <c r="E401" s="3">
        <f t="shared" ca="1" si="13"/>
        <v>0.71120228181594569</v>
      </c>
      <c r="F401" s="3">
        <f t="shared" ca="1" si="14"/>
        <v>202.0105413265351</v>
      </c>
    </row>
    <row r="402" spans="5:6" x14ac:dyDescent="0.3">
      <c r="E402" s="3">
        <f t="shared" ca="1" si="13"/>
        <v>0.38793709838766333</v>
      </c>
      <c r="F402" s="3">
        <f t="shared" ca="1" si="14"/>
        <v>160.7315363506676</v>
      </c>
    </row>
    <row r="403" spans="5:6" x14ac:dyDescent="0.3">
      <c r="E403" s="3">
        <f t="shared" ca="1" si="13"/>
        <v>0.96172243932026436</v>
      </c>
      <c r="F403" s="3">
        <f t="shared" ca="1" si="14"/>
        <v>330.1398510974492</v>
      </c>
    </row>
    <row r="404" spans="5:6" x14ac:dyDescent="0.3">
      <c r="E404" s="3">
        <f t="shared" ca="1" si="13"/>
        <v>0.20270245536287312</v>
      </c>
      <c r="F404" s="3">
        <f t="shared" ca="1" si="14"/>
        <v>143.79131422916191</v>
      </c>
    </row>
    <row r="405" spans="5:6" x14ac:dyDescent="0.3">
      <c r="E405" s="3">
        <f t="shared" ca="1" si="13"/>
        <v>0.41962425849575868</v>
      </c>
      <c r="F405" s="3">
        <f t="shared" ca="1" si="14"/>
        <v>163.80806026879009</v>
      </c>
    </row>
    <row r="406" spans="5:6" x14ac:dyDescent="0.3">
      <c r="E406" s="3">
        <f t="shared" ca="1" si="13"/>
        <v>0.77945394491426745</v>
      </c>
      <c r="F406" s="3">
        <f t="shared" ca="1" si="14"/>
        <v>216.90444745766342</v>
      </c>
    </row>
    <row r="407" spans="5:6" x14ac:dyDescent="0.3">
      <c r="E407" s="3">
        <f t="shared" ca="1" si="13"/>
        <v>2.7106926718705737E-2</v>
      </c>
      <c r="F407" s="3">
        <f t="shared" ca="1" si="14"/>
        <v>122.88892178859993</v>
      </c>
    </row>
    <row r="408" spans="5:6" x14ac:dyDescent="0.3">
      <c r="E408" s="3">
        <f t="shared" ca="1" si="13"/>
        <v>0.94277449932099144</v>
      </c>
      <c r="F408" s="3">
        <f t="shared" ca="1" si="14"/>
        <v>300.85548232369274</v>
      </c>
    </row>
    <row r="409" spans="5:6" x14ac:dyDescent="0.3">
      <c r="E409" s="3">
        <f t="shared" ca="1" si="13"/>
        <v>0.7030586898449247</v>
      </c>
      <c r="F409" s="3">
        <f t="shared" ca="1" si="14"/>
        <v>200.49388106453421</v>
      </c>
    </row>
    <row r="410" spans="5:6" x14ac:dyDescent="0.3">
      <c r="E410" s="3">
        <f t="shared" ca="1" si="13"/>
        <v>0.49004102087095958</v>
      </c>
      <c r="F410" s="3">
        <f t="shared" ca="1" si="14"/>
        <v>171.08774047941171</v>
      </c>
    </row>
    <row r="411" spans="5:6" x14ac:dyDescent="0.3">
      <c r="E411" s="3">
        <f t="shared" ca="1" si="13"/>
        <v>0.61798560096992983</v>
      </c>
      <c r="F411" s="3">
        <f t="shared" ca="1" si="14"/>
        <v>186.84014269488046</v>
      </c>
    </row>
    <row r="412" spans="5:6" x14ac:dyDescent="0.3">
      <c r="E412" s="3">
        <f t="shared" ca="1" si="13"/>
        <v>0.38192276968982564</v>
      </c>
      <c r="F412" s="3">
        <f t="shared" ca="1" si="14"/>
        <v>160.15842821217331</v>
      </c>
    </row>
    <row r="413" spans="5:6" x14ac:dyDescent="0.3">
      <c r="E413" s="3">
        <f t="shared" ca="1" si="13"/>
        <v>0.25900684939103225</v>
      </c>
      <c r="F413" s="3">
        <f t="shared" ca="1" si="14"/>
        <v>148.90105672414558</v>
      </c>
    </row>
    <row r="414" spans="5:6" x14ac:dyDescent="0.3">
      <c r="E414" s="3">
        <f t="shared" ca="1" si="13"/>
        <v>0.77602105889465078</v>
      </c>
      <c r="F414" s="3">
        <f t="shared" ca="1" si="14"/>
        <v>216.04018268898579</v>
      </c>
    </row>
    <row r="415" spans="5:6" x14ac:dyDescent="0.3">
      <c r="E415" s="3">
        <f t="shared" ca="1" si="13"/>
        <v>1.3957251712257923E-2</v>
      </c>
      <c r="F415" s="3">
        <f t="shared" ca="1" si="14"/>
        <v>119.42031559553647</v>
      </c>
    </row>
    <row r="416" spans="5:6" x14ac:dyDescent="0.3">
      <c r="E416" s="3">
        <f t="shared" ca="1" si="13"/>
        <v>0.78589678566808141</v>
      </c>
      <c r="F416" s="3">
        <f t="shared" ca="1" si="14"/>
        <v>218.56778884115295</v>
      </c>
    </row>
    <row r="417" spans="5:6" x14ac:dyDescent="0.3">
      <c r="E417" s="3">
        <f t="shared" ca="1" si="13"/>
        <v>0.11629870689874999</v>
      </c>
      <c r="F417" s="3">
        <f t="shared" ca="1" si="14"/>
        <v>135.34472331262128</v>
      </c>
    </row>
    <row r="418" spans="5:6" x14ac:dyDescent="0.3">
      <c r="E418" s="3">
        <f t="shared" ca="1" si="13"/>
        <v>0.27727495098085198</v>
      </c>
      <c r="F418" s="3">
        <f t="shared" ca="1" si="14"/>
        <v>150.54492942186454</v>
      </c>
    </row>
    <row r="419" spans="5:6" x14ac:dyDescent="0.3">
      <c r="E419" s="3">
        <f t="shared" ca="1" si="13"/>
        <v>0.28787576363385092</v>
      </c>
      <c r="F419" s="3">
        <f t="shared" ca="1" si="14"/>
        <v>151.49983780355907</v>
      </c>
    </row>
    <row r="420" spans="5:6" x14ac:dyDescent="0.3">
      <c r="E420" s="3">
        <f t="shared" ca="1" si="13"/>
        <v>0.41005643049843232</v>
      </c>
      <c r="F420" s="3">
        <f t="shared" ca="1" si="14"/>
        <v>162.86828740952029</v>
      </c>
    </row>
    <row r="421" spans="5:6" x14ac:dyDescent="0.3">
      <c r="E421" s="3">
        <f t="shared" ca="1" si="13"/>
        <v>0.15518769347430317</v>
      </c>
      <c r="F421" s="3">
        <f t="shared" ca="1" si="14"/>
        <v>139.30201214707103</v>
      </c>
    </row>
    <row r="422" spans="5:6" x14ac:dyDescent="0.3">
      <c r="E422" s="3">
        <f t="shared" ca="1" si="13"/>
        <v>0.46104850377498507</v>
      </c>
      <c r="F422" s="3">
        <f t="shared" ca="1" si="14"/>
        <v>168.00457747316608</v>
      </c>
    </row>
    <row r="423" spans="5:6" x14ac:dyDescent="0.3">
      <c r="E423" s="3">
        <f t="shared" ca="1" si="13"/>
        <v>0.26674595098842002</v>
      </c>
      <c r="F423" s="3">
        <f t="shared" ca="1" si="14"/>
        <v>149.597450789893</v>
      </c>
    </row>
    <row r="424" spans="5:6" x14ac:dyDescent="0.3">
      <c r="E424" s="3">
        <f t="shared" ca="1" si="13"/>
        <v>9.1004016971360513E-2</v>
      </c>
      <c r="F424" s="3">
        <f t="shared" ca="1" si="14"/>
        <v>132.51632873329217</v>
      </c>
    </row>
    <row r="425" spans="5:6" x14ac:dyDescent="0.3">
      <c r="E425" s="3">
        <f t="shared" ca="1" si="13"/>
        <v>0.71391052570234381</v>
      </c>
      <c r="F425" s="3">
        <f t="shared" ca="1" si="14"/>
        <v>202.52507728906104</v>
      </c>
    </row>
    <row r="426" spans="5:6" x14ac:dyDescent="0.3">
      <c r="E426" s="3">
        <f t="shared" ca="1" si="13"/>
        <v>0.94613389783750412</v>
      </c>
      <c r="F426" s="3">
        <f t="shared" ca="1" si="14"/>
        <v>305.11451598778228</v>
      </c>
    </row>
    <row r="427" spans="5:6" x14ac:dyDescent="0.3">
      <c r="E427" s="3">
        <f t="shared" ca="1" si="13"/>
        <v>0.10236411886873065</v>
      </c>
      <c r="F427" s="3">
        <f t="shared" ca="1" si="14"/>
        <v>133.8200218923551</v>
      </c>
    </row>
    <row r="428" spans="5:6" x14ac:dyDescent="0.3">
      <c r="E428" s="3">
        <f t="shared" ca="1" si="13"/>
        <v>0.39749189854094125</v>
      </c>
      <c r="F428" s="3">
        <f t="shared" ca="1" si="14"/>
        <v>161.6487232642134</v>
      </c>
    </row>
    <row r="429" spans="5:6" x14ac:dyDescent="0.3">
      <c r="E429" s="3">
        <f t="shared" ca="1" si="13"/>
        <v>0.1167363336434335</v>
      </c>
      <c r="F429" s="3">
        <f t="shared" ca="1" si="14"/>
        <v>135.39148286946482</v>
      </c>
    </row>
    <row r="430" spans="5:6" x14ac:dyDescent="0.3">
      <c r="E430" s="3">
        <f t="shared" ca="1" si="13"/>
        <v>0.63151582599139078</v>
      </c>
      <c r="F430" s="3">
        <f t="shared" ca="1" si="14"/>
        <v>188.789953859756</v>
      </c>
    </row>
    <row r="431" spans="5:6" x14ac:dyDescent="0.3">
      <c r="E431" s="3">
        <f t="shared" ca="1" si="13"/>
        <v>0.1742410086035352</v>
      </c>
      <c r="F431" s="3">
        <f t="shared" ca="1" si="14"/>
        <v>141.13416078285485</v>
      </c>
    </row>
    <row r="432" spans="5:6" x14ac:dyDescent="0.3">
      <c r="E432" s="3">
        <f t="shared" ca="1" si="13"/>
        <v>0.74424662710610001</v>
      </c>
      <c r="F432" s="3">
        <f t="shared" ca="1" si="14"/>
        <v>208.67599447927978</v>
      </c>
    </row>
    <row r="433" spans="5:6" x14ac:dyDescent="0.3">
      <c r="E433" s="3">
        <f t="shared" ca="1" si="13"/>
        <v>0.50298864044298863</v>
      </c>
      <c r="F433" s="3">
        <f t="shared" ca="1" si="14"/>
        <v>172.51034974848668</v>
      </c>
    </row>
    <row r="434" spans="5:6" x14ac:dyDescent="0.3">
      <c r="E434" s="3">
        <f t="shared" ca="1" si="13"/>
        <v>4.0226465037306869E-2</v>
      </c>
      <c r="F434" s="3">
        <f t="shared" ca="1" si="14"/>
        <v>125.44065413033977</v>
      </c>
    </row>
    <row r="435" spans="5:6" x14ac:dyDescent="0.3">
      <c r="E435" s="3">
        <f t="shared" ca="1" si="13"/>
        <v>0.25935908795202334</v>
      </c>
      <c r="F435" s="3">
        <f t="shared" ca="1" si="14"/>
        <v>148.93275888493358</v>
      </c>
    </row>
    <row r="436" spans="5:6" x14ac:dyDescent="0.3">
      <c r="E436" s="3">
        <f t="shared" ca="1" si="13"/>
        <v>0.25003569464352793</v>
      </c>
      <c r="F436" s="3">
        <f t="shared" ca="1" si="14"/>
        <v>148.09321436554518</v>
      </c>
    </row>
    <row r="437" spans="5:6" x14ac:dyDescent="0.3">
      <c r="E437" s="3">
        <f t="shared" ca="1" si="13"/>
        <v>0.26171991569009201</v>
      </c>
      <c r="F437" s="3">
        <f t="shared" ca="1" si="14"/>
        <v>149.14521741695134</v>
      </c>
    </row>
    <row r="438" spans="5:6" x14ac:dyDescent="0.3">
      <c r="E438" s="3">
        <f t="shared" ca="1" si="13"/>
        <v>7.1835433673641647E-2</v>
      </c>
      <c r="F438" s="3">
        <f t="shared" ca="1" si="14"/>
        <v>130.14803147041331</v>
      </c>
    </row>
    <row r="439" spans="5:6" x14ac:dyDescent="0.3">
      <c r="E439" s="3">
        <f t="shared" ca="1" si="13"/>
        <v>0.19603422776127677</v>
      </c>
      <c r="F439" s="3">
        <f t="shared" ca="1" si="14"/>
        <v>143.17542790691877</v>
      </c>
    </row>
    <row r="440" spans="5:6" x14ac:dyDescent="0.3">
      <c r="E440" s="3">
        <f t="shared" ca="1" si="13"/>
        <v>0.3083840329277181</v>
      </c>
      <c r="F440" s="3">
        <f t="shared" ca="1" si="14"/>
        <v>153.35353017317894</v>
      </c>
    </row>
    <row r="441" spans="5:6" x14ac:dyDescent="0.3">
      <c r="E441" s="3">
        <f t="shared" ca="1" si="13"/>
        <v>0.29876594429803316</v>
      </c>
      <c r="F441" s="3">
        <f t="shared" ca="1" si="14"/>
        <v>152.48284188840853</v>
      </c>
    </row>
    <row r="442" spans="5:6" x14ac:dyDescent="0.3">
      <c r="E442" s="3">
        <f t="shared" ca="1" si="13"/>
        <v>9.5910816507039698E-2</v>
      </c>
      <c r="F442" s="3">
        <f t="shared" ca="1" si="14"/>
        <v>133.08704983646135</v>
      </c>
    </row>
    <row r="443" spans="5:6" x14ac:dyDescent="0.3">
      <c r="E443" s="3">
        <f t="shared" ca="1" si="13"/>
        <v>0.35555028104042286</v>
      </c>
      <c r="F443" s="3">
        <f t="shared" ca="1" si="14"/>
        <v>157.6796640151573</v>
      </c>
    </row>
    <row r="444" spans="5:6" x14ac:dyDescent="0.3">
      <c r="E444" s="3">
        <f t="shared" ca="1" si="13"/>
        <v>8.1903173885694902E-2</v>
      </c>
      <c r="F444" s="3">
        <f t="shared" ca="1" si="14"/>
        <v>131.42240663407637</v>
      </c>
    </row>
    <row r="445" spans="5:6" x14ac:dyDescent="0.3">
      <c r="E445" s="3">
        <f t="shared" ca="1" si="13"/>
        <v>0.45019474240405555</v>
      </c>
      <c r="F445" s="3">
        <f t="shared" ca="1" si="14"/>
        <v>166.88318727110945</v>
      </c>
    </row>
    <row r="446" spans="5:6" x14ac:dyDescent="0.3">
      <c r="E446" s="3">
        <f t="shared" ca="1" si="13"/>
        <v>0.57934867519728883</v>
      </c>
      <c r="F446" s="3">
        <f t="shared" ca="1" si="14"/>
        <v>181.62390411771906</v>
      </c>
    </row>
    <row r="447" spans="5:6" x14ac:dyDescent="0.3">
      <c r="E447" s="3">
        <f t="shared" ca="1" si="13"/>
        <v>0.32149666767996876</v>
      </c>
      <c r="F447" s="3">
        <f t="shared" ca="1" si="14"/>
        <v>154.54561553841501</v>
      </c>
    </row>
    <row r="448" spans="5:6" x14ac:dyDescent="0.3">
      <c r="E448" s="3">
        <f t="shared" ca="1" si="13"/>
        <v>0.92727478707781097</v>
      </c>
      <c r="F448" s="3">
        <f t="shared" ca="1" si="14"/>
        <v>284.45917552571143</v>
      </c>
    </row>
    <row r="449" spans="5:6" x14ac:dyDescent="0.3">
      <c r="E449" s="3">
        <f t="shared" ca="1" si="13"/>
        <v>0.94490867138140711</v>
      </c>
      <c r="F449" s="3">
        <f t="shared" ca="1" si="14"/>
        <v>303.52532630603559</v>
      </c>
    </row>
    <row r="450" spans="5:6" x14ac:dyDescent="0.3">
      <c r="E450" s="3">
        <f t="shared" ca="1" si="13"/>
        <v>0.97475715373733618</v>
      </c>
      <c r="F450" s="3">
        <f t="shared" ca="1" si="14"/>
        <v>363.05681481979832</v>
      </c>
    </row>
    <row r="451" spans="5:6" x14ac:dyDescent="0.3">
      <c r="E451" s="3">
        <f t="shared" ref="E451:E514" ca="1" si="15">RAND()</f>
        <v>0.61112409582385818</v>
      </c>
      <c r="F451" s="3">
        <f t="shared" ca="1" si="14"/>
        <v>185.87735561800127</v>
      </c>
    </row>
    <row r="452" spans="5:6" x14ac:dyDescent="0.3">
      <c r="E452" s="3">
        <f t="shared" ca="1" si="15"/>
        <v>0.62067085580050774</v>
      </c>
      <c r="F452" s="3">
        <f t="shared" ref="F452:F515" ca="1" si="16">_xlfn.F.INV(E452,$C$3,$C$4)*$C$6+$C$5</f>
        <v>187.22158721483777</v>
      </c>
    </row>
    <row r="453" spans="5:6" x14ac:dyDescent="0.3">
      <c r="E453" s="3">
        <f t="shared" ca="1" si="15"/>
        <v>0.87916650507415017</v>
      </c>
      <c r="F453" s="3">
        <f t="shared" ca="1" si="16"/>
        <v>252.02381291817096</v>
      </c>
    </row>
    <row r="454" spans="5:6" x14ac:dyDescent="0.3">
      <c r="E454" s="3">
        <f t="shared" ca="1" si="15"/>
        <v>0.3549651918517891</v>
      </c>
      <c r="F454" s="3">
        <f t="shared" ca="1" si="16"/>
        <v>157.62524358897892</v>
      </c>
    </row>
    <row r="455" spans="5:6" x14ac:dyDescent="0.3">
      <c r="E455" s="3">
        <f t="shared" ca="1" si="15"/>
        <v>0.16480332129387265</v>
      </c>
      <c r="F455" s="3">
        <f t="shared" ca="1" si="16"/>
        <v>140.23321239268313</v>
      </c>
    </row>
    <row r="456" spans="5:6" x14ac:dyDescent="0.3">
      <c r="E456" s="3">
        <f t="shared" ca="1" si="15"/>
        <v>0.50141091979375441</v>
      </c>
      <c r="F456" s="3">
        <f t="shared" ca="1" si="16"/>
        <v>172.33536853712536</v>
      </c>
    </row>
    <row r="457" spans="5:6" x14ac:dyDescent="0.3">
      <c r="E457" s="3">
        <f t="shared" ca="1" si="15"/>
        <v>5.4159375642637508E-2</v>
      </c>
      <c r="F457" s="3">
        <f t="shared" ca="1" si="16"/>
        <v>127.68690703689887</v>
      </c>
    </row>
    <row r="458" spans="5:6" x14ac:dyDescent="0.3">
      <c r="E458" s="3">
        <f t="shared" ca="1" si="15"/>
        <v>0.9271565655764018</v>
      </c>
      <c r="F458" s="3">
        <f t="shared" ca="1" si="16"/>
        <v>284.35058181760928</v>
      </c>
    </row>
    <row r="459" spans="5:6" x14ac:dyDescent="0.3">
      <c r="E459" s="3">
        <f t="shared" ca="1" si="15"/>
        <v>0.32012256971126052</v>
      </c>
      <c r="F459" s="3">
        <f t="shared" ca="1" si="16"/>
        <v>154.42037916567932</v>
      </c>
    </row>
    <row r="460" spans="5:6" x14ac:dyDescent="0.3">
      <c r="E460" s="3">
        <f t="shared" ca="1" si="15"/>
        <v>0.56321252331741434</v>
      </c>
      <c r="F460" s="3">
        <f t="shared" ca="1" si="16"/>
        <v>179.57974881014263</v>
      </c>
    </row>
    <row r="461" spans="5:6" x14ac:dyDescent="0.3">
      <c r="E461" s="3">
        <f t="shared" ca="1" si="15"/>
        <v>0.78139809457935649</v>
      </c>
      <c r="F461" s="3">
        <f t="shared" ca="1" si="16"/>
        <v>217.4005872415276</v>
      </c>
    </row>
    <row r="462" spans="5:6" x14ac:dyDescent="0.3">
      <c r="E462" s="3">
        <f t="shared" ca="1" si="15"/>
        <v>0.11853921373286835</v>
      </c>
      <c r="F462" s="3">
        <f t="shared" ca="1" si="16"/>
        <v>135.58346373390705</v>
      </c>
    </row>
    <row r="463" spans="5:6" x14ac:dyDescent="0.3">
      <c r="E463" s="3">
        <f t="shared" ca="1" si="15"/>
        <v>0.842005505402729</v>
      </c>
      <c r="F463" s="3">
        <f t="shared" ca="1" si="16"/>
        <v>235.98976700917916</v>
      </c>
    </row>
    <row r="464" spans="5:6" x14ac:dyDescent="0.3">
      <c r="E464" s="3">
        <f t="shared" ca="1" si="15"/>
        <v>0.16176221748214203</v>
      </c>
      <c r="F464" s="3">
        <f t="shared" ca="1" si="16"/>
        <v>139.94025446982516</v>
      </c>
    </row>
    <row r="465" spans="5:6" x14ac:dyDescent="0.3">
      <c r="E465" s="3">
        <f t="shared" ca="1" si="15"/>
        <v>0.54844004871804664</v>
      </c>
      <c r="F465" s="3">
        <f t="shared" ca="1" si="16"/>
        <v>177.76877227666375</v>
      </c>
    </row>
    <row r="466" spans="5:6" x14ac:dyDescent="0.3">
      <c r="E466" s="3">
        <f t="shared" ca="1" si="15"/>
        <v>0.72246689053484336</v>
      </c>
      <c r="F466" s="3">
        <f t="shared" ca="1" si="16"/>
        <v>204.18573465409949</v>
      </c>
    </row>
    <row r="467" spans="5:6" x14ac:dyDescent="0.3">
      <c r="E467" s="3">
        <f t="shared" ca="1" si="15"/>
        <v>0.90175332462015234</v>
      </c>
      <c r="F467" s="3">
        <f t="shared" ca="1" si="16"/>
        <v>264.89175244961621</v>
      </c>
    </row>
    <row r="468" spans="5:6" x14ac:dyDescent="0.3">
      <c r="E468" s="3">
        <f t="shared" ca="1" si="15"/>
        <v>0.16945072692293384</v>
      </c>
      <c r="F468" s="3">
        <f t="shared" ca="1" si="16"/>
        <v>140.67835245588046</v>
      </c>
    </row>
    <row r="469" spans="5:6" x14ac:dyDescent="0.3">
      <c r="E469" s="3">
        <f t="shared" ca="1" si="15"/>
        <v>0.6046845760848033</v>
      </c>
      <c r="F469" s="3">
        <f t="shared" ca="1" si="16"/>
        <v>184.98883526584905</v>
      </c>
    </row>
    <row r="470" spans="5:6" x14ac:dyDescent="0.3">
      <c r="E470" s="3">
        <f t="shared" ca="1" si="15"/>
        <v>0.31844119681627969</v>
      </c>
      <c r="F470" s="3">
        <f t="shared" ca="1" si="16"/>
        <v>154.26724425024148</v>
      </c>
    </row>
    <row r="471" spans="5:6" x14ac:dyDescent="0.3">
      <c r="E471" s="3">
        <f t="shared" ca="1" si="15"/>
        <v>0.55810952477158415</v>
      </c>
      <c r="F471" s="3">
        <f t="shared" ca="1" si="16"/>
        <v>178.94790174013781</v>
      </c>
    </row>
    <row r="472" spans="5:6" x14ac:dyDescent="0.3">
      <c r="E472" s="3">
        <f t="shared" ca="1" si="15"/>
        <v>0.68305585193806773</v>
      </c>
      <c r="F472" s="3">
        <f t="shared" ca="1" si="16"/>
        <v>196.94847835621204</v>
      </c>
    </row>
    <row r="473" spans="5:6" x14ac:dyDescent="0.3">
      <c r="E473" s="3">
        <f t="shared" ca="1" si="15"/>
        <v>0.67969347627243137</v>
      </c>
      <c r="F473" s="3">
        <f t="shared" ca="1" si="16"/>
        <v>196.37571953180756</v>
      </c>
    </row>
    <row r="474" spans="5:6" x14ac:dyDescent="0.3">
      <c r="E474" s="3">
        <f t="shared" ca="1" si="15"/>
        <v>0.45219739389022562</v>
      </c>
      <c r="F474" s="3">
        <f t="shared" ca="1" si="16"/>
        <v>167.08885090193149</v>
      </c>
    </row>
    <row r="475" spans="5:6" x14ac:dyDescent="0.3">
      <c r="E475" s="3">
        <f t="shared" ca="1" si="15"/>
        <v>0.86555249412056812</v>
      </c>
      <c r="F475" s="3">
        <f t="shared" ca="1" si="16"/>
        <v>245.55797755666364</v>
      </c>
    </row>
    <row r="476" spans="5:6" x14ac:dyDescent="0.3">
      <c r="E476" s="3">
        <f t="shared" ca="1" si="15"/>
        <v>0.24770484949407756</v>
      </c>
      <c r="F476" s="3">
        <f t="shared" ca="1" si="16"/>
        <v>147.8831430107204</v>
      </c>
    </row>
    <row r="477" spans="5:6" x14ac:dyDescent="0.3">
      <c r="E477" s="3">
        <f t="shared" ca="1" si="15"/>
        <v>0.35794103253158494</v>
      </c>
      <c r="F477" s="3">
        <f t="shared" ca="1" si="16"/>
        <v>157.9022714228164</v>
      </c>
    </row>
    <row r="478" spans="5:6" x14ac:dyDescent="0.3">
      <c r="E478" s="3">
        <f t="shared" ca="1" si="15"/>
        <v>0.87638604893348815</v>
      </c>
      <c r="F478" s="3">
        <f t="shared" ca="1" si="16"/>
        <v>250.63647876554998</v>
      </c>
    </row>
    <row r="479" spans="5:6" x14ac:dyDescent="0.3">
      <c r="E479" s="3">
        <f t="shared" ca="1" si="15"/>
        <v>0.78309070145369819</v>
      </c>
      <c r="F479" s="3">
        <f t="shared" ca="1" si="16"/>
        <v>217.83656264348525</v>
      </c>
    </row>
    <row r="480" spans="5:6" x14ac:dyDescent="0.3">
      <c r="E480" s="3">
        <f t="shared" ca="1" si="15"/>
        <v>6.5423874639017887E-3</v>
      </c>
      <c r="F480" s="3">
        <f t="shared" ca="1" si="16"/>
        <v>116.35081094910515</v>
      </c>
    </row>
    <row r="481" spans="5:6" x14ac:dyDescent="0.3">
      <c r="E481" s="3">
        <f t="shared" ca="1" si="15"/>
        <v>0.1902107512518646</v>
      </c>
      <c r="F481" s="3">
        <f t="shared" ca="1" si="16"/>
        <v>142.63456272196339</v>
      </c>
    </row>
    <row r="482" spans="5:6" x14ac:dyDescent="0.3">
      <c r="E482" s="3">
        <f t="shared" ca="1" si="15"/>
        <v>3.6059065960494907E-2</v>
      </c>
      <c r="F482" s="3">
        <f t="shared" ca="1" si="16"/>
        <v>124.68922114453758</v>
      </c>
    </row>
    <row r="483" spans="5:6" x14ac:dyDescent="0.3">
      <c r="E483" s="3">
        <f t="shared" ca="1" si="15"/>
        <v>0.65167523644473879</v>
      </c>
      <c r="F483" s="3">
        <f t="shared" ca="1" si="16"/>
        <v>191.83278269943554</v>
      </c>
    </row>
    <row r="484" spans="5:6" x14ac:dyDescent="0.3">
      <c r="E484" s="3">
        <f t="shared" ca="1" si="15"/>
        <v>0.95135009221408096</v>
      </c>
      <c r="F484" s="3">
        <f t="shared" ca="1" si="16"/>
        <v>312.39925548555158</v>
      </c>
    </row>
    <row r="485" spans="5:6" x14ac:dyDescent="0.3">
      <c r="E485" s="3">
        <f t="shared" ca="1" si="15"/>
        <v>0.9296852054825947</v>
      </c>
      <c r="F485" s="3">
        <f t="shared" ca="1" si="16"/>
        <v>286.72011894025457</v>
      </c>
    </row>
    <row r="486" spans="5:6" x14ac:dyDescent="0.3">
      <c r="E486" s="3">
        <f t="shared" ca="1" si="15"/>
        <v>0.30488452755370266</v>
      </c>
      <c r="F486" s="3">
        <f t="shared" ca="1" si="16"/>
        <v>153.0364148157135</v>
      </c>
    </row>
    <row r="487" spans="5:6" x14ac:dyDescent="0.3">
      <c r="E487" s="3">
        <f t="shared" ca="1" si="15"/>
        <v>0.80336585142602679</v>
      </c>
      <c r="F487" s="3">
        <f t="shared" ca="1" si="16"/>
        <v>223.37623561207141</v>
      </c>
    </row>
    <row r="488" spans="5:6" x14ac:dyDescent="0.3">
      <c r="E488" s="3">
        <f t="shared" ca="1" si="15"/>
        <v>0.49682406085337194</v>
      </c>
      <c r="F488" s="3">
        <f t="shared" ca="1" si="16"/>
        <v>171.82925428373414</v>
      </c>
    </row>
    <row r="489" spans="5:6" x14ac:dyDescent="0.3">
      <c r="E489" s="3">
        <f t="shared" ca="1" si="15"/>
        <v>0.255316263799513</v>
      </c>
      <c r="F489" s="3">
        <f t="shared" ca="1" si="16"/>
        <v>148.56883409066427</v>
      </c>
    </row>
    <row r="490" spans="5:6" x14ac:dyDescent="0.3">
      <c r="E490" s="3">
        <f t="shared" ca="1" si="15"/>
        <v>0.6423599125671775</v>
      </c>
      <c r="F490" s="3">
        <f t="shared" ca="1" si="16"/>
        <v>190.40516944361272</v>
      </c>
    </row>
    <row r="491" spans="5:6" x14ac:dyDescent="0.3">
      <c r="E491" s="3">
        <f t="shared" ca="1" si="15"/>
        <v>0.85100640308844999</v>
      </c>
      <c r="F491" s="3">
        <f t="shared" ca="1" si="16"/>
        <v>239.43984422669885</v>
      </c>
    </row>
    <row r="492" spans="5:6" x14ac:dyDescent="0.3">
      <c r="E492" s="3">
        <f t="shared" ca="1" si="15"/>
        <v>0.17242526083832999</v>
      </c>
      <c r="F492" s="3">
        <f t="shared" ca="1" si="16"/>
        <v>140.9617324846632</v>
      </c>
    </row>
    <row r="493" spans="5:6" x14ac:dyDescent="0.3">
      <c r="E493" s="3">
        <f t="shared" ca="1" si="15"/>
        <v>0.44133648718581453</v>
      </c>
      <c r="F493" s="3">
        <f t="shared" ca="1" si="16"/>
        <v>165.97998160279846</v>
      </c>
    </row>
    <row r="494" spans="5:6" x14ac:dyDescent="0.3">
      <c r="E494" s="3">
        <f t="shared" ca="1" si="15"/>
        <v>0.26979484815749299</v>
      </c>
      <c r="F494" s="3">
        <f t="shared" ca="1" si="16"/>
        <v>149.87177296963722</v>
      </c>
    </row>
    <row r="495" spans="5:6" x14ac:dyDescent="0.3">
      <c r="E495" s="3">
        <f t="shared" ca="1" si="15"/>
        <v>0.93928739705397812</v>
      </c>
      <c r="F495" s="3">
        <f t="shared" ca="1" si="16"/>
        <v>296.73913113607205</v>
      </c>
    </row>
    <row r="496" spans="5:6" x14ac:dyDescent="0.3">
      <c r="E496" s="3">
        <f t="shared" ca="1" si="15"/>
        <v>0.31890503580811769</v>
      </c>
      <c r="F496" s="3">
        <f t="shared" ca="1" si="16"/>
        <v>154.30947789947214</v>
      </c>
    </row>
    <row r="497" spans="5:6" x14ac:dyDescent="0.3">
      <c r="E497" s="3">
        <f t="shared" ca="1" si="15"/>
        <v>0.16713260315055634</v>
      </c>
      <c r="F497" s="3">
        <f t="shared" ca="1" si="16"/>
        <v>140.4566917061066</v>
      </c>
    </row>
    <row r="498" spans="5:6" x14ac:dyDescent="0.3">
      <c r="E498" s="3">
        <f t="shared" ca="1" si="15"/>
        <v>0.87127002983758561</v>
      </c>
      <c r="F498" s="3">
        <f t="shared" ca="1" si="16"/>
        <v>248.17630946859322</v>
      </c>
    </row>
    <row r="499" spans="5:6" x14ac:dyDescent="0.3">
      <c r="E499" s="3">
        <f t="shared" ca="1" si="15"/>
        <v>0.27845973822114622</v>
      </c>
      <c r="F499" s="3">
        <f t="shared" ca="1" si="16"/>
        <v>150.65158725815377</v>
      </c>
    </row>
    <row r="500" spans="5:6" x14ac:dyDescent="0.3">
      <c r="E500" s="3">
        <f t="shared" ca="1" si="15"/>
        <v>0.12663889760863833</v>
      </c>
      <c r="F500" s="3">
        <f t="shared" ca="1" si="16"/>
        <v>136.43375407398983</v>
      </c>
    </row>
    <row r="501" spans="5:6" x14ac:dyDescent="0.3">
      <c r="E501" s="3">
        <f t="shared" ca="1" si="15"/>
        <v>0.42534450283975134</v>
      </c>
      <c r="F501" s="3">
        <f t="shared" ca="1" si="16"/>
        <v>164.3747954914619</v>
      </c>
    </row>
    <row r="502" spans="5:6" x14ac:dyDescent="0.3">
      <c r="E502" s="3">
        <f t="shared" ca="1" si="15"/>
        <v>0.44211930616086292</v>
      </c>
      <c r="F502" s="3">
        <f t="shared" ca="1" si="16"/>
        <v>166.05938121228792</v>
      </c>
    </row>
    <row r="503" spans="5:6" x14ac:dyDescent="0.3">
      <c r="E503" s="3">
        <f t="shared" ca="1" si="15"/>
        <v>0.15553698259042548</v>
      </c>
      <c r="F503" s="3">
        <f t="shared" ca="1" si="16"/>
        <v>139.3360978732299</v>
      </c>
    </row>
    <row r="504" spans="5:6" x14ac:dyDescent="0.3">
      <c r="E504" s="3">
        <f t="shared" ca="1" si="15"/>
        <v>4.2752737554647036E-2</v>
      </c>
      <c r="F504" s="3">
        <f t="shared" ca="1" si="16"/>
        <v>125.87552814813458</v>
      </c>
    </row>
    <row r="505" spans="5:6" x14ac:dyDescent="0.3">
      <c r="E505" s="3">
        <f t="shared" ca="1" si="15"/>
        <v>0.31741410565894079</v>
      </c>
      <c r="F505" s="3">
        <f t="shared" ca="1" si="16"/>
        <v>154.1737559817721</v>
      </c>
    </row>
    <row r="506" spans="5:6" x14ac:dyDescent="0.3">
      <c r="E506" s="3">
        <f t="shared" ca="1" si="15"/>
        <v>0.12915522205774854</v>
      </c>
      <c r="F506" s="3">
        <f t="shared" ca="1" si="16"/>
        <v>136.69413166331105</v>
      </c>
    </row>
    <row r="507" spans="5:6" x14ac:dyDescent="0.3">
      <c r="E507" s="3">
        <f t="shared" ca="1" si="15"/>
        <v>0.22443545575368373</v>
      </c>
      <c r="F507" s="3">
        <f t="shared" ca="1" si="16"/>
        <v>145.77836203013513</v>
      </c>
    </row>
    <row r="508" spans="5:6" x14ac:dyDescent="0.3">
      <c r="E508" s="3">
        <f t="shared" ca="1" si="15"/>
        <v>0.39947961406156396</v>
      </c>
      <c r="F508" s="3">
        <f t="shared" ca="1" si="16"/>
        <v>161.84061091256325</v>
      </c>
    </row>
    <row r="509" spans="5:6" x14ac:dyDescent="0.3">
      <c r="E509" s="3">
        <f t="shared" ca="1" si="15"/>
        <v>7.8662594524666063E-2</v>
      </c>
      <c r="F509" s="3">
        <f t="shared" ca="1" si="16"/>
        <v>131.02029533428203</v>
      </c>
    </row>
    <row r="510" spans="5:6" x14ac:dyDescent="0.3">
      <c r="E510" s="3">
        <f t="shared" ca="1" si="15"/>
        <v>0.58042098511011098</v>
      </c>
      <c r="F510" s="3">
        <f t="shared" ca="1" si="16"/>
        <v>181.76234384769737</v>
      </c>
    </row>
    <row r="511" spans="5:6" x14ac:dyDescent="0.3">
      <c r="E511" s="3">
        <f t="shared" ca="1" si="15"/>
        <v>0.70404540339224309</v>
      </c>
      <c r="F511" s="3">
        <f t="shared" ca="1" si="16"/>
        <v>200.67526840568036</v>
      </c>
    </row>
    <row r="512" spans="5:6" x14ac:dyDescent="0.3">
      <c r="E512" s="3">
        <f t="shared" ca="1" si="15"/>
        <v>0.57699473603771578</v>
      </c>
      <c r="F512" s="3">
        <f t="shared" ca="1" si="16"/>
        <v>181.32116678624078</v>
      </c>
    </row>
    <row r="513" spans="5:6" x14ac:dyDescent="0.3">
      <c r="E513" s="3">
        <f t="shared" ca="1" si="15"/>
        <v>5.1241070209668393E-2</v>
      </c>
      <c r="F513" s="3">
        <f t="shared" ca="1" si="16"/>
        <v>127.24406472156093</v>
      </c>
    </row>
    <row r="514" spans="5:6" x14ac:dyDescent="0.3">
      <c r="E514" s="3">
        <f t="shared" ca="1" si="15"/>
        <v>8.3950511393137806E-2</v>
      </c>
      <c r="F514" s="3">
        <f t="shared" ca="1" si="16"/>
        <v>131.6728630097372</v>
      </c>
    </row>
    <row r="515" spans="5:6" x14ac:dyDescent="0.3">
      <c r="E515" s="3">
        <f t="shared" ref="E515:E578" ca="1" si="17">RAND()</f>
        <v>0.11178310398513036</v>
      </c>
      <c r="F515" s="3">
        <f t="shared" ca="1" si="16"/>
        <v>134.85847145574061</v>
      </c>
    </row>
    <row r="516" spans="5:6" x14ac:dyDescent="0.3">
      <c r="E516" s="3">
        <f t="shared" ca="1" si="17"/>
        <v>0.56067404277994293</v>
      </c>
      <c r="F516" s="3">
        <f t="shared" ref="F516:F579" ca="1" si="18">_xlfn.F.INV(E516,$C$3,$C$4)*$C$6+$C$5</f>
        <v>179.26459122564185</v>
      </c>
    </row>
    <row r="517" spans="5:6" x14ac:dyDescent="0.3">
      <c r="E517" s="3">
        <f t="shared" ca="1" si="17"/>
        <v>1.4652975415342162E-2</v>
      </c>
      <c r="F517" s="3">
        <f t="shared" ca="1" si="18"/>
        <v>119.64611236440915</v>
      </c>
    </row>
    <row r="518" spans="5:6" x14ac:dyDescent="0.3">
      <c r="E518" s="3">
        <f t="shared" ca="1" si="17"/>
        <v>0.25251441320854373</v>
      </c>
      <c r="F518" s="3">
        <f t="shared" ca="1" si="18"/>
        <v>148.31651852821443</v>
      </c>
    </row>
    <row r="519" spans="5:6" x14ac:dyDescent="0.3">
      <c r="E519" s="3">
        <f t="shared" ca="1" si="17"/>
        <v>0.55378808789156642</v>
      </c>
      <c r="F519" s="3">
        <f t="shared" ca="1" si="18"/>
        <v>178.4180498327346</v>
      </c>
    </row>
    <row r="520" spans="5:6" x14ac:dyDescent="0.3">
      <c r="E520" s="3">
        <f t="shared" ca="1" si="17"/>
        <v>0.24094437749758091</v>
      </c>
      <c r="F520" s="3">
        <f t="shared" ca="1" si="18"/>
        <v>147.27323868797652</v>
      </c>
    </row>
    <row r="521" spans="5:6" x14ac:dyDescent="0.3">
      <c r="E521" s="3">
        <f t="shared" ca="1" si="17"/>
        <v>0.92277636689392528</v>
      </c>
      <c r="F521" s="3">
        <f t="shared" ca="1" si="18"/>
        <v>280.46835405118179</v>
      </c>
    </row>
    <row r="522" spans="5:6" x14ac:dyDescent="0.3">
      <c r="E522" s="3">
        <f t="shared" ca="1" si="17"/>
        <v>0.43752551429376818</v>
      </c>
      <c r="F522" s="3">
        <f t="shared" ca="1" si="18"/>
        <v>165.59457085522456</v>
      </c>
    </row>
    <row r="523" spans="5:6" x14ac:dyDescent="0.3">
      <c r="E523" s="3">
        <f t="shared" ca="1" si="17"/>
        <v>3.8109449181119581E-3</v>
      </c>
      <c r="F523" s="3">
        <f t="shared" ca="1" si="18"/>
        <v>114.57476526230342</v>
      </c>
    </row>
    <row r="524" spans="5:6" x14ac:dyDescent="0.3">
      <c r="E524" s="3">
        <f t="shared" ca="1" si="17"/>
        <v>0.6549727512118515</v>
      </c>
      <c r="F524" s="3">
        <f t="shared" ca="1" si="18"/>
        <v>192.34749173514649</v>
      </c>
    </row>
    <row r="525" spans="5:6" x14ac:dyDescent="0.3">
      <c r="E525" s="3">
        <f t="shared" ca="1" si="17"/>
        <v>0.56087086845406364</v>
      </c>
      <c r="F525" s="3">
        <f t="shared" ca="1" si="18"/>
        <v>179.2889673220966</v>
      </c>
    </row>
    <row r="526" spans="5:6" x14ac:dyDescent="0.3">
      <c r="E526" s="3">
        <f t="shared" ca="1" si="17"/>
        <v>5.5147297804192807E-2</v>
      </c>
      <c r="F526" s="3">
        <f t="shared" ca="1" si="18"/>
        <v>127.83405736848081</v>
      </c>
    </row>
    <row r="527" spans="5:6" x14ac:dyDescent="0.3">
      <c r="E527" s="3">
        <f t="shared" ca="1" si="17"/>
        <v>0.5711417306673211</v>
      </c>
      <c r="F527" s="3">
        <f t="shared" ca="1" si="18"/>
        <v>180.57523899193848</v>
      </c>
    </row>
    <row r="528" spans="5:6" x14ac:dyDescent="0.3">
      <c r="E528" s="3">
        <f t="shared" ca="1" si="17"/>
        <v>0.59693422603596125</v>
      </c>
      <c r="F528" s="3">
        <f t="shared" ca="1" si="18"/>
        <v>183.93796224154579</v>
      </c>
    </row>
    <row r="529" spans="5:6" x14ac:dyDescent="0.3">
      <c r="E529" s="3">
        <f t="shared" ca="1" si="17"/>
        <v>0.25063213672649998</v>
      </c>
      <c r="F529" s="3">
        <f t="shared" ca="1" si="18"/>
        <v>148.14695533450185</v>
      </c>
    </row>
    <row r="530" spans="5:6" x14ac:dyDescent="0.3">
      <c r="E530" s="3">
        <f t="shared" ca="1" si="17"/>
        <v>0.37699950786733505</v>
      </c>
      <c r="F530" s="3">
        <f t="shared" ca="1" si="18"/>
        <v>159.69158493610593</v>
      </c>
    </row>
    <row r="531" spans="5:6" x14ac:dyDescent="0.3">
      <c r="E531" s="3">
        <f t="shared" ca="1" si="17"/>
        <v>0.47831444643791077</v>
      </c>
      <c r="F531" s="3">
        <f t="shared" ca="1" si="18"/>
        <v>169.82445821258602</v>
      </c>
    </row>
    <row r="532" spans="5:6" x14ac:dyDescent="0.3">
      <c r="E532" s="3">
        <f t="shared" ca="1" si="17"/>
        <v>0.5825227251198698</v>
      </c>
      <c r="F532" s="3">
        <f t="shared" ca="1" si="18"/>
        <v>182.03466245707648</v>
      </c>
    </row>
    <row r="533" spans="5:6" x14ac:dyDescent="0.3">
      <c r="E533" s="3">
        <f t="shared" ca="1" si="17"/>
        <v>0.8157111811267691</v>
      </c>
      <c r="F533" s="3">
        <f t="shared" ca="1" si="18"/>
        <v>227.07475614181243</v>
      </c>
    </row>
    <row r="534" spans="5:6" x14ac:dyDescent="0.3">
      <c r="E534" s="3">
        <f t="shared" ca="1" si="17"/>
        <v>0.66845565258236472</v>
      </c>
      <c r="F534" s="3">
        <f t="shared" ca="1" si="18"/>
        <v>194.50598289824015</v>
      </c>
    </row>
    <row r="535" spans="5:6" x14ac:dyDescent="0.3">
      <c r="E535" s="3">
        <f t="shared" ca="1" si="17"/>
        <v>0.35008941793139792</v>
      </c>
      <c r="F535" s="3">
        <f t="shared" ca="1" si="18"/>
        <v>157.17260505779953</v>
      </c>
    </row>
    <row r="536" spans="5:6" x14ac:dyDescent="0.3">
      <c r="E536" s="3">
        <f t="shared" ca="1" si="17"/>
        <v>0.94711247135866405</v>
      </c>
      <c r="F536" s="3">
        <f t="shared" ca="1" si="18"/>
        <v>306.41512397268718</v>
      </c>
    </row>
    <row r="537" spans="5:6" x14ac:dyDescent="0.3">
      <c r="E537" s="3">
        <f t="shared" ca="1" si="17"/>
        <v>0.10157351460262132</v>
      </c>
      <c r="F537" s="3">
        <f t="shared" ca="1" si="18"/>
        <v>133.73122631817148</v>
      </c>
    </row>
    <row r="538" spans="5:6" x14ac:dyDescent="0.3">
      <c r="E538" s="3">
        <f t="shared" ca="1" si="17"/>
        <v>0.74070785866023381</v>
      </c>
      <c r="F538" s="3">
        <f t="shared" ca="1" si="18"/>
        <v>207.91872938734207</v>
      </c>
    </row>
    <row r="539" spans="5:6" x14ac:dyDescent="0.3">
      <c r="E539" s="3">
        <f t="shared" ca="1" si="17"/>
        <v>0.94142290464750666</v>
      </c>
      <c r="F539" s="3">
        <f t="shared" ca="1" si="18"/>
        <v>299.22536333048561</v>
      </c>
    </row>
    <row r="540" spans="5:6" x14ac:dyDescent="0.3">
      <c r="E540" s="3">
        <f t="shared" ca="1" si="17"/>
        <v>2.7379959481929617E-2</v>
      </c>
      <c r="F540" s="3">
        <f t="shared" ca="1" si="18"/>
        <v>122.94854505456632</v>
      </c>
    </row>
    <row r="541" spans="5:6" x14ac:dyDescent="0.3">
      <c r="E541" s="3">
        <f t="shared" ca="1" si="17"/>
        <v>0.12126289788745526</v>
      </c>
      <c r="F541" s="3">
        <f t="shared" ca="1" si="18"/>
        <v>135.87156089229714</v>
      </c>
    </row>
    <row r="542" spans="5:6" x14ac:dyDescent="0.3">
      <c r="E542" s="3">
        <f t="shared" ca="1" si="17"/>
        <v>3.401629751635149E-2</v>
      </c>
      <c r="F542" s="3">
        <f t="shared" ca="1" si="18"/>
        <v>124.30317296459835</v>
      </c>
    </row>
    <row r="543" spans="5:6" x14ac:dyDescent="0.3">
      <c r="E543" s="3">
        <f t="shared" ca="1" si="17"/>
        <v>0.68795158836320403</v>
      </c>
      <c r="F543" s="3">
        <f t="shared" ca="1" si="18"/>
        <v>197.79393577997496</v>
      </c>
    </row>
    <row r="544" spans="5:6" x14ac:dyDescent="0.3">
      <c r="E544" s="3">
        <f t="shared" ca="1" si="17"/>
        <v>0.64363961601587338</v>
      </c>
      <c r="F544" s="3">
        <f t="shared" ca="1" si="18"/>
        <v>190.59903497649174</v>
      </c>
    </row>
    <row r="545" spans="5:6" x14ac:dyDescent="0.3">
      <c r="E545" s="3">
        <f t="shared" ca="1" si="17"/>
        <v>0.13298130352218296</v>
      </c>
      <c r="F545" s="3">
        <f t="shared" ca="1" si="18"/>
        <v>137.08687788584638</v>
      </c>
    </row>
    <row r="546" spans="5:6" x14ac:dyDescent="0.3">
      <c r="E546" s="3">
        <f t="shared" ca="1" si="17"/>
        <v>6.6404520818348356E-3</v>
      </c>
      <c r="F546" s="3">
        <f t="shared" ca="1" si="18"/>
        <v>116.40400403814704</v>
      </c>
    </row>
    <row r="547" spans="5:6" x14ac:dyDescent="0.3">
      <c r="E547" s="3">
        <f t="shared" ca="1" si="17"/>
        <v>0.74588958464502808</v>
      </c>
      <c r="F547" s="3">
        <f t="shared" ca="1" si="18"/>
        <v>209.03147528674373</v>
      </c>
    </row>
    <row r="548" spans="5:6" x14ac:dyDescent="0.3">
      <c r="E548" s="3">
        <f t="shared" ca="1" si="17"/>
        <v>0.88167609163306637</v>
      </c>
      <c r="F548" s="3">
        <f t="shared" ca="1" si="18"/>
        <v>253.30834970715017</v>
      </c>
    </row>
    <row r="549" spans="5:6" x14ac:dyDescent="0.3">
      <c r="E549" s="3">
        <f t="shared" ca="1" si="17"/>
        <v>6.2312483004659969E-2</v>
      </c>
      <c r="F549" s="3">
        <f t="shared" ca="1" si="18"/>
        <v>128.86412788087776</v>
      </c>
    </row>
    <row r="550" spans="5:6" x14ac:dyDescent="0.3">
      <c r="E550" s="3">
        <f t="shared" ca="1" si="17"/>
        <v>0.36172660938877976</v>
      </c>
      <c r="F550" s="3">
        <f t="shared" ca="1" si="18"/>
        <v>158.25555540801093</v>
      </c>
    </row>
    <row r="551" spans="5:6" x14ac:dyDescent="0.3">
      <c r="E551" s="3">
        <f t="shared" ca="1" si="17"/>
        <v>0.54858918270422419</v>
      </c>
      <c r="F551" s="3">
        <f t="shared" ca="1" si="18"/>
        <v>177.78678296178788</v>
      </c>
    </row>
    <row r="552" spans="5:6" x14ac:dyDescent="0.3">
      <c r="E552" s="3">
        <f t="shared" ca="1" si="17"/>
        <v>0.79092117718749777</v>
      </c>
      <c r="F552" s="3">
        <f t="shared" ca="1" si="18"/>
        <v>219.90428112853621</v>
      </c>
    </row>
    <row r="553" spans="5:6" x14ac:dyDescent="0.3">
      <c r="E553" s="3">
        <f t="shared" ca="1" si="17"/>
        <v>0.3104189360250702</v>
      </c>
      <c r="F553" s="3">
        <f t="shared" ca="1" si="18"/>
        <v>153.53811137787562</v>
      </c>
    </row>
    <row r="554" spans="5:6" x14ac:dyDescent="0.3">
      <c r="E554" s="3">
        <f t="shared" ca="1" si="17"/>
        <v>0.68304273247567771</v>
      </c>
      <c r="F554" s="3">
        <f t="shared" ca="1" si="18"/>
        <v>196.94623118990796</v>
      </c>
    </row>
    <row r="555" spans="5:6" x14ac:dyDescent="0.3">
      <c r="E555" s="3">
        <f t="shared" ca="1" si="17"/>
        <v>0.94504592784149266</v>
      </c>
      <c r="F555" s="3">
        <f t="shared" ca="1" si="18"/>
        <v>303.70124609051777</v>
      </c>
    </row>
    <row r="556" spans="5:6" x14ac:dyDescent="0.3">
      <c r="E556" s="3">
        <f t="shared" ca="1" si="17"/>
        <v>0.52699856515724885</v>
      </c>
      <c r="F556" s="3">
        <f t="shared" ca="1" si="18"/>
        <v>175.23317059559577</v>
      </c>
    </row>
    <row r="557" spans="5:6" x14ac:dyDescent="0.3">
      <c r="E557" s="3">
        <f t="shared" ca="1" si="17"/>
        <v>0.31267808707607936</v>
      </c>
      <c r="F557" s="3">
        <f t="shared" ca="1" si="18"/>
        <v>153.74320140875</v>
      </c>
    </row>
    <row r="558" spans="5:6" x14ac:dyDescent="0.3">
      <c r="E558" s="3">
        <f t="shared" ca="1" si="17"/>
        <v>0.44568176667662573</v>
      </c>
      <c r="F558" s="3">
        <f t="shared" ca="1" si="18"/>
        <v>166.42172821045409</v>
      </c>
    </row>
    <row r="559" spans="5:6" x14ac:dyDescent="0.3">
      <c r="E559" s="3">
        <f t="shared" ca="1" si="17"/>
        <v>0.97604220612530967</v>
      </c>
      <c r="F559" s="3">
        <f t="shared" ca="1" si="18"/>
        <v>367.39004084572417</v>
      </c>
    </row>
    <row r="560" spans="5:6" x14ac:dyDescent="0.3">
      <c r="E560" s="3">
        <f t="shared" ca="1" si="17"/>
        <v>0.45299513649094125</v>
      </c>
      <c r="F560" s="3">
        <f t="shared" ca="1" si="18"/>
        <v>167.17093015366581</v>
      </c>
    </row>
    <row r="561" spans="5:6" x14ac:dyDescent="0.3">
      <c r="E561" s="3">
        <f t="shared" ca="1" si="17"/>
        <v>0.10698700650596971</v>
      </c>
      <c r="F561" s="3">
        <f t="shared" ca="1" si="18"/>
        <v>134.33402520455456</v>
      </c>
    </row>
    <row r="562" spans="5:6" x14ac:dyDescent="0.3">
      <c r="E562" s="3">
        <f t="shared" ca="1" si="17"/>
        <v>0.53354829574603513</v>
      </c>
      <c r="F562" s="3">
        <f t="shared" ca="1" si="18"/>
        <v>175.99669595839248</v>
      </c>
    </row>
    <row r="563" spans="5:6" x14ac:dyDescent="0.3">
      <c r="E563" s="3">
        <f t="shared" ca="1" si="17"/>
        <v>0.33423628256120319</v>
      </c>
      <c r="F563" s="3">
        <f t="shared" ca="1" si="18"/>
        <v>155.71078921071953</v>
      </c>
    </row>
    <row r="564" spans="5:6" x14ac:dyDescent="0.3">
      <c r="E564" s="3">
        <f t="shared" ca="1" si="17"/>
        <v>0.27699210639528227</v>
      </c>
      <c r="F564" s="3">
        <f t="shared" ca="1" si="18"/>
        <v>150.51946881586912</v>
      </c>
    </row>
    <row r="565" spans="5:6" x14ac:dyDescent="0.3">
      <c r="E565" s="3">
        <f t="shared" ca="1" si="17"/>
        <v>0.40582932313685849</v>
      </c>
      <c r="F565" s="3">
        <f t="shared" ca="1" si="18"/>
        <v>162.45620312682348</v>
      </c>
    </row>
    <row r="566" spans="5:6" x14ac:dyDescent="0.3">
      <c r="E566" s="3">
        <f t="shared" ca="1" si="17"/>
        <v>0.28859079906651897</v>
      </c>
      <c r="F566" s="3">
        <f t="shared" ca="1" si="18"/>
        <v>151.56430657829986</v>
      </c>
    </row>
    <row r="567" spans="5:6" x14ac:dyDescent="0.3">
      <c r="E567" s="3">
        <f t="shared" ca="1" si="17"/>
        <v>0.9420877992875113</v>
      </c>
      <c r="F567" s="3">
        <f t="shared" ca="1" si="18"/>
        <v>300.02160081757097</v>
      </c>
    </row>
    <row r="568" spans="5:6" x14ac:dyDescent="0.3">
      <c r="E568" s="3">
        <f t="shared" ca="1" si="17"/>
        <v>0.50358538781814244</v>
      </c>
      <c r="F568" s="3">
        <f t="shared" ca="1" si="18"/>
        <v>172.57665458185994</v>
      </c>
    </row>
    <row r="569" spans="5:6" x14ac:dyDescent="0.3">
      <c r="E569" s="3">
        <f t="shared" ca="1" si="17"/>
        <v>0.84758473590259742</v>
      </c>
      <c r="F569" s="3">
        <f t="shared" ca="1" si="18"/>
        <v>238.10071863380654</v>
      </c>
    </row>
    <row r="570" spans="5:6" x14ac:dyDescent="0.3">
      <c r="E570" s="3">
        <f t="shared" ca="1" si="17"/>
        <v>0.31948101624461067</v>
      </c>
      <c r="F570" s="3">
        <f t="shared" ca="1" si="18"/>
        <v>154.36193450550195</v>
      </c>
    </row>
    <row r="571" spans="5:6" x14ac:dyDescent="0.3">
      <c r="E571" s="3">
        <f t="shared" ca="1" si="17"/>
        <v>0.38671599611649055</v>
      </c>
      <c r="F571" s="3">
        <f t="shared" ca="1" si="18"/>
        <v>160.61492061696089</v>
      </c>
    </row>
    <row r="572" spans="5:6" x14ac:dyDescent="0.3">
      <c r="E572" s="3">
        <f t="shared" ca="1" si="17"/>
        <v>0.43532131284948694</v>
      </c>
      <c r="F572" s="3">
        <f t="shared" ca="1" si="18"/>
        <v>165.37249791006798</v>
      </c>
    </row>
    <row r="573" spans="5:6" x14ac:dyDescent="0.3">
      <c r="E573" s="3">
        <f t="shared" ca="1" si="17"/>
        <v>0.20689274895933341</v>
      </c>
      <c r="F573" s="3">
        <f t="shared" ca="1" si="18"/>
        <v>144.17665465705247</v>
      </c>
    </row>
    <row r="574" spans="5:6" x14ac:dyDescent="0.3">
      <c r="E574" s="3">
        <f t="shared" ca="1" si="17"/>
        <v>0.49806634428231877</v>
      </c>
      <c r="F574" s="3">
        <f t="shared" ca="1" si="18"/>
        <v>171.96594895884775</v>
      </c>
    </row>
    <row r="575" spans="5:6" x14ac:dyDescent="0.3">
      <c r="E575" s="3">
        <f t="shared" ca="1" si="17"/>
        <v>4.790564635833805E-2</v>
      </c>
      <c r="F575" s="3">
        <f t="shared" ca="1" si="18"/>
        <v>126.72169012015263</v>
      </c>
    </row>
    <row r="576" spans="5:6" x14ac:dyDescent="0.3">
      <c r="E576" s="3">
        <f t="shared" ca="1" si="17"/>
        <v>0.12733414084172412</v>
      </c>
      <c r="F576" s="3">
        <f t="shared" ca="1" si="18"/>
        <v>136.50586482044412</v>
      </c>
    </row>
    <row r="577" spans="5:6" x14ac:dyDescent="0.3">
      <c r="E577" s="3">
        <f t="shared" ca="1" si="17"/>
        <v>0.21263618913707294</v>
      </c>
      <c r="F577" s="3">
        <f t="shared" ca="1" si="18"/>
        <v>144.7029460032534</v>
      </c>
    </row>
    <row r="578" spans="5:6" x14ac:dyDescent="0.3">
      <c r="E578" s="3">
        <f t="shared" ca="1" si="17"/>
        <v>0.34660780959054172</v>
      </c>
      <c r="F578" s="3">
        <f t="shared" ca="1" si="18"/>
        <v>156.85031098009767</v>
      </c>
    </row>
    <row r="579" spans="5:6" x14ac:dyDescent="0.3">
      <c r="E579" s="3">
        <f t="shared" ref="E579:E642" ca="1" si="19">RAND()</f>
        <v>0.86655717981972513</v>
      </c>
      <c r="F579" s="3">
        <f t="shared" ca="1" si="18"/>
        <v>246.00859833660544</v>
      </c>
    </row>
    <row r="580" spans="5:6" x14ac:dyDescent="0.3">
      <c r="E580" s="3">
        <f t="shared" ca="1" si="19"/>
        <v>0.48840090013455328</v>
      </c>
      <c r="F580" s="3">
        <f t="shared" ref="F580:F643" ca="1" si="20">_xlfn.F.INV(E580,$C$3,$C$4)*$C$6+$C$5</f>
        <v>170.90965471320655</v>
      </c>
    </row>
    <row r="581" spans="5:6" x14ac:dyDescent="0.3">
      <c r="E581" s="3">
        <f t="shared" ca="1" si="19"/>
        <v>0.73415690360624619</v>
      </c>
      <c r="F581" s="3">
        <f t="shared" ca="1" si="20"/>
        <v>206.54617218844919</v>
      </c>
    </row>
    <row r="582" spans="5:6" x14ac:dyDescent="0.3">
      <c r="E582" s="3">
        <f t="shared" ca="1" si="19"/>
        <v>0.64877975503864771</v>
      </c>
      <c r="F582" s="3">
        <f t="shared" ca="1" si="20"/>
        <v>191.38491596772269</v>
      </c>
    </row>
    <row r="583" spans="5:6" x14ac:dyDescent="0.3">
      <c r="E583" s="3">
        <f t="shared" ca="1" si="19"/>
        <v>0.97429140699629213</v>
      </c>
      <c r="F583" s="3">
        <f t="shared" ca="1" si="20"/>
        <v>361.55159330849335</v>
      </c>
    </row>
    <row r="584" spans="5:6" x14ac:dyDescent="0.3">
      <c r="E584" s="3">
        <f t="shared" ca="1" si="19"/>
        <v>0.15166445624383118</v>
      </c>
      <c r="F584" s="3">
        <f t="shared" ca="1" si="20"/>
        <v>138.95701661593657</v>
      </c>
    </row>
    <row r="585" spans="5:6" x14ac:dyDescent="0.3">
      <c r="E585" s="3">
        <f t="shared" ca="1" si="19"/>
        <v>0.57636516958003592</v>
      </c>
      <c r="F585" s="3">
        <f t="shared" ca="1" si="20"/>
        <v>181.24046841521141</v>
      </c>
    </row>
    <row r="586" spans="5:6" x14ac:dyDescent="0.3">
      <c r="E586" s="3">
        <f t="shared" ca="1" si="19"/>
        <v>0.46586111870759406</v>
      </c>
      <c r="F586" s="3">
        <f t="shared" ca="1" si="20"/>
        <v>168.50725857796994</v>
      </c>
    </row>
    <row r="587" spans="5:6" x14ac:dyDescent="0.3">
      <c r="E587" s="3">
        <f t="shared" ca="1" si="19"/>
        <v>2.7713607776566396E-2</v>
      </c>
      <c r="F587" s="3">
        <f t="shared" ca="1" si="20"/>
        <v>123.02093324631858</v>
      </c>
    </row>
    <row r="588" spans="5:6" x14ac:dyDescent="0.3">
      <c r="E588" s="3">
        <f t="shared" ca="1" si="19"/>
        <v>0.45532318365525448</v>
      </c>
      <c r="F588" s="3">
        <f t="shared" ca="1" si="20"/>
        <v>167.41097020361985</v>
      </c>
    </row>
    <row r="589" spans="5:6" x14ac:dyDescent="0.3">
      <c r="E589" s="3">
        <f t="shared" ca="1" si="19"/>
        <v>0.57152191297936716</v>
      </c>
      <c r="F589" s="3">
        <f t="shared" ca="1" si="20"/>
        <v>180.62339985052245</v>
      </c>
    </row>
    <row r="590" spans="5:6" x14ac:dyDescent="0.3">
      <c r="E590" s="3">
        <f t="shared" ca="1" si="19"/>
        <v>0.24943043697111211</v>
      </c>
      <c r="F590" s="3">
        <f t="shared" ca="1" si="20"/>
        <v>148.03867330423918</v>
      </c>
    </row>
    <row r="591" spans="5:6" x14ac:dyDescent="0.3">
      <c r="E591" s="3">
        <f t="shared" ca="1" si="19"/>
        <v>0.36125758540592801</v>
      </c>
      <c r="F591" s="3">
        <f t="shared" ca="1" si="20"/>
        <v>158.21172999112457</v>
      </c>
    </row>
    <row r="592" spans="5:6" x14ac:dyDescent="0.3">
      <c r="E592" s="3">
        <f t="shared" ca="1" si="19"/>
        <v>0.34437896192465778</v>
      </c>
      <c r="F592" s="3">
        <f t="shared" ca="1" si="20"/>
        <v>156.64437152559972</v>
      </c>
    </row>
    <row r="593" spans="5:6" x14ac:dyDescent="0.3">
      <c r="E593" s="3">
        <f t="shared" ca="1" si="19"/>
        <v>0.55691147167642352</v>
      </c>
      <c r="F593" s="3">
        <f t="shared" ca="1" si="20"/>
        <v>178.8005342187621</v>
      </c>
    </row>
    <row r="594" spans="5:6" x14ac:dyDescent="0.3">
      <c r="E594" s="3">
        <f t="shared" ca="1" si="19"/>
        <v>0.83716002616556251</v>
      </c>
      <c r="F594" s="3">
        <f t="shared" ca="1" si="20"/>
        <v>234.22479382451564</v>
      </c>
    </row>
    <row r="595" spans="5:6" x14ac:dyDescent="0.3">
      <c r="E595" s="3">
        <f t="shared" ca="1" si="19"/>
        <v>0.79795140288432331</v>
      </c>
      <c r="F595" s="3">
        <f t="shared" ca="1" si="20"/>
        <v>221.83609802120742</v>
      </c>
    </row>
    <row r="596" spans="5:6" x14ac:dyDescent="0.3">
      <c r="E596" s="3">
        <f t="shared" ca="1" si="19"/>
        <v>0.64306200656167434</v>
      </c>
      <c r="F596" s="3">
        <f t="shared" ca="1" si="20"/>
        <v>190.51144421687425</v>
      </c>
    </row>
    <row r="597" spans="5:6" x14ac:dyDescent="0.3">
      <c r="E597" s="3">
        <f t="shared" ca="1" si="19"/>
        <v>7.7288404351174567E-2</v>
      </c>
      <c r="F597" s="3">
        <f t="shared" ca="1" si="20"/>
        <v>130.84756246826231</v>
      </c>
    </row>
    <row r="598" spans="5:6" x14ac:dyDescent="0.3">
      <c r="E598" s="3">
        <f t="shared" ca="1" si="19"/>
        <v>0.40572666503963328</v>
      </c>
      <c r="F598" s="3">
        <f t="shared" ca="1" si="20"/>
        <v>162.44621833792931</v>
      </c>
    </row>
    <row r="599" spans="5:6" x14ac:dyDescent="0.3">
      <c r="E599" s="3">
        <f t="shared" ca="1" si="19"/>
        <v>0.36903439527386261</v>
      </c>
      <c r="F599" s="3">
        <f t="shared" ca="1" si="20"/>
        <v>158.94045164286445</v>
      </c>
    </row>
    <row r="600" spans="5:6" x14ac:dyDescent="0.3">
      <c r="E600" s="3">
        <f t="shared" ca="1" si="19"/>
        <v>0.7095720635193693</v>
      </c>
      <c r="F600" s="3">
        <f t="shared" ca="1" si="20"/>
        <v>201.70330304230896</v>
      </c>
    </row>
    <row r="601" spans="5:6" x14ac:dyDescent="0.3">
      <c r="E601" s="3">
        <f t="shared" ca="1" si="19"/>
        <v>0.42076039046782887</v>
      </c>
      <c r="F601" s="3">
        <f t="shared" ca="1" si="20"/>
        <v>163.92032522671406</v>
      </c>
    </row>
    <row r="602" spans="5:6" x14ac:dyDescent="0.3">
      <c r="E602" s="3">
        <f t="shared" ca="1" si="19"/>
        <v>0.7681622536580307</v>
      </c>
      <c r="F602" s="3">
        <f t="shared" ca="1" si="20"/>
        <v>214.11591888269069</v>
      </c>
    </row>
    <row r="603" spans="5:6" x14ac:dyDescent="0.3">
      <c r="E603" s="3">
        <f t="shared" ca="1" si="19"/>
        <v>0.56922439043567474</v>
      </c>
      <c r="F603" s="3">
        <f t="shared" ca="1" si="20"/>
        <v>180.33296019003939</v>
      </c>
    </row>
    <row r="604" spans="5:6" x14ac:dyDescent="0.3">
      <c r="E604" s="3">
        <f t="shared" ca="1" si="19"/>
        <v>0.61615980809485937</v>
      </c>
      <c r="F604" s="3">
        <f t="shared" ca="1" si="20"/>
        <v>186.58229795753817</v>
      </c>
    </row>
    <row r="605" spans="5:6" x14ac:dyDescent="0.3">
      <c r="E605" s="3">
        <f t="shared" ca="1" si="19"/>
        <v>0.34664527959294777</v>
      </c>
      <c r="F605" s="3">
        <f t="shared" ca="1" si="20"/>
        <v>156.85377564760159</v>
      </c>
    </row>
    <row r="606" spans="5:6" x14ac:dyDescent="0.3">
      <c r="E606" s="3">
        <f t="shared" ca="1" si="19"/>
        <v>0.40621422009599639</v>
      </c>
      <c r="F606" s="3">
        <f t="shared" ca="1" si="20"/>
        <v>162.49364878949976</v>
      </c>
    </row>
    <row r="607" spans="5:6" x14ac:dyDescent="0.3">
      <c r="E607" s="3">
        <f t="shared" ca="1" si="19"/>
        <v>0.32589816021863993</v>
      </c>
      <c r="F607" s="3">
        <f t="shared" ca="1" si="20"/>
        <v>154.94732194540626</v>
      </c>
    </row>
    <row r="608" spans="5:6" x14ac:dyDescent="0.3">
      <c r="E608" s="3">
        <f t="shared" ca="1" si="19"/>
        <v>0.96474740040988671</v>
      </c>
      <c r="F608" s="3">
        <f t="shared" ca="1" si="20"/>
        <v>336.42968339475817</v>
      </c>
    </row>
    <row r="609" spans="5:6" x14ac:dyDescent="0.3">
      <c r="E609" s="3">
        <f t="shared" ca="1" si="19"/>
        <v>0.9330807459321796</v>
      </c>
      <c r="F609" s="3">
        <f t="shared" ca="1" si="20"/>
        <v>290.06629747760007</v>
      </c>
    </row>
    <row r="610" spans="5:6" x14ac:dyDescent="0.3">
      <c r="E610" s="3">
        <f t="shared" ca="1" si="19"/>
        <v>0.32057222491091197</v>
      </c>
      <c r="F610" s="3">
        <f t="shared" ca="1" si="20"/>
        <v>154.46135235234905</v>
      </c>
    </row>
    <row r="611" spans="5:6" x14ac:dyDescent="0.3">
      <c r="E611" s="3">
        <f t="shared" ca="1" si="19"/>
        <v>0.82815984559359979</v>
      </c>
      <c r="F611" s="3">
        <f t="shared" ca="1" si="20"/>
        <v>231.10077750612905</v>
      </c>
    </row>
    <row r="612" spans="5:6" x14ac:dyDescent="0.3">
      <c r="E612" s="3">
        <f t="shared" ca="1" si="19"/>
        <v>0.21524461983410814</v>
      </c>
      <c r="F612" s="3">
        <f t="shared" ca="1" si="20"/>
        <v>144.94131212534268</v>
      </c>
    </row>
    <row r="613" spans="5:6" x14ac:dyDescent="0.3">
      <c r="E613" s="3">
        <f t="shared" ca="1" si="19"/>
        <v>0.80532526503175428</v>
      </c>
      <c r="F613" s="3">
        <f t="shared" ca="1" si="20"/>
        <v>223.94541900975281</v>
      </c>
    </row>
    <row r="614" spans="5:6" x14ac:dyDescent="0.3">
      <c r="E614" s="3">
        <f t="shared" ca="1" si="19"/>
        <v>4.3201280132862951E-2</v>
      </c>
      <c r="F614" s="3">
        <f t="shared" ca="1" si="20"/>
        <v>125.95127427470602</v>
      </c>
    </row>
    <row r="615" spans="5:6" x14ac:dyDescent="0.3">
      <c r="E615" s="3">
        <f t="shared" ca="1" si="19"/>
        <v>4.9069733276509875E-2</v>
      </c>
      <c r="F615" s="3">
        <f t="shared" ca="1" si="20"/>
        <v>126.90608996803289</v>
      </c>
    </row>
    <row r="616" spans="5:6" x14ac:dyDescent="0.3">
      <c r="E616" s="3">
        <f t="shared" ca="1" si="19"/>
        <v>7.1215472300904747E-2</v>
      </c>
      <c r="F616" s="3">
        <f t="shared" ca="1" si="20"/>
        <v>130.06698314467084</v>
      </c>
    </row>
    <row r="617" spans="5:6" x14ac:dyDescent="0.3">
      <c r="E617" s="3">
        <f t="shared" ca="1" si="19"/>
        <v>0.96348803486254175</v>
      </c>
      <c r="F617" s="3">
        <f t="shared" ca="1" si="20"/>
        <v>333.73510667758012</v>
      </c>
    </row>
    <row r="618" spans="5:6" x14ac:dyDescent="0.3">
      <c r="E618" s="3">
        <f t="shared" ca="1" si="19"/>
        <v>0.27501093988585446</v>
      </c>
      <c r="F618" s="3">
        <f t="shared" ca="1" si="20"/>
        <v>150.34114947526419</v>
      </c>
    </row>
    <row r="619" spans="5:6" x14ac:dyDescent="0.3">
      <c r="E619" s="3">
        <f t="shared" ca="1" si="19"/>
        <v>0.31979936504084971</v>
      </c>
      <c r="F619" s="3">
        <f t="shared" ca="1" si="20"/>
        <v>154.39093352418382</v>
      </c>
    </row>
    <row r="620" spans="5:6" x14ac:dyDescent="0.3">
      <c r="E620" s="3">
        <f t="shared" ca="1" si="19"/>
        <v>0.2751928947846195</v>
      </c>
      <c r="F620" s="3">
        <f t="shared" ca="1" si="20"/>
        <v>150.35752552944615</v>
      </c>
    </row>
    <row r="621" spans="5:6" x14ac:dyDescent="0.3">
      <c r="E621" s="3">
        <f t="shared" ca="1" si="19"/>
        <v>0.71819705998628725</v>
      </c>
      <c r="F621" s="3">
        <f t="shared" ca="1" si="20"/>
        <v>203.35024775634264</v>
      </c>
    </row>
    <row r="622" spans="5:6" x14ac:dyDescent="0.3">
      <c r="E622" s="3">
        <f t="shared" ca="1" si="19"/>
        <v>0.52213262321837406</v>
      </c>
      <c r="F622" s="3">
        <f t="shared" ca="1" si="20"/>
        <v>174.67190142824637</v>
      </c>
    </row>
    <row r="623" spans="5:6" x14ac:dyDescent="0.3">
      <c r="E623" s="3">
        <f t="shared" ca="1" si="19"/>
        <v>0.81363853567366895</v>
      </c>
      <c r="F623" s="3">
        <f t="shared" ca="1" si="20"/>
        <v>226.43454218070602</v>
      </c>
    </row>
    <row r="624" spans="5:6" x14ac:dyDescent="0.3">
      <c r="E624" s="3">
        <f t="shared" ca="1" si="19"/>
        <v>0.98287415745499296</v>
      </c>
      <c r="F624" s="3">
        <f t="shared" ca="1" si="20"/>
        <v>396.38381354906306</v>
      </c>
    </row>
    <row r="625" spans="5:6" x14ac:dyDescent="0.3">
      <c r="E625" s="3">
        <f t="shared" ca="1" si="19"/>
        <v>0.80592695952908955</v>
      </c>
      <c r="F625" s="3">
        <f t="shared" ca="1" si="20"/>
        <v>224.12150313275623</v>
      </c>
    </row>
    <row r="626" spans="5:6" x14ac:dyDescent="0.3">
      <c r="E626" s="3">
        <f t="shared" ca="1" si="19"/>
        <v>0.84272029794140935</v>
      </c>
      <c r="F626" s="3">
        <f t="shared" ca="1" si="20"/>
        <v>236.25538690709843</v>
      </c>
    </row>
    <row r="627" spans="5:6" x14ac:dyDescent="0.3">
      <c r="E627" s="3">
        <f t="shared" ca="1" si="19"/>
        <v>0.51793170427665502</v>
      </c>
      <c r="F627" s="3">
        <f t="shared" ca="1" si="20"/>
        <v>174.19131483905548</v>
      </c>
    </row>
    <row r="628" spans="5:6" x14ac:dyDescent="0.3">
      <c r="E628" s="3">
        <f t="shared" ca="1" si="19"/>
        <v>0.51730190727900682</v>
      </c>
      <c r="F628" s="3">
        <f t="shared" ca="1" si="20"/>
        <v>174.11957750726867</v>
      </c>
    </row>
    <row r="629" spans="5:6" x14ac:dyDescent="0.3">
      <c r="E629" s="3">
        <f t="shared" ca="1" si="19"/>
        <v>0.78094417189567211</v>
      </c>
      <c r="F629" s="3">
        <f t="shared" ca="1" si="20"/>
        <v>217.28430839619097</v>
      </c>
    </row>
    <row r="630" spans="5:6" x14ac:dyDescent="0.3">
      <c r="E630" s="3">
        <f t="shared" ca="1" si="19"/>
        <v>0.72482263346454157</v>
      </c>
      <c r="F630" s="3">
        <f t="shared" ca="1" si="20"/>
        <v>204.65264118698656</v>
      </c>
    </row>
    <row r="631" spans="5:6" x14ac:dyDescent="0.3">
      <c r="E631" s="3">
        <f t="shared" ca="1" si="19"/>
        <v>0.88217020918526168</v>
      </c>
      <c r="F631" s="3">
        <f t="shared" ca="1" si="20"/>
        <v>253.56501226379999</v>
      </c>
    </row>
    <row r="632" spans="5:6" x14ac:dyDescent="0.3">
      <c r="E632" s="3">
        <f t="shared" ca="1" si="19"/>
        <v>8.5362083226765417E-3</v>
      </c>
      <c r="F632" s="3">
        <f t="shared" ca="1" si="20"/>
        <v>117.34122361388771</v>
      </c>
    </row>
    <row r="633" spans="5:6" x14ac:dyDescent="0.3">
      <c r="E633" s="3">
        <f t="shared" ca="1" si="19"/>
        <v>0.35111366418053114</v>
      </c>
      <c r="F633" s="3">
        <f t="shared" ca="1" si="20"/>
        <v>157.26756357686747</v>
      </c>
    </row>
    <row r="634" spans="5:6" x14ac:dyDescent="0.3">
      <c r="E634" s="3">
        <f t="shared" ca="1" si="19"/>
        <v>0.85632625969625487</v>
      </c>
      <c r="F634" s="3">
        <f t="shared" ca="1" si="20"/>
        <v>241.59394637348768</v>
      </c>
    </row>
    <row r="635" spans="5:6" x14ac:dyDescent="0.3">
      <c r="E635" s="3">
        <f t="shared" ca="1" si="19"/>
        <v>1.6849884981060104E-2</v>
      </c>
      <c r="F635" s="3">
        <f t="shared" ca="1" si="20"/>
        <v>120.31727672516266</v>
      </c>
    </row>
    <row r="636" spans="5:6" x14ac:dyDescent="0.3">
      <c r="E636" s="3">
        <f t="shared" ca="1" si="19"/>
        <v>0.80944194109276346</v>
      </c>
      <c r="F636" s="3">
        <f t="shared" ca="1" si="20"/>
        <v>225.16264569129635</v>
      </c>
    </row>
    <row r="637" spans="5:6" x14ac:dyDescent="0.3">
      <c r="E637" s="3">
        <f t="shared" ca="1" si="19"/>
        <v>0.39515005060817654</v>
      </c>
      <c r="F637" s="3">
        <f t="shared" ca="1" si="20"/>
        <v>161.42313590872078</v>
      </c>
    </row>
    <row r="638" spans="5:6" x14ac:dyDescent="0.3">
      <c r="E638" s="3">
        <f t="shared" ca="1" si="19"/>
        <v>0.89876764353267158</v>
      </c>
      <c r="F638" s="3">
        <f t="shared" ca="1" si="20"/>
        <v>263.00155085142251</v>
      </c>
    </row>
    <row r="639" spans="5:6" x14ac:dyDescent="0.3">
      <c r="E639" s="3">
        <f t="shared" ca="1" si="19"/>
        <v>0.62648904811242323</v>
      </c>
      <c r="F639" s="3">
        <f t="shared" ca="1" si="20"/>
        <v>188.05735116880672</v>
      </c>
    </row>
    <row r="640" spans="5:6" x14ac:dyDescent="0.3">
      <c r="E640" s="3">
        <f t="shared" ca="1" si="19"/>
        <v>0.74750034518957564</v>
      </c>
      <c r="F640" s="3">
        <f t="shared" ca="1" si="20"/>
        <v>209.38244043454648</v>
      </c>
    </row>
    <row r="641" spans="5:6" x14ac:dyDescent="0.3">
      <c r="E641" s="3">
        <f t="shared" ca="1" si="19"/>
        <v>0.29262020469122185</v>
      </c>
      <c r="F641" s="3">
        <f t="shared" ca="1" si="20"/>
        <v>151.92778359705915</v>
      </c>
    </row>
    <row r="642" spans="5:6" x14ac:dyDescent="0.3">
      <c r="E642" s="3">
        <f t="shared" ca="1" si="19"/>
        <v>0.53634181750525989</v>
      </c>
      <c r="F642" s="3">
        <f t="shared" ca="1" si="20"/>
        <v>176.32522901907896</v>
      </c>
    </row>
    <row r="643" spans="5:6" x14ac:dyDescent="0.3">
      <c r="E643" s="3">
        <f t="shared" ref="E643:E706" ca="1" si="21">RAND()</f>
        <v>0.2524626389511867</v>
      </c>
      <c r="F643" s="3">
        <f t="shared" ca="1" si="20"/>
        <v>148.31185515957722</v>
      </c>
    </row>
    <row r="644" spans="5:6" x14ac:dyDescent="0.3">
      <c r="E644" s="3">
        <f t="shared" ca="1" si="21"/>
        <v>0.57589693715345935</v>
      </c>
      <c r="F644" s="3">
        <f t="shared" ref="F644:F707" ca="1" si="22">_xlfn.F.INV(E644,$C$3,$C$4)*$C$6+$C$5</f>
        <v>181.18052321290941</v>
      </c>
    </row>
    <row r="645" spans="5:6" x14ac:dyDescent="0.3">
      <c r="E645" s="3">
        <f t="shared" ca="1" si="21"/>
        <v>0.90241773633526379</v>
      </c>
      <c r="F645" s="3">
        <f t="shared" ca="1" si="22"/>
        <v>265.32158026103173</v>
      </c>
    </row>
    <row r="646" spans="5:6" x14ac:dyDescent="0.3">
      <c r="E646" s="3">
        <f t="shared" ca="1" si="21"/>
        <v>0.39589178875767628</v>
      </c>
      <c r="F646" s="3">
        <f t="shared" ca="1" si="22"/>
        <v>161.49453013562004</v>
      </c>
    </row>
    <row r="647" spans="5:6" x14ac:dyDescent="0.3">
      <c r="E647" s="3">
        <f t="shared" ca="1" si="21"/>
        <v>3.6399685860349806E-2</v>
      </c>
      <c r="F647" s="3">
        <f t="shared" ca="1" si="22"/>
        <v>124.75238927119982</v>
      </c>
    </row>
    <row r="648" spans="5:6" x14ac:dyDescent="0.3">
      <c r="E648" s="3">
        <f t="shared" ca="1" si="21"/>
        <v>0.29974698218818108</v>
      </c>
      <c r="F648" s="3">
        <f t="shared" ca="1" si="22"/>
        <v>152.57153080291005</v>
      </c>
    </row>
    <row r="649" spans="5:6" x14ac:dyDescent="0.3">
      <c r="E649" s="3">
        <f t="shared" ca="1" si="21"/>
        <v>0.14761329223799946</v>
      </c>
      <c r="F649" s="3">
        <f t="shared" ca="1" si="22"/>
        <v>138.55756035804492</v>
      </c>
    </row>
    <row r="650" spans="5:6" x14ac:dyDescent="0.3">
      <c r="E650" s="3">
        <f t="shared" ca="1" si="21"/>
        <v>0.11328530705245854</v>
      </c>
      <c r="F650" s="3">
        <f t="shared" ca="1" si="22"/>
        <v>135.02101137335958</v>
      </c>
    </row>
    <row r="651" spans="5:6" x14ac:dyDescent="0.3">
      <c r="E651" s="3">
        <f t="shared" ca="1" si="21"/>
        <v>0.79467193066240172</v>
      </c>
      <c r="F651" s="3">
        <f t="shared" ca="1" si="22"/>
        <v>220.92569120720844</v>
      </c>
    </row>
    <row r="652" spans="5:6" x14ac:dyDescent="0.3">
      <c r="E652" s="3">
        <f t="shared" ca="1" si="21"/>
        <v>0.50302099781753595</v>
      </c>
      <c r="F652" s="3">
        <f t="shared" ca="1" si="22"/>
        <v>172.51394328063316</v>
      </c>
    </row>
    <row r="653" spans="5:6" x14ac:dyDescent="0.3">
      <c r="E653" s="3">
        <f t="shared" ca="1" si="21"/>
        <v>0.78556263476851884</v>
      </c>
      <c r="F653" s="3">
        <f t="shared" ca="1" si="22"/>
        <v>218.48015323441385</v>
      </c>
    </row>
    <row r="654" spans="5:6" x14ac:dyDescent="0.3">
      <c r="E654" s="3">
        <f t="shared" ca="1" si="21"/>
        <v>0.90606474754550059</v>
      </c>
      <c r="F654" s="3">
        <f t="shared" ca="1" si="22"/>
        <v>267.74394438699619</v>
      </c>
    </row>
    <row r="655" spans="5:6" x14ac:dyDescent="0.3">
      <c r="E655" s="3">
        <f t="shared" ca="1" si="21"/>
        <v>0.40735343342218877</v>
      </c>
      <c r="F655" s="3">
        <f t="shared" ca="1" si="22"/>
        <v>162.60456918219018</v>
      </c>
    </row>
    <row r="656" spans="5:6" x14ac:dyDescent="0.3">
      <c r="E656" s="3">
        <f t="shared" ca="1" si="21"/>
        <v>0.61086356539247377</v>
      </c>
      <c r="F656" s="3">
        <f t="shared" ca="1" si="22"/>
        <v>185.84112900952982</v>
      </c>
    </row>
    <row r="657" spans="5:6" x14ac:dyDescent="0.3">
      <c r="E657" s="3">
        <f t="shared" ca="1" si="21"/>
        <v>0.61511596734131924</v>
      </c>
      <c r="F657" s="3">
        <f t="shared" ca="1" si="22"/>
        <v>186.43542671922032</v>
      </c>
    </row>
    <row r="658" spans="5:6" x14ac:dyDescent="0.3">
      <c r="E658" s="3">
        <f t="shared" ca="1" si="21"/>
        <v>0.32007254687605635</v>
      </c>
      <c r="F658" s="3">
        <f t="shared" ca="1" si="22"/>
        <v>154.41582153908669</v>
      </c>
    </row>
    <row r="659" spans="5:6" x14ac:dyDescent="0.3">
      <c r="E659" s="3">
        <f t="shared" ca="1" si="21"/>
        <v>0.18199940919642787</v>
      </c>
      <c r="F659" s="3">
        <f t="shared" ca="1" si="22"/>
        <v>141.86650164363783</v>
      </c>
    </row>
    <row r="660" spans="5:6" x14ac:dyDescent="0.3">
      <c r="E660" s="3">
        <f t="shared" ca="1" si="21"/>
        <v>0.94446009943615694</v>
      </c>
      <c r="F660" s="3">
        <f t="shared" ca="1" si="22"/>
        <v>302.95402751676784</v>
      </c>
    </row>
    <row r="661" spans="5:6" x14ac:dyDescent="0.3">
      <c r="E661" s="3">
        <f t="shared" ca="1" si="21"/>
        <v>0.10472666540027886</v>
      </c>
      <c r="F661" s="3">
        <f t="shared" ca="1" si="22"/>
        <v>134.08379470675678</v>
      </c>
    </row>
    <row r="662" spans="5:6" x14ac:dyDescent="0.3">
      <c r="E662" s="3">
        <f t="shared" ca="1" si="21"/>
        <v>0.10886151920413401</v>
      </c>
      <c r="F662" s="3">
        <f t="shared" ca="1" si="22"/>
        <v>134.54002581914361</v>
      </c>
    </row>
    <row r="663" spans="5:6" x14ac:dyDescent="0.3">
      <c r="E663" s="3">
        <f t="shared" ca="1" si="21"/>
        <v>0.88779324793209546</v>
      </c>
      <c r="F663" s="3">
        <f t="shared" ca="1" si="22"/>
        <v>256.57754129437711</v>
      </c>
    </row>
    <row r="664" spans="5:6" x14ac:dyDescent="0.3">
      <c r="E664" s="3">
        <f t="shared" ca="1" si="21"/>
        <v>0.90254997402654458</v>
      </c>
      <c r="F664" s="3">
        <f t="shared" ca="1" si="22"/>
        <v>265.40753964685382</v>
      </c>
    </row>
    <row r="665" spans="5:6" x14ac:dyDescent="0.3">
      <c r="E665" s="3">
        <f t="shared" ca="1" si="21"/>
        <v>0.83396964700263099</v>
      </c>
      <c r="F665" s="3">
        <f t="shared" ca="1" si="22"/>
        <v>233.09526416886763</v>
      </c>
    </row>
    <row r="666" spans="5:6" x14ac:dyDescent="0.3">
      <c r="E666" s="3">
        <f t="shared" ca="1" si="21"/>
        <v>0.15366075746395835</v>
      </c>
      <c r="F666" s="3">
        <f t="shared" ca="1" si="22"/>
        <v>139.15276018618027</v>
      </c>
    </row>
    <row r="667" spans="5:6" x14ac:dyDescent="0.3">
      <c r="E667" s="3">
        <f t="shared" ca="1" si="21"/>
        <v>0.37970672478880996</v>
      </c>
      <c r="F667" s="3">
        <f t="shared" ca="1" si="22"/>
        <v>159.94804396595677</v>
      </c>
    </row>
    <row r="668" spans="5:6" x14ac:dyDescent="0.3">
      <c r="E668" s="3">
        <f t="shared" ca="1" si="21"/>
        <v>0.4254881292958399</v>
      </c>
      <c r="F668" s="3">
        <f t="shared" ca="1" si="22"/>
        <v>164.38907398690102</v>
      </c>
    </row>
    <row r="669" spans="5:6" x14ac:dyDescent="0.3">
      <c r="E669" s="3">
        <f t="shared" ca="1" si="21"/>
        <v>0.76115306626975399</v>
      </c>
      <c r="F669" s="3">
        <f t="shared" ca="1" si="22"/>
        <v>212.45974516376975</v>
      </c>
    </row>
    <row r="670" spans="5:6" x14ac:dyDescent="0.3">
      <c r="E670" s="3">
        <f t="shared" ca="1" si="21"/>
        <v>0.49339067495466604</v>
      </c>
      <c r="F670" s="3">
        <f t="shared" ca="1" si="22"/>
        <v>171.45290345922149</v>
      </c>
    </row>
    <row r="671" spans="5:6" x14ac:dyDescent="0.3">
      <c r="E671" s="3">
        <f t="shared" ca="1" si="21"/>
        <v>0.44444630050304335</v>
      </c>
      <c r="F671" s="3">
        <f t="shared" ca="1" si="22"/>
        <v>166.29587614933342</v>
      </c>
    </row>
    <row r="672" spans="5:6" x14ac:dyDescent="0.3">
      <c r="E672" s="3">
        <f t="shared" ca="1" si="21"/>
        <v>0.8669775208387468</v>
      </c>
      <c r="F672" s="3">
        <f t="shared" ca="1" si="22"/>
        <v>246.1982991121908</v>
      </c>
    </row>
    <row r="673" spans="5:6" x14ac:dyDescent="0.3">
      <c r="E673" s="3">
        <f t="shared" ca="1" si="21"/>
        <v>0.65132555016903793</v>
      </c>
      <c r="F673" s="3">
        <f t="shared" ca="1" si="22"/>
        <v>191.77849264529974</v>
      </c>
    </row>
    <row r="674" spans="5:6" x14ac:dyDescent="0.3">
      <c r="E674" s="3">
        <f t="shared" ca="1" si="21"/>
        <v>0.97585657727970487</v>
      </c>
      <c r="F674" s="3">
        <f t="shared" ca="1" si="22"/>
        <v>366.74697886536734</v>
      </c>
    </row>
    <row r="675" spans="5:6" x14ac:dyDescent="0.3">
      <c r="E675" s="3">
        <f t="shared" ca="1" si="21"/>
        <v>3.3273643624448401E-2</v>
      </c>
      <c r="F675" s="3">
        <f t="shared" ca="1" si="22"/>
        <v>124.15959299532854</v>
      </c>
    </row>
    <row r="676" spans="5:6" x14ac:dyDescent="0.3">
      <c r="E676" s="3">
        <f t="shared" ca="1" si="21"/>
        <v>0.41425991365455261</v>
      </c>
      <c r="F676" s="3">
        <f t="shared" ca="1" si="22"/>
        <v>163.2799358217714</v>
      </c>
    </row>
    <row r="677" spans="5:6" x14ac:dyDescent="0.3">
      <c r="E677" s="3">
        <f t="shared" ca="1" si="21"/>
        <v>0.70160596052363156</v>
      </c>
      <c r="F677" s="3">
        <f t="shared" ca="1" si="22"/>
        <v>200.22799029083382</v>
      </c>
    </row>
    <row r="678" spans="5:6" x14ac:dyDescent="0.3">
      <c r="E678" s="3">
        <f t="shared" ca="1" si="21"/>
        <v>0.53313410628244018</v>
      </c>
      <c r="F678" s="3">
        <f t="shared" ca="1" si="22"/>
        <v>175.94813349966424</v>
      </c>
    </row>
    <row r="679" spans="5:6" x14ac:dyDescent="0.3">
      <c r="E679" s="3">
        <f t="shared" ca="1" si="21"/>
        <v>0.51237339357471812</v>
      </c>
      <c r="F679" s="3">
        <f t="shared" ca="1" si="22"/>
        <v>173.56094756220224</v>
      </c>
    </row>
    <row r="680" spans="5:6" x14ac:dyDescent="0.3">
      <c r="E680" s="3">
        <f t="shared" ca="1" si="21"/>
        <v>0.2124294014363971</v>
      </c>
      <c r="F680" s="3">
        <f t="shared" ca="1" si="22"/>
        <v>144.68403239677224</v>
      </c>
    </row>
    <row r="681" spans="5:6" x14ac:dyDescent="0.3">
      <c r="E681" s="3">
        <f t="shared" ca="1" si="21"/>
        <v>0.59097610501731435</v>
      </c>
      <c r="F681" s="3">
        <f t="shared" ca="1" si="22"/>
        <v>183.1432983343808</v>
      </c>
    </row>
    <row r="682" spans="5:6" x14ac:dyDescent="0.3">
      <c r="E682" s="3">
        <f t="shared" ca="1" si="21"/>
        <v>0.94564036070295199</v>
      </c>
      <c r="F682" s="3">
        <f t="shared" ca="1" si="22"/>
        <v>304.46922666385717</v>
      </c>
    </row>
    <row r="683" spans="5:6" x14ac:dyDescent="0.3">
      <c r="E683" s="3">
        <f t="shared" ca="1" si="21"/>
        <v>1.6329398954459395E-2</v>
      </c>
      <c r="F683" s="3">
        <f t="shared" ca="1" si="22"/>
        <v>120.16351377412748</v>
      </c>
    </row>
    <row r="684" spans="5:6" x14ac:dyDescent="0.3">
      <c r="E684" s="3">
        <f t="shared" ca="1" si="21"/>
        <v>0.23835708193702188</v>
      </c>
      <c r="F684" s="3">
        <f t="shared" ca="1" si="22"/>
        <v>147.03953632841819</v>
      </c>
    </row>
    <row r="685" spans="5:6" x14ac:dyDescent="0.3">
      <c r="E685" s="3">
        <f t="shared" ca="1" si="21"/>
        <v>0.41378804641783951</v>
      </c>
      <c r="F685" s="3">
        <f t="shared" ca="1" si="22"/>
        <v>163.23363120101931</v>
      </c>
    </row>
    <row r="686" spans="5:6" x14ac:dyDescent="0.3">
      <c r="E686" s="3">
        <f t="shared" ca="1" si="21"/>
        <v>0.20442167598107341</v>
      </c>
      <c r="F686" s="3">
        <f t="shared" ca="1" si="22"/>
        <v>143.94956223330416</v>
      </c>
    </row>
    <row r="687" spans="5:6" x14ac:dyDescent="0.3">
      <c r="E687" s="3">
        <f t="shared" ca="1" si="21"/>
        <v>6.2718737233717903E-3</v>
      </c>
      <c r="F687" s="3">
        <f t="shared" ca="1" si="22"/>
        <v>116.20118767104933</v>
      </c>
    </row>
    <row r="688" spans="5:6" x14ac:dyDescent="0.3">
      <c r="E688" s="3">
        <f t="shared" ca="1" si="21"/>
        <v>0.93550555233267441</v>
      </c>
      <c r="F688" s="3">
        <f t="shared" ca="1" si="22"/>
        <v>292.58194176254517</v>
      </c>
    </row>
    <row r="689" spans="5:6" x14ac:dyDescent="0.3">
      <c r="E689" s="3">
        <f t="shared" ca="1" si="21"/>
        <v>0.41946515902570958</v>
      </c>
      <c r="F689" s="3">
        <f t="shared" ca="1" si="22"/>
        <v>163.79235074912904</v>
      </c>
    </row>
    <row r="690" spans="5:6" x14ac:dyDescent="0.3">
      <c r="E690" s="3">
        <f t="shared" ca="1" si="21"/>
        <v>0.9415948513306851</v>
      </c>
      <c r="F690" s="3">
        <f t="shared" ca="1" si="22"/>
        <v>299.430238895824</v>
      </c>
    </row>
    <row r="691" spans="5:6" x14ac:dyDescent="0.3">
      <c r="E691" s="3">
        <f t="shared" ca="1" si="21"/>
        <v>0.78381348090081104</v>
      </c>
      <c r="F691" s="3">
        <f t="shared" ca="1" si="22"/>
        <v>218.02389308615594</v>
      </c>
    </row>
    <row r="692" spans="5:6" x14ac:dyDescent="0.3">
      <c r="E692" s="3">
        <f t="shared" ca="1" si="21"/>
        <v>8.9171373822560573E-2</v>
      </c>
      <c r="F692" s="3">
        <f t="shared" ca="1" si="22"/>
        <v>132.29992063924868</v>
      </c>
    </row>
    <row r="693" spans="5:6" x14ac:dyDescent="0.3">
      <c r="E693" s="3">
        <f t="shared" ca="1" si="21"/>
        <v>0.30410572814446124</v>
      </c>
      <c r="F693" s="3">
        <f t="shared" ca="1" si="22"/>
        <v>152.96589402147904</v>
      </c>
    </row>
    <row r="694" spans="5:6" x14ac:dyDescent="0.3">
      <c r="E694" s="3">
        <f t="shared" ca="1" si="21"/>
        <v>0.22189839960395474</v>
      </c>
      <c r="F694" s="3">
        <f t="shared" ca="1" si="22"/>
        <v>145.54770957206119</v>
      </c>
    </row>
    <row r="695" spans="5:6" x14ac:dyDescent="0.3">
      <c r="E695" s="3">
        <f t="shared" ca="1" si="21"/>
        <v>0.47227190944560959</v>
      </c>
      <c r="F695" s="3">
        <f t="shared" ca="1" si="22"/>
        <v>169.18230582671026</v>
      </c>
    </row>
    <row r="696" spans="5:6" x14ac:dyDescent="0.3">
      <c r="E696" s="3">
        <f t="shared" ca="1" si="21"/>
        <v>0.80798146282487571</v>
      </c>
      <c r="F696" s="3">
        <f t="shared" ca="1" si="22"/>
        <v>224.72743270457545</v>
      </c>
    </row>
    <row r="697" spans="5:6" x14ac:dyDescent="0.3">
      <c r="E697" s="3">
        <f t="shared" ca="1" si="21"/>
        <v>0.91155345279317335</v>
      </c>
      <c r="F697" s="3">
        <f t="shared" ca="1" si="22"/>
        <v>271.6066165961164</v>
      </c>
    </row>
    <row r="698" spans="5:6" x14ac:dyDescent="0.3">
      <c r="E698" s="3">
        <f t="shared" ca="1" si="21"/>
        <v>0.75208592654238304</v>
      </c>
      <c r="F698" s="3">
        <f t="shared" ca="1" si="22"/>
        <v>210.39518232152142</v>
      </c>
    </row>
    <row r="699" spans="5:6" x14ac:dyDescent="0.3">
      <c r="E699" s="3">
        <f t="shared" ca="1" si="21"/>
        <v>0.78525875213842344</v>
      </c>
      <c r="F699" s="3">
        <f t="shared" ca="1" si="22"/>
        <v>218.40058846164726</v>
      </c>
    </row>
    <row r="700" spans="5:6" x14ac:dyDescent="0.3">
      <c r="E700" s="3">
        <f t="shared" ca="1" si="21"/>
        <v>0.75536383866928403</v>
      </c>
      <c r="F700" s="3">
        <f t="shared" ca="1" si="22"/>
        <v>211.13181324668125</v>
      </c>
    </row>
    <row r="701" spans="5:6" x14ac:dyDescent="0.3">
      <c r="E701" s="3">
        <f t="shared" ca="1" si="21"/>
        <v>0.97176517432150711</v>
      </c>
      <c r="F701" s="3">
        <f t="shared" ca="1" si="22"/>
        <v>353.9230523894413</v>
      </c>
    </row>
    <row r="702" spans="5:6" x14ac:dyDescent="0.3">
      <c r="E702" s="3">
        <f t="shared" ca="1" si="21"/>
        <v>0.88899394023374723</v>
      </c>
      <c r="F702" s="3">
        <f t="shared" ca="1" si="22"/>
        <v>257.24370900262682</v>
      </c>
    </row>
    <row r="703" spans="5:6" x14ac:dyDescent="0.3">
      <c r="E703" s="3">
        <f t="shared" ca="1" si="21"/>
        <v>0.58337346548153046</v>
      </c>
      <c r="F703" s="3">
        <f t="shared" ca="1" si="22"/>
        <v>182.1452614097521</v>
      </c>
    </row>
    <row r="704" spans="5:6" x14ac:dyDescent="0.3">
      <c r="E704" s="3">
        <f t="shared" ca="1" si="21"/>
        <v>0.82335867015419029</v>
      </c>
      <c r="F704" s="3">
        <f t="shared" ca="1" si="22"/>
        <v>229.50982081584749</v>
      </c>
    </row>
    <row r="705" spans="5:6" x14ac:dyDescent="0.3">
      <c r="E705" s="3">
        <f t="shared" ca="1" si="21"/>
        <v>0.22699886528461788</v>
      </c>
      <c r="F705" s="3">
        <f t="shared" ca="1" si="22"/>
        <v>146.01112543081354</v>
      </c>
    </row>
    <row r="706" spans="5:6" x14ac:dyDescent="0.3">
      <c r="E706" s="3">
        <f t="shared" ca="1" si="21"/>
        <v>0.58911936945601873</v>
      </c>
      <c r="F706" s="3">
        <f t="shared" ca="1" si="22"/>
        <v>182.89792895944259</v>
      </c>
    </row>
    <row r="707" spans="5:6" x14ac:dyDescent="0.3">
      <c r="E707" s="3">
        <f t="shared" ref="E707:E770" ca="1" si="23">RAND()</f>
        <v>0.96002635405621251</v>
      </c>
      <c r="F707" s="3">
        <f t="shared" ca="1" si="22"/>
        <v>326.86894676355359</v>
      </c>
    </row>
    <row r="708" spans="5:6" x14ac:dyDescent="0.3">
      <c r="E708" s="3">
        <f t="shared" ca="1" si="23"/>
        <v>0.64456114572723588</v>
      </c>
      <c r="F708" s="3">
        <f t="shared" ref="F708:F771" ca="1" si="24">_xlfn.F.INV(E708,$C$3,$C$4)*$C$6+$C$5</f>
        <v>190.73907763756927</v>
      </c>
    </row>
    <row r="709" spans="5:6" x14ac:dyDescent="0.3">
      <c r="E709" s="3">
        <f t="shared" ca="1" si="23"/>
        <v>0.54339081610386708</v>
      </c>
      <c r="F709" s="3">
        <f t="shared" ca="1" si="24"/>
        <v>177.16213331524585</v>
      </c>
    </row>
    <row r="710" spans="5:6" x14ac:dyDescent="0.3">
      <c r="E710" s="3">
        <f t="shared" ca="1" si="23"/>
        <v>8.8606867355726315E-2</v>
      </c>
      <c r="F710" s="3">
        <f t="shared" ca="1" si="24"/>
        <v>132.23288608328002</v>
      </c>
    </row>
    <row r="711" spans="5:6" x14ac:dyDescent="0.3">
      <c r="E711" s="3">
        <f t="shared" ca="1" si="23"/>
        <v>0.43767162331393017</v>
      </c>
      <c r="F711" s="3">
        <f t="shared" ca="1" si="24"/>
        <v>165.60931295550012</v>
      </c>
    </row>
    <row r="712" spans="5:6" x14ac:dyDescent="0.3">
      <c r="E712" s="3">
        <f t="shared" ca="1" si="23"/>
        <v>0.40362574652936667</v>
      </c>
      <c r="F712" s="3">
        <f t="shared" ca="1" si="24"/>
        <v>162.24211301631087</v>
      </c>
    </row>
    <row r="713" spans="5:6" x14ac:dyDescent="0.3">
      <c r="E713" s="3">
        <f t="shared" ca="1" si="23"/>
        <v>0.50887280948006197</v>
      </c>
      <c r="F713" s="3">
        <f t="shared" ca="1" si="24"/>
        <v>173.16708517106977</v>
      </c>
    </row>
    <row r="714" spans="5:6" x14ac:dyDescent="0.3">
      <c r="E714" s="3">
        <f t="shared" ca="1" si="23"/>
        <v>0.46159525604359652</v>
      </c>
      <c r="F714" s="3">
        <f t="shared" ca="1" si="24"/>
        <v>168.06151365226617</v>
      </c>
    </row>
    <row r="715" spans="5:6" x14ac:dyDescent="0.3">
      <c r="E715" s="3">
        <f t="shared" ca="1" si="23"/>
        <v>0.99675203083647879</v>
      </c>
      <c r="F715" s="3">
        <f t="shared" ca="1" si="24"/>
        <v>574.90717225892672</v>
      </c>
    </row>
    <row r="716" spans="5:6" x14ac:dyDescent="0.3">
      <c r="E716" s="3">
        <f t="shared" ca="1" si="23"/>
        <v>0.91055975839323222</v>
      </c>
      <c r="F716" s="3">
        <f t="shared" ca="1" si="24"/>
        <v>270.88668389311601</v>
      </c>
    </row>
    <row r="717" spans="5:6" x14ac:dyDescent="0.3">
      <c r="E717" s="3">
        <f t="shared" ca="1" si="23"/>
        <v>0.29771423414577891</v>
      </c>
      <c r="F717" s="3">
        <f t="shared" ca="1" si="24"/>
        <v>152.38779153302187</v>
      </c>
    </row>
    <row r="718" spans="5:6" x14ac:dyDescent="0.3">
      <c r="E718" s="3">
        <f t="shared" ca="1" si="23"/>
        <v>0.31706842237341615</v>
      </c>
      <c r="F718" s="3">
        <f t="shared" ca="1" si="24"/>
        <v>154.14230052169995</v>
      </c>
    </row>
    <row r="719" spans="5:6" x14ac:dyDescent="0.3">
      <c r="E719" s="3">
        <f t="shared" ca="1" si="23"/>
        <v>0.58032409254437189</v>
      </c>
      <c r="F719" s="3">
        <f t="shared" ca="1" si="24"/>
        <v>181.74982085408186</v>
      </c>
    </row>
    <row r="720" spans="5:6" x14ac:dyDescent="0.3">
      <c r="E720" s="3">
        <f t="shared" ca="1" si="23"/>
        <v>0.1140911920097889</v>
      </c>
      <c r="F720" s="3">
        <f t="shared" ca="1" si="24"/>
        <v>135.10788465704167</v>
      </c>
    </row>
    <row r="721" spans="5:6" x14ac:dyDescent="0.3">
      <c r="E721" s="3">
        <f t="shared" ca="1" si="23"/>
        <v>1.3046656068342877E-3</v>
      </c>
      <c r="F721" s="3">
        <f t="shared" ca="1" si="24"/>
        <v>111.77033596527414</v>
      </c>
    </row>
    <row r="722" spans="5:6" x14ac:dyDescent="0.3">
      <c r="E722" s="3">
        <f t="shared" ca="1" si="23"/>
        <v>0.41971104622961131</v>
      </c>
      <c r="F722" s="3">
        <f t="shared" ca="1" si="24"/>
        <v>163.81663091137466</v>
      </c>
    </row>
    <row r="723" spans="5:6" x14ac:dyDescent="0.3">
      <c r="E723" s="3">
        <f t="shared" ca="1" si="23"/>
        <v>0.62016504269103212</v>
      </c>
      <c r="F723" s="3">
        <f t="shared" ca="1" si="24"/>
        <v>187.14953163539573</v>
      </c>
    </row>
    <row r="724" spans="5:6" x14ac:dyDescent="0.3">
      <c r="E724" s="3">
        <f t="shared" ca="1" si="23"/>
        <v>0.22232285383236028</v>
      </c>
      <c r="F724" s="3">
        <f t="shared" ca="1" si="24"/>
        <v>145.58631854313427</v>
      </c>
    </row>
    <row r="725" spans="5:6" x14ac:dyDescent="0.3">
      <c r="E725" s="3">
        <f t="shared" ca="1" si="23"/>
        <v>0.47339071160569368</v>
      </c>
      <c r="F725" s="3">
        <f t="shared" ca="1" si="24"/>
        <v>169.30076620110492</v>
      </c>
    </row>
    <row r="726" spans="5:6" x14ac:dyDescent="0.3">
      <c r="E726" s="3">
        <f t="shared" ca="1" si="23"/>
        <v>0.76944514730728575</v>
      </c>
      <c r="F726" s="3">
        <f t="shared" ca="1" si="24"/>
        <v>214.42504918189445</v>
      </c>
    </row>
    <row r="727" spans="5:6" x14ac:dyDescent="0.3">
      <c r="E727" s="3">
        <f t="shared" ca="1" si="23"/>
        <v>0.37058164391687276</v>
      </c>
      <c r="F727" s="3">
        <f t="shared" ca="1" si="24"/>
        <v>159.08597339460326</v>
      </c>
    </row>
    <row r="728" spans="5:6" x14ac:dyDescent="0.3">
      <c r="E728" s="3">
        <f t="shared" ca="1" si="23"/>
        <v>0.67001133294381587</v>
      </c>
      <c r="F728" s="3">
        <f t="shared" ca="1" si="24"/>
        <v>194.76084973812442</v>
      </c>
    </row>
    <row r="729" spans="5:6" x14ac:dyDescent="0.3">
      <c r="E729" s="3">
        <f t="shared" ca="1" si="23"/>
        <v>0.19053951935523383</v>
      </c>
      <c r="F729" s="3">
        <f t="shared" ca="1" si="24"/>
        <v>142.6651781026973</v>
      </c>
    </row>
    <row r="730" spans="5:6" x14ac:dyDescent="0.3">
      <c r="E730" s="3">
        <f t="shared" ca="1" si="23"/>
        <v>0.62785271272584764</v>
      </c>
      <c r="F730" s="3">
        <f t="shared" ca="1" si="24"/>
        <v>188.25511275843428</v>
      </c>
    </row>
    <row r="731" spans="5:6" x14ac:dyDescent="0.3">
      <c r="E731" s="3">
        <f t="shared" ca="1" si="23"/>
        <v>0.42415980438717249</v>
      </c>
      <c r="F731" s="3">
        <f t="shared" ca="1" si="24"/>
        <v>164.25711158243297</v>
      </c>
    </row>
    <row r="732" spans="5:6" x14ac:dyDescent="0.3">
      <c r="E732" s="3">
        <f t="shared" ca="1" si="23"/>
        <v>0.90511313883024203</v>
      </c>
      <c r="F732" s="3">
        <f t="shared" ca="1" si="24"/>
        <v>267.10133592113584</v>
      </c>
    </row>
    <row r="733" spans="5:6" x14ac:dyDescent="0.3">
      <c r="E733" s="3">
        <f t="shared" ca="1" si="23"/>
        <v>0.51873130233790266</v>
      </c>
      <c r="F733" s="3">
        <f t="shared" ca="1" si="24"/>
        <v>174.28250977184865</v>
      </c>
    </row>
    <row r="734" spans="5:6" x14ac:dyDescent="0.3">
      <c r="E734" s="3">
        <f t="shared" ca="1" si="23"/>
        <v>0.54296914999764101</v>
      </c>
      <c r="F734" s="3">
        <f t="shared" ca="1" si="24"/>
        <v>177.11174615500425</v>
      </c>
    </row>
    <row r="735" spans="5:6" x14ac:dyDescent="0.3">
      <c r="E735" s="3">
        <f t="shared" ca="1" si="23"/>
        <v>6.7881650011918149E-2</v>
      </c>
      <c r="F735" s="3">
        <f t="shared" ca="1" si="24"/>
        <v>129.62539487862409</v>
      </c>
    </row>
    <row r="736" spans="5:6" x14ac:dyDescent="0.3">
      <c r="E736" s="3">
        <f t="shared" ca="1" si="23"/>
        <v>0.91400265292458938</v>
      </c>
      <c r="F736" s="3">
        <f t="shared" ca="1" si="24"/>
        <v>273.4226160880678</v>
      </c>
    </row>
    <row r="737" spans="5:6" x14ac:dyDescent="0.3">
      <c r="E737" s="3">
        <f t="shared" ca="1" si="23"/>
        <v>0.23172232947550186</v>
      </c>
      <c r="F737" s="3">
        <f t="shared" ca="1" si="24"/>
        <v>146.43934314934179</v>
      </c>
    </row>
    <row r="738" spans="5:6" x14ac:dyDescent="0.3">
      <c r="E738" s="3">
        <f t="shared" ca="1" si="23"/>
        <v>0.56717598251351076</v>
      </c>
      <c r="F738" s="3">
        <f t="shared" ca="1" si="24"/>
        <v>180.07522871434537</v>
      </c>
    </row>
    <row r="739" spans="5:6" x14ac:dyDescent="0.3">
      <c r="E739" s="3">
        <f t="shared" ca="1" si="23"/>
        <v>0.35235143597367913</v>
      </c>
      <c r="F739" s="3">
        <f t="shared" ca="1" si="24"/>
        <v>157.38240715527968</v>
      </c>
    </row>
    <row r="740" spans="5:6" x14ac:dyDescent="0.3">
      <c r="E740" s="3">
        <f t="shared" ca="1" si="23"/>
        <v>0.66153458491058059</v>
      </c>
      <c r="F740" s="3">
        <f t="shared" ca="1" si="24"/>
        <v>193.38691005630756</v>
      </c>
    </row>
    <row r="741" spans="5:6" x14ac:dyDescent="0.3">
      <c r="E741" s="3">
        <f t="shared" ca="1" si="23"/>
        <v>0.48295818191908413</v>
      </c>
      <c r="F741" s="3">
        <f t="shared" ca="1" si="24"/>
        <v>170.32196775686913</v>
      </c>
    </row>
    <row r="742" spans="5:6" x14ac:dyDescent="0.3">
      <c r="E742" s="3">
        <f t="shared" ca="1" si="23"/>
        <v>0.1513471404026786</v>
      </c>
      <c r="F742" s="3">
        <f t="shared" ca="1" si="24"/>
        <v>138.92583744892076</v>
      </c>
    </row>
    <row r="743" spans="5:6" x14ac:dyDescent="0.3">
      <c r="E743" s="3">
        <f t="shared" ca="1" si="23"/>
        <v>0.68391631763169713</v>
      </c>
      <c r="F743" s="3">
        <f t="shared" ca="1" si="24"/>
        <v>197.09607661883933</v>
      </c>
    </row>
    <row r="744" spans="5:6" x14ac:dyDescent="0.3">
      <c r="E744" s="3">
        <f t="shared" ca="1" si="23"/>
        <v>0.4058228022628303</v>
      </c>
      <c r="F744" s="3">
        <f t="shared" ca="1" si="24"/>
        <v>162.45556885790785</v>
      </c>
    </row>
    <row r="745" spans="5:6" x14ac:dyDescent="0.3">
      <c r="E745" s="3">
        <f t="shared" ca="1" si="23"/>
        <v>0.12547461916449787</v>
      </c>
      <c r="F745" s="3">
        <f t="shared" ca="1" si="24"/>
        <v>136.31269764565965</v>
      </c>
    </row>
    <row r="746" spans="5:6" x14ac:dyDescent="0.3">
      <c r="E746" s="3">
        <f t="shared" ca="1" si="23"/>
        <v>0.92571426389713707</v>
      </c>
      <c r="F746" s="3">
        <f t="shared" ca="1" si="24"/>
        <v>283.04234489663202</v>
      </c>
    </row>
    <row r="747" spans="5:6" x14ac:dyDescent="0.3">
      <c r="E747" s="3">
        <f t="shared" ca="1" si="23"/>
        <v>0.48403682013379368</v>
      </c>
      <c r="F747" s="3">
        <f t="shared" ca="1" si="24"/>
        <v>170.43803870391463</v>
      </c>
    </row>
    <row r="748" spans="5:6" x14ac:dyDescent="0.3">
      <c r="E748" s="3">
        <f t="shared" ca="1" si="23"/>
        <v>0.18446499719059595</v>
      </c>
      <c r="F748" s="3">
        <f t="shared" ca="1" si="24"/>
        <v>142.09783869645275</v>
      </c>
    </row>
    <row r="749" spans="5:6" x14ac:dyDescent="0.3">
      <c r="E749" s="3">
        <f t="shared" ca="1" si="23"/>
        <v>0.28324525343108808</v>
      </c>
      <c r="F749" s="3">
        <f t="shared" ca="1" si="24"/>
        <v>151.08254454169312</v>
      </c>
    </row>
    <row r="750" spans="5:6" x14ac:dyDescent="0.3">
      <c r="E750" s="3">
        <f t="shared" ca="1" si="23"/>
        <v>0.82073631280750192</v>
      </c>
      <c r="F750" s="3">
        <f t="shared" ca="1" si="24"/>
        <v>228.66153437676817</v>
      </c>
    </row>
    <row r="751" spans="5:6" x14ac:dyDescent="0.3">
      <c r="E751" s="3">
        <f t="shared" ca="1" si="23"/>
        <v>0.20599673714951394</v>
      </c>
      <c r="F751" s="3">
        <f t="shared" ca="1" si="24"/>
        <v>144.09435893284933</v>
      </c>
    </row>
    <row r="752" spans="5:6" x14ac:dyDescent="0.3">
      <c r="E752" s="3">
        <f t="shared" ca="1" si="23"/>
        <v>0.73453348887131265</v>
      </c>
      <c r="F752" s="3">
        <f t="shared" ca="1" si="24"/>
        <v>206.62407244998701</v>
      </c>
    </row>
    <row r="753" spans="5:6" x14ac:dyDescent="0.3">
      <c r="E753" s="3">
        <f t="shared" ca="1" si="23"/>
        <v>0.78614853146161578</v>
      </c>
      <c r="F753" s="3">
        <f t="shared" ca="1" si="24"/>
        <v>218.63391375307566</v>
      </c>
    </row>
    <row r="754" spans="5:6" x14ac:dyDescent="0.3">
      <c r="E754" s="3">
        <f t="shared" ca="1" si="23"/>
        <v>0.63502716319026609</v>
      </c>
      <c r="F754" s="3">
        <f t="shared" ca="1" si="24"/>
        <v>189.3076622151537</v>
      </c>
    </row>
    <row r="755" spans="5:6" x14ac:dyDescent="0.3">
      <c r="E755" s="3">
        <f t="shared" ca="1" si="23"/>
        <v>0.71946852159206454</v>
      </c>
      <c r="F755" s="3">
        <f t="shared" ca="1" si="24"/>
        <v>203.59760423741216</v>
      </c>
    </row>
    <row r="756" spans="5:6" x14ac:dyDescent="0.3">
      <c r="E756" s="3">
        <f t="shared" ca="1" si="23"/>
        <v>0.74006760357368717</v>
      </c>
      <c r="F756" s="3">
        <f t="shared" ca="1" si="24"/>
        <v>207.78292632166372</v>
      </c>
    </row>
    <row r="757" spans="5:6" x14ac:dyDescent="0.3">
      <c r="E757" s="3">
        <f t="shared" ca="1" si="23"/>
        <v>0.60141988728003215</v>
      </c>
      <c r="F757" s="3">
        <f t="shared" ca="1" si="24"/>
        <v>184.54375789865171</v>
      </c>
    </row>
    <row r="758" spans="5:6" x14ac:dyDescent="0.3">
      <c r="E758" s="3">
        <f t="shared" ca="1" si="23"/>
        <v>0.58689485031313771</v>
      </c>
      <c r="F758" s="3">
        <f t="shared" ca="1" si="24"/>
        <v>182.60535027664872</v>
      </c>
    </row>
    <row r="759" spans="5:6" x14ac:dyDescent="0.3">
      <c r="E759" s="3">
        <f t="shared" ca="1" si="23"/>
        <v>0.82068985720893484</v>
      </c>
      <c r="F759" s="3">
        <f t="shared" ca="1" si="24"/>
        <v>228.64663443454313</v>
      </c>
    </row>
    <row r="760" spans="5:6" x14ac:dyDescent="0.3">
      <c r="E760" s="3">
        <f t="shared" ca="1" si="23"/>
        <v>0.26489217223806849</v>
      </c>
      <c r="F760" s="3">
        <f t="shared" ca="1" si="24"/>
        <v>149.43065832345607</v>
      </c>
    </row>
    <row r="761" spans="5:6" x14ac:dyDescent="0.3">
      <c r="E761" s="3">
        <f t="shared" ca="1" si="23"/>
        <v>0.23268212754151241</v>
      </c>
      <c r="F761" s="3">
        <f t="shared" ca="1" si="24"/>
        <v>146.52625641568343</v>
      </c>
    </row>
    <row r="762" spans="5:6" x14ac:dyDescent="0.3">
      <c r="E762" s="3">
        <f t="shared" ca="1" si="23"/>
        <v>0.85308101484031096</v>
      </c>
      <c r="F762" s="3">
        <f t="shared" ca="1" si="24"/>
        <v>240.26916593585651</v>
      </c>
    </row>
    <row r="763" spans="5:6" x14ac:dyDescent="0.3">
      <c r="E763" s="3">
        <f t="shared" ca="1" si="23"/>
        <v>5.6013691661700449E-3</v>
      </c>
      <c r="F763" s="3">
        <f t="shared" ca="1" si="24"/>
        <v>115.81015132945294</v>
      </c>
    </row>
    <row r="764" spans="5:6" x14ac:dyDescent="0.3">
      <c r="E764" s="3">
        <f t="shared" ca="1" si="23"/>
        <v>0.56048206477557871</v>
      </c>
      <c r="F764" s="3">
        <f t="shared" ca="1" si="24"/>
        <v>179.24082519483886</v>
      </c>
    </row>
    <row r="765" spans="5:6" x14ac:dyDescent="0.3">
      <c r="E765" s="3">
        <f t="shared" ca="1" si="23"/>
        <v>0.77358896553917611</v>
      </c>
      <c r="F765" s="3">
        <f t="shared" ca="1" si="24"/>
        <v>215.43675756589317</v>
      </c>
    </row>
    <row r="766" spans="5:6" x14ac:dyDescent="0.3">
      <c r="E766" s="3">
        <f t="shared" ca="1" si="23"/>
        <v>0.74655715889876484</v>
      </c>
      <c r="F766" s="3">
        <f t="shared" ca="1" si="24"/>
        <v>209.17663517016155</v>
      </c>
    </row>
    <row r="767" spans="5:6" x14ac:dyDescent="0.3">
      <c r="E767" s="3">
        <f t="shared" ca="1" si="23"/>
        <v>0.4930040776943555</v>
      </c>
      <c r="F767" s="3">
        <f t="shared" ca="1" si="24"/>
        <v>171.41065793371533</v>
      </c>
    </row>
    <row r="768" spans="5:6" x14ac:dyDescent="0.3">
      <c r="E768" s="3">
        <f t="shared" ca="1" si="23"/>
        <v>0.60515135506434981</v>
      </c>
      <c r="F768" s="3">
        <f t="shared" ca="1" si="24"/>
        <v>185.0527638701177</v>
      </c>
    </row>
    <row r="769" spans="5:6" x14ac:dyDescent="0.3">
      <c r="E769" s="3">
        <f t="shared" ca="1" si="23"/>
        <v>0.44014150216484738</v>
      </c>
      <c r="F769" s="3">
        <f t="shared" ca="1" si="24"/>
        <v>165.85892999651099</v>
      </c>
    </row>
    <row r="770" spans="5:6" x14ac:dyDescent="0.3">
      <c r="E770" s="3">
        <f t="shared" ca="1" si="23"/>
        <v>0.8070159697688325</v>
      </c>
      <c r="F770" s="3">
        <f t="shared" ca="1" si="24"/>
        <v>224.44177366601966</v>
      </c>
    </row>
    <row r="771" spans="5:6" x14ac:dyDescent="0.3">
      <c r="E771" s="3">
        <f t="shared" ref="E771:E834" ca="1" si="25">RAND()</f>
        <v>0.96044290375929431</v>
      </c>
      <c r="F771" s="3">
        <f t="shared" ca="1" si="24"/>
        <v>327.65661790945029</v>
      </c>
    </row>
    <row r="772" spans="5:6" x14ac:dyDescent="0.3">
      <c r="E772" s="3">
        <f t="shared" ca="1" si="25"/>
        <v>0.46546882408084866</v>
      </c>
      <c r="F772" s="3">
        <f t="shared" ref="F772:F835" ca="1" si="26">_xlfn.F.INV(E772,$C$3,$C$4)*$C$6+$C$5</f>
        <v>168.46615388496272</v>
      </c>
    </row>
    <row r="773" spans="5:6" x14ac:dyDescent="0.3">
      <c r="E773" s="3">
        <f t="shared" ca="1" si="25"/>
        <v>0.57747231615595673</v>
      </c>
      <c r="F773" s="3">
        <f t="shared" ca="1" si="26"/>
        <v>181.38245898219935</v>
      </c>
    </row>
    <row r="774" spans="5:6" x14ac:dyDescent="0.3">
      <c r="E774" s="3">
        <f t="shared" ca="1" si="25"/>
        <v>0.81445084943776735</v>
      </c>
      <c r="F774" s="3">
        <f t="shared" ca="1" si="26"/>
        <v>226.68448804448559</v>
      </c>
    </row>
    <row r="775" spans="5:6" x14ac:dyDescent="0.3">
      <c r="E775" s="3">
        <f t="shared" ca="1" si="25"/>
        <v>0.41211727550767474</v>
      </c>
      <c r="F775" s="3">
        <f t="shared" ca="1" si="26"/>
        <v>163.06987050400519</v>
      </c>
    </row>
    <row r="776" spans="5:6" x14ac:dyDescent="0.3">
      <c r="E776" s="3">
        <f t="shared" ca="1" si="25"/>
        <v>0.17022927354696615</v>
      </c>
      <c r="F776" s="3">
        <f t="shared" ca="1" si="26"/>
        <v>140.75263532526552</v>
      </c>
    </row>
    <row r="777" spans="5:6" x14ac:dyDescent="0.3">
      <c r="E777" s="3">
        <f t="shared" ca="1" si="25"/>
        <v>0.324417545809907</v>
      </c>
      <c r="F777" s="3">
        <f t="shared" ca="1" si="26"/>
        <v>154.81209631888657</v>
      </c>
    </row>
    <row r="778" spans="5:6" x14ac:dyDescent="0.3">
      <c r="E778" s="3">
        <f t="shared" ca="1" si="25"/>
        <v>0.82345925698328326</v>
      </c>
      <c r="F778" s="3">
        <f t="shared" ca="1" si="26"/>
        <v>229.54264409495491</v>
      </c>
    </row>
    <row r="779" spans="5:6" x14ac:dyDescent="0.3">
      <c r="E779" s="3">
        <f t="shared" ca="1" si="25"/>
        <v>0.42346837247493385</v>
      </c>
      <c r="F779" s="3">
        <f t="shared" ca="1" si="26"/>
        <v>164.18850244887028</v>
      </c>
    </row>
    <row r="780" spans="5:6" x14ac:dyDescent="0.3">
      <c r="E780" s="3">
        <f t="shared" ca="1" si="25"/>
        <v>0.7616702625513696</v>
      </c>
      <c r="F780" s="3">
        <f t="shared" ca="1" si="26"/>
        <v>212.58010383162392</v>
      </c>
    </row>
    <row r="781" spans="5:6" x14ac:dyDescent="0.3">
      <c r="E781" s="3">
        <f t="shared" ca="1" si="25"/>
        <v>3.6539425948258319E-2</v>
      </c>
      <c r="F781" s="3">
        <f t="shared" ca="1" si="26"/>
        <v>124.77820871620594</v>
      </c>
    </row>
    <row r="782" spans="5:6" x14ac:dyDescent="0.3">
      <c r="E782" s="3">
        <f t="shared" ca="1" si="25"/>
        <v>0.39809302118488032</v>
      </c>
      <c r="F782" s="3">
        <f t="shared" ca="1" si="26"/>
        <v>161.70671336774805</v>
      </c>
    </row>
    <row r="783" spans="5:6" x14ac:dyDescent="0.3">
      <c r="E783" s="3">
        <f t="shared" ca="1" si="25"/>
        <v>0.61407364828459143</v>
      </c>
      <c r="F783" s="3">
        <f t="shared" ca="1" si="26"/>
        <v>186.28916095671923</v>
      </c>
    </row>
    <row r="784" spans="5:6" x14ac:dyDescent="0.3">
      <c r="E784" s="3">
        <f t="shared" ca="1" si="25"/>
        <v>0.43987111617412145</v>
      </c>
      <c r="F784" s="3">
        <f t="shared" ca="1" si="26"/>
        <v>165.83156552619096</v>
      </c>
    </row>
    <row r="785" spans="5:6" x14ac:dyDescent="0.3">
      <c r="E785" s="3">
        <f t="shared" ca="1" si="25"/>
        <v>0.62778364060512115</v>
      </c>
      <c r="F785" s="3">
        <f t="shared" ca="1" si="26"/>
        <v>188.24507838545577</v>
      </c>
    </row>
    <row r="786" spans="5:6" x14ac:dyDescent="0.3">
      <c r="E786" s="3">
        <f t="shared" ca="1" si="25"/>
        <v>0.39331615660941033</v>
      </c>
      <c r="F786" s="3">
        <f t="shared" ca="1" si="26"/>
        <v>161.24684134325048</v>
      </c>
    </row>
    <row r="787" spans="5:6" x14ac:dyDescent="0.3">
      <c r="E787" s="3">
        <f t="shared" ca="1" si="25"/>
        <v>0.38245097472530365</v>
      </c>
      <c r="F787" s="3">
        <f t="shared" ca="1" si="26"/>
        <v>160.20863566146718</v>
      </c>
    </row>
    <row r="788" spans="5:6" x14ac:dyDescent="0.3">
      <c r="E788" s="3">
        <f t="shared" ca="1" si="25"/>
        <v>0.54921637853976135</v>
      </c>
      <c r="F788" s="3">
        <f t="shared" ca="1" si="26"/>
        <v>177.86258752351014</v>
      </c>
    </row>
    <row r="789" spans="5:6" x14ac:dyDescent="0.3">
      <c r="E789" s="3">
        <f t="shared" ca="1" si="25"/>
        <v>0.44173413863719746</v>
      </c>
      <c r="F789" s="3">
        <f t="shared" ca="1" si="26"/>
        <v>166.02030456148833</v>
      </c>
    </row>
    <row r="790" spans="5:6" x14ac:dyDescent="0.3">
      <c r="E790" s="3">
        <f t="shared" ca="1" si="25"/>
        <v>0.99551453776079057</v>
      </c>
      <c r="F790" s="3">
        <f t="shared" ca="1" si="26"/>
        <v>535.06077784846536</v>
      </c>
    </row>
    <row r="791" spans="5:6" x14ac:dyDescent="0.3">
      <c r="E791" s="3">
        <f t="shared" ca="1" si="25"/>
        <v>5.2360474179505845E-2</v>
      </c>
      <c r="F791" s="3">
        <f t="shared" ca="1" si="26"/>
        <v>127.41541764859414</v>
      </c>
    </row>
    <row r="792" spans="5:6" x14ac:dyDescent="0.3">
      <c r="E792" s="3">
        <f t="shared" ca="1" si="25"/>
        <v>0.25368282554288879</v>
      </c>
      <c r="F792" s="3">
        <f t="shared" ca="1" si="26"/>
        <v>148.42174944502972</v>
      </c>
    </row>
    <row r="793" spans="5:6" x14ac:dyDescent="0.3">
      <c r="E793" s="3">
        <f t="shared" ca="1" si="25"/>
        <v>0.63204776673602525</v>
      </c>
      <c r="F793" s="3">
        <f t="shared" ca="1" si="26"/>
        <v>188.86806357971906</v>
      </c>
    </row>
    <row r="794" spans="5:6" x14ac:dyDescent="0.3">
      <c r="E794" s="3">
        <f t="shared" ca="1" si="25"/>
        <v>0.38799944174829082</v>
      </c>
      <c r="F794" s="3">
        <f t="shared" ca="1" si="26"/>
        <v>160.73749372733485</v>
      </c>
    </row>
    <row r="795" spans="5:6" x14ac:dyDescent="0.3">
      <c r="E795" s="3">
        <f t="shared" ca="1" si="25"/>
        <v>0.48782976902613207</v>
      </c>
      <c r="F795" s="3">
        <f t="shared" ca="1" si="26"/>
        <v>170.84774952671222</v>
      </c>
    </row>
    <row r="796" spans="5:6" x14ac:dyDescent="0.3">
      <c r="E796" s="3">
        <f t="shared" ca="1" si="25"/>
        <v>0.85083955999280581</v>
      </c>
      <c r="F796" s="3">
        <f t="shared" ca="1" si="26"/>
        <v>239.37372851880093</v>
      </c>
    </row>
    <row r="797" spans="5:6" x14ac:dyDescent="0.3">
      <c r="E797" s="3">
        <f t="shared" ca="1" si="25"/>
        <v>0.50854849462408458</v>
      </c>
      <c r="F797" s="3">
        <f t="shared" ca="1" si="26"/>
        <v>173.13071601577417</v>
      </c>
    </row>
    <row r="798" spans="5:6" x14ac:dyDescent="0.3">
      <c r="E798" s="3">
        <f t="shared" ca="1" si="25"/>
        <v>0.38781617554559844</v>
      </c>
      <c r="F798" s="3">
        <f t="shared" ca="1" si="26"/>
        <v>160.7199822536879</v>
      </c>
    </row>
    <row r="799" spans="5:6" x14ac:dyDescent="0.3">
      <c r="E799" s="3">
        <f t="shared" ca="1" si="25"/>
        <v>0.49307655616758794</v>
      </c>
      <c r="F799" s="3">
        <f t="shared" ca="1" si="26"/>
        <v>171.41857602891537</v>
      </c>
    </row>
    <row r="800" spans="5:6" x14ac:dyDescent="0.3">
      <c r="E800" s="3">
        <f t="shared" ca="1" si="25"/>
        <v>0.93889290247564261</v>
      </c>
      <c r="F800" s="3">
        <f t="shared" ca="1" si="26"/>
        <v>296.29125588189447</v>
      </c>
    </row>
    <row r="801" spans="5:6" x14ac:dyDescent="0.3">
      <c r="E801" s="3">
        <f t="shared" ca="1" si="25"/>
        <v>0.43741514616963217</v>
      </c>
      <c r="F801" s="3">
        <f t="shared" ca="1" si="26"/>
        <v>165.58343672972168</v>
      </c>
    </row>
    <row r="802" spans="5:6" x14ac:dyDescent="0.3">
      <c r="E802" s="3">
        <f t="shared" ca="1" si="25"/>
        <v>0.1516654585860765</v>
      </c>
      <c r="F802" s="3">
        <f t="shared" ca="1" si="26"/>
        <v>138.95711507645842</v>
      </c>
    </row>
    <row r="803" spans="5:6" x14ac:dyDescent="0.3">
      <c r="E803" s="3">
        <f t="shared" ca="1" si="25"/>
        <v>0.49700081717091249</v>
      </c>
      <c r="F803" s="3">
        <f t="shared" ca="1" si="26"/>
        <v>171.84868663494498</v>
      </c>
    </row>
    <row r="804" spans="5:6" x14ac:dyDescent="0.3">
      <c r="E804" s="3">
        <f t="shared" ca="1" si="25"/>
        <v>0.31704381227820599</v>
      </c>
      <c r="F804" s="3">
        <f t="shared" ca="1" si="26"/>
        <v>154.1400613053595</v>
      </c>
    </row>
    <row r="805" spans="5:6" x14ac:dyDescent="0.3">
      <c r="E805" s="3">
        <f t="shared" ca="1" si="25"/>
        <v>0.42473391407547334</v>
      </c>
      <c r="F805" s="3">
        <f t="shared" ca="1" si="26"/>
        <v>164.31412126252889</v>
      </c>
    </row>
    <row r="806" spans="5:6" x14ac:dyDescent="0.3">
      <c r="E806" s="3">
        <f t="shared" ca="1" si="25"/>
        <v>0.71600982363205301</v>
      </c>
      <c r="F806" s="3">
        <f t="shared" ca="1" si="26"/>
        <v>202.92752683719544</v>
      </c>
    </row>
    <row r="807" spans="5:6" x14ac:dyDescent="0.3">
      <c r="E807" s="3">
        <f t="shared" ca="1" si="25"/>
        <v>0.53777868284848063</v>
      </c>
      <c r="F807" s="3">
        <f t="shared" ca="1" si="26"/>
        <v>176.49489717045151</v>
      </c>
    </row>
    <row r="808" spans="5:6" x14ac:dyDescent="0.3">
      <c r="E808" s="3">
        <f t="shared" ca="1" si="25"/>
        <v>0.88557630493109007</v>
      </c>
      <c r="F808" s="3">
        <f t="shared" ca="1" si="26"/>
        <v>255.3691799305536</v>
      </c>
    </row>
    <row r="809" spans="5:6" x14ac:dyDescent="0.3">
      <c r="E809" s="3">
        <f t="shared" ca="1" si="25"/>
        <v>2.0381562662505237E-2</v>
      </c>
      <c r="F809" s="3">
        <f t="shared" ca="1" si="26"/>
        <v>121.28969627518259</v>
      </c>
    </row>
    <row r="810" spans="5:6" x14ac:dyDescent="0.3">
      <c r="E810" s="3">
        <f t="shared" ca="1" si="25"/>
        <v>0.33863236931078</v>
      </c>
      <c r="F810" s="3">
        <f t="shared" ca="1" si="26"/>
        <v>156.11473081347813</v>
      </c>
    </row>
    <row r="811" spans="5:6" x14ac:dyDescent="0.3">
      <c r="E811" s="3">
        <f t="shared" ca="1" si="25"/>
        <v>4.2251578887856023E-2</v>
      </c>
      <c r="F811" s="3">
        <f t="shared" ca="1" si="26"/>
        <v>125.79038844074107</v>
      </c>
    </row>
    <row r="812" spans="5:6" x14ac:dyDescent="0.3">
      <c r="E812" s="3">
        <f t="shared" ca="1" si="25"/>
        <v>0.71269772827901134</v>
      </c>
      <c r="F812" s="3">
        <f t="shared" ca="1" si="26"/>
        <v>202.29401692537931</v>
      </c>
    </row>
    <row r="813" spans="5:6" x14ac:dyDescent="0.3">
      <c r="E813" s="3">
        <f t="shared" ca="1" si="25"/>
        <v>0.43590431148202857</v>
      </c>
      <c r="F813" s="3">
        <f t="shared" ca="1" si="26"/>
        <v>165.43117559298508</v>
      </c>
    </row>
    <row r="814" spans="5:6" x14ac:dyDescent="0.3">
      <c r="E814" s="3">
        <f t="shared" ca="1" si="25"/>
        <v>0.68635102908781254</v>
      </c>
      <c r="F814" s="3">
        <f t="shared" ca="1" si="26"/>
        <v>197.51600646930228</v>
      </c>
    </row>
    <row r="815" spans="5:6" x14ac:dyDescent="0.3">
      <c r="E815" s="3">
        <f t="shared" ca="1" si="25"/>
        <v>0.72185148877935312</v>
      </c>
      <c r="F815" s="3">
        <f t="shared" ca="1" si="26"/>
        <v>204.06446678785613</v>
      </c>
    </row>
    <row r="816" spans="5:6" x14ac:dyDescent="0.3">
      <c r="E816" s="3">
        <f t="shared" ca="1" si="25"/>
        <v>0.83069461439377101</v>
      </c>
      <c r="F816" s="3">
        <f t="shared" ca="1" si="26"/>
        <v>231.96132501136975</v>
      </c>
    </row>
    <row r="817" spans="5:6" x14ac:dyDescent="0.3">
      <c r="E817" s="3">
        <f t="shared" ca="1" si="25"/>
        <v>0.96542530149879491</v>
      </c>
      <c r="F817" s="3">
        <f t="shared" ca="1" si="26"/>
        <v>337.92851403455023</v>
      </c>
    </row>
    <row r="818" spans="5:6" x14ac:dyDescent="0.3">
      <c r="E818" s="3">
        <f t="shared" ca="1" si="25"/>
        <v>0.33245412542704511</v>
      </c>
      <c r="F818" s="3">
        <f t="shared" ca="1" si="26"/>
        <v>155.54732073450211</v>
      </c>
    </row>
    <row r="819" spans="5:6" x14ac:dyDescent="0.3">
      <c r="E819" s="3">
        <f t="shared" ca="1" si="25"/>
        <v>0.99074300779154856</v>
      </c>
      <c r="F819" s="3">
        <f t="shared" ca="1" si="26"/>
        <v>455.14938571402161</v>
      </c>
    </row>
    <row r="820" spans="5:6" x14ac:dyDescent="0.3">
      <c r="E820" s="3">
        <f t="shared" ca="1" si="25"/>
        <v>0.43742013366509425</v>
      </c>
      <c r="F820" s="3">
        <f t="shared" ca="1" si="26"/>
        <v>165.5839398435613</v>
      </c>
    </row>
    <row r="821" spans="5:6" x14ac:dyDescent="0.3">
      <c r="E821" s="3">
        <f t="shared" ca="1" si="25"/>
        <v>0.33685157657362486</v>
      </c>
      <c r="F821" s="3">
        <f t="shared" ca="1" si="26"/>
        <v>155.95097556988912</v>
      </c>
    </row>
    <row r="822" spans="5:6" x14ac:dyDescent="0.3">
      <c r="E822" s="3">
        <f t="shared" ca="1" si="25"/>
        <v>0.5851224764008075</v>
      </c>
      <c r="F822" s="3">
        <f t="shared" ca="1" si="26"/>
        <v>182.37331458518787</v>
      </c>
    </row>
    <row r="823" spans="5:6" x14ac:dyDescent="0.3">
      <c r="E823" s="3">
        <f t="shared" ca="1" si="25"/>
        <v>0.49479079108245261</v>
      </c>
      <c r="F823" s="3">
        <f t="shared" ca="1" si="26"/>
        <v>171.60612319428412</v>
      </c>
    </row>
    <row r="824" spans="5:6" x14ac:dyDescent="0.3">
      <c r="E824" s="3">
        <f t="shared" ca="1" si="25"/>
        <v>0.91302947653693223</v>
      </c>
      <c r="F824" s="3">
        <f t="shared" ca="1" si="26"/>
        <v>272.69381249493028</v>
      </c>
    </row>
    <row r="825" spans="5:6" x14ac:dyDescent="0.3">
      <c r="E825" s="3">
        <f t="shared" ca="1" si="25"/>
        <v>0.99440709607439692</v>
      </c>
      <c r="F825" s="3">
        <f t="shared" ca="1" si="26"/>
        <v>509.38704701036556</v>
      </c>
    </row>
    <row r="826" spans="5:6" x14ac:dyDescent="0.3">
      <c r="E826" s="3">
        <f t="shared" ca="1" si="25"/>
        <v>3.3031113473697138E-3</v>
      </c>
      <c r="F826" s="3">
        <f t="shared" ca="1" si="26"/>
        <v>114.15064333356531</v>
      </c>
    </row>
    <row r="827" spans="5:6" x14ac:dyDescent="0.3">
      <c r="E827" s="3">
        <f t="shared" ca="1" si="25"/>
        <v>0.9167038879313909</v>
      </c>
      <c r="F827" s="3">
        <f t="shared" ca="1" si="26"/>
        <v>275.49773473451148</v>
      </c>
    </row>
    <row r="828" spans="5:6" x14ac:dyDescent="0.3">
      <c r="E828" s="3">
        <f t="shared" ca="1" si="25"/>
        <v>0.51714809689528829</v>
      </c>
      <c r="F828" s="3">
        <f t="shared" ca="1" si="26"/>
        <v>174.1020698914958</v>
      </c>
    </row>
    <row r="829" spans="5:6" x14ac:dyDescent="0.3">
      <c r="E829" s="3">
        <f t="shared" ca="1" si="25"/>
        <v>0.82310684956457658</v>
      </c>
      <c r="F829" s="3">
        <f t="shared" ca="1" si="26"/>
        <v>229.42774058565237</v>
      </c>
    </row>
    <row r="830" spans="5:6" x14ac:dyDescent="0.3">
      <c r="E830" s="3">
        <f t="shared" ca="1" si="25"/>
        <v>0.79298787066122689</v>
      </c>
      <c r="F830" s="3">
        <f t="shared" ca="1" si="26"/>
        <v>220.46451530818865</v>
      </c>
    </row>
    <row r="831" spans="5:6" x14ac:dyDescent="0.3">
      <c r="E831" s="3">
        <f t="shared" ca="1" si="25"/>
        <v>0.21725929971950064</v>
      </c>
      <c r="F831" s="3">
        <f t="shared" ca="1" si="26"/>
        <v>145.12516169589051</v>
      </c>
    </row>
    <row r="832" spans="5:6" x14ac:dyDescent="0.3">
      <c r="E832" s="3">
        <f t="shared" ca="1" si="25"/>
        <v>0.19780297980149519</v>
      </c>
      <c r="F832" s="3">
        <f t="shared" ca="1" si="26"/>
        <v>143.33913223465933</v>
      </c>
    </row>
    <row r="833" spans="5:6" x14ac:dyDescent="0.3">
      <c r="E833" s="3">
        <f t="shared" ca="1" si="25"/>
        <v>0.61847715779004275</v>
      </c>
      <c r="F833" s="3">
        <f t="shared" ca="1" si="26"/>
        <v>186.90977018311287</v>
      </c>
    </row>
    <row r="834" spans="5:6" x14ac:dyDescent="0.3">
      <c r="E834" s="3">
        <f t="shared" ca="1" si="25"/>
        <v>0.78413558950963458</v>
      </c>
      <c r="F834" s="3">
        <f t="shared" ca="1" si="26"/>
        <v>218.10760306369565</v>
      </c>
    </row>
    <row r="835" spans="5:6" x14ac:dyDescent="0.3">
      <c r="E835" s="3">
        <f t="shared" ref="E835:E898" ca="1" si="27">RAND()</f>
        <v>5.4556983350001254E-2</v>
      </c>
      <c r="F835" s="3">
        <f t="shared" ca="1" si="26"/>
        <v>127.74629236514792</v>
      </c>
    </row>
    <row r="836" spans="5:6" x14ac:dyDescent="0.3">
      <c r="E836" s="3">
        <f t="shared" ca="1" si="27"/>
        <v>0.55182451368997376</v>
      </c>
      <c r="F836" s="3">
        <f t="shared" ref="F836:F899" ca="1" si="28">_xlfn.F.INV(E836,$C$3,$C$4)*$C$6+$C$5</f>
        <v>178.17884409443241</v>
      </c>
    </row>
    <row r="837" spans="5:6" x14ac:dyDescent="0.3">
      <c r="E837" s="3">
        <f t="shared" ca="1" si="27"/>
        <v>0.46502055908716278</v>
      </c>
      <c r="F837" s="3">
        <f t="shared" ca="1" si="28"/>
        <v>168.41921291167043</v>
      </c>
    </row>
    <row r="838" spans="5:6" x14ac:dyDescent="0.3">
      <c r="E838" s="3">
        <f t="shared" ca="1" si="27"/>
        <v>0.33230331269804858</v>
      </c>
      <c r="F838" s="3">
        <f t="shared" ca="1" si="28"/>
        <v>155.53349483395812</v>
      </c>
    </row>
    <row r="839" spans="5:6" x14ac:dyDescent="0.3">
      <c r="E839" s="3">
        <f t="shared" ca="1" si="27"/>
        <v>0.75318045168099124</v>
      </c>
      <c r="F839" s="3">
        <f t="shared" ca="1" si="28"/>
        <v>210.63995320247523</v>
      </c>
    </row>
    <row r="840" spans="5:6" x14ac:dyDescent="0.3">
      <c r="E840" s="3">
        <f t="shared" ca="1" si="27"/>
        <v>2.8954357631311156E-3</v>
      </c>
      <c r="F840" s="3">
        <f t="shared" ca="1" si="28"/>
        <v>113.77507037888455</v>
      </c>
    </row>
    <row r="841" spans="5:6" x14ac:dyDescent="0.3">
      <c r="E841" s="3">
        <f t="shared" ca="1" si="27"/>
        <v>0.81042805619924929</v>
      </c>
      <c r="F841" s="3">
        <f t="shared" ca="1" si="28"/>
        <v>225.45864289258026</v>
      </c>
    </row>
    <row r="842" spans="5:6" x14ac:dyDescent="0.3">
      <c r="E842" s="3">
        <f t="shared" ca="1" si="27"/>
        <v>0.64053553035280919</v>
      </c>
      <c r="F842" s="3">
        <f t="shared" ca="1" si="28"/>
        <v>190.13000058702227</v>
      </c>
    </row>
    <row r="843" spans="5:6" x14ac:dyDescent="0.3">
      <c r="E843" s="3">
        <f t="shared" ca="1" si="27"/>
        <v>0.30964610539348503</v>
      </c>
      <c r="F843" s="3">
        <f t="shared" ca="1" si="28"/>
        <v>153.46799324510204</v>
      </c>
    </row>
    <row r="844" spans="5:6" x14ac:dyDescent="0.3">
      <c r="E844" s="3">
        <f t="shared" ca="1" si="27"/>
        <v>0.34908749776426595</v>
      </c>
      <c r="F844" s="3">
        <f t="shared" ca="1" si="28"/>
        <v>157.07978014340816</v>
      </c>
    </row>
    <row r="845" spans="5:6" x14ac:dyDescent="0.3">
      <c r="E845" s="3">
        <f t="shared" ca="1" si="27"/>
        <v>0.88284824768329739</v>
      </c>
      <c r="F845" s="3">
        <f t="shared" ca="1" si="28"/>
        <v>253.91926316048944</v>
      </c>
    </row>
    <row r="846" spans="5:6" x14ac:dyDescent="0.3">
      <c r="E846" s="3">
        <f t="shared" ca="1" si="27"/>
        <v>0.89644352188765675</v>
      </c>
      <c r="F846" s="3">
        <f t="shared" ca="1" si="28"/>
        <v>261.57496227207298</v>
      </c>
    </row>
    <row r="847" spans="5:6" x14ac:dyDescent="0.3">
      <c r="E847" s="3">
        <f t="shared" ca="1" si="27"/>
        <v>0.15274622017090012</v>
      </c>
      <c r="F847" s="3">
        <f t="shared" ca="1" si="28"/>
        <v>139.06317434179292</v>
      </c>
    </row>
    <row r="848" spans="5:6" x14ac:dyDescent="0.3">
      <c r="E848" s="3">
        <f t="shared" ca="1" si="27"/>
        <v>0.82823599903685352</v>
      </c>
      <c r="F848" s="3">
        <f t="shared" ca="1" si="28"/>
        <v>231.12641957127408</v>
      </c>
    </row>
    <row r="849" spans="5:6" x14ac:dyDescent="0.3">
      <c r="E849" s="3">
        <f t="shared" ca="1" si="27"/>
        <v>6.7910861365922837E-2</v>
      </c>
      <c r="F849" s="3">
        <f t="shared" ca="1" si="28"/>
        <v>129.62930774082523</v>
      </c>
    </row>
    <row r="850" spans="5:6" x14ac:dyDescent="0.3">
      <c r="E850" s="3">
        <f t="shared" ca="1" si="27"/>
        <v>8.4936418353337984E-2</v>
      </c>
      <c r="F850" s="3">
        <f t="shared" ca="1" si="28"/>
        <v>131.79252664471858</v>
      </c>
    </row>
    <row r="851" spans="5:6" x14ac:dyDescent="0.3">
      <c r="E851" s="3">
        <f t="shared" ca="1" si="27"/>
        <v>0.94587300072695701</v>
      </c>
      <c r="F851" s="3">
        <f t="shared" ca="1" si="28"/>
        <v>304.77252277750028</v>
      </c>
    </row>
    <row r="852" spans="5:6" x14ac:dyDescent="0.3">
      <c r="E852" s="3">
        <f t="shared" ca="1" si="27"/>
        <v>0.95529039877609367</v>
      </c>
      <c r="F852" s="3">
        <f t="shared" ca="1" si="28"/>
        <v>318.55189449120348</v>
      </c>
    </row>
    <row r="853" spans="5:6" x14ac:dyDescent="0.3">
      <c r="E853" s="3">
        <f t="shared" ca="1" si="27"/>
        <v>2.1793809667351005E-2</v>
      </c>
      <c r="F853" s="3">
        <f t="shared" ca="1" si="28"/>
        <v>121.64931645053699</v>
      </c>
    </row>
    <row r="854" spans="5:6" x14ac:dyDescent="0.3">
      <c r="E854" s="3">
        <f t="shared" ca="1" si="27"/>
        <v>0.53392473350705305</v>
      </c>
      <c r="F854" s="3">
        <f t="shared" ca="1" si="28"/>
        <v>176.0408652421101</v>
      </c>
    </row>
    <row r="855" spans="5:6" x14ac:dyDescent="0.3">
      <c r="E855" s="3">
        <f t="shared" ca="1" si="27"/>
        <v>0.6417718901689099</v>
      </c>
      <c r="F855" s="3">
        <f t="shared" ca="1" si="28"/>
        <v>190.3163240110938</v>
      </c>
    </row>
    <row r="856" spans="5:6" x14ac:dyDescent="0.3">
      <c r="E856" s="3">
        <f t="shared" ca="1" si="27"/>
        <v>0.65426182071297179</v>
      </c>
      <c r="F856" s="3">
        <f t="shared" ca="1" si="28"/>
        <v>192.23609812723947</v>
      </c>
    </row>
    <row r="857" spans="5:6" x14ac:dyDescent="0.3">
      <c r="E857" s="3">
        <f t="shared" ca="1" si="27"/>
        <v>0.68010956096716435</v>
      </c>
      <c r="F857" s="3">
        <f t="shared" ca="1" si="28"/>
        <v>196.4462546834722</v>
      </c>
    </row>
    <row r="858" spans="5:6" x14ac:dyDescent="0.3">
      <c r="E858" s="3">
        <f t="shared" ca="1" si="27"/>
        <v>0.65759957570293193</v>
      </c>
      <c r="F858" s="3">
        <f t="shared" ca="1" si="28"/>
        <v>192.7611321372998</v>
      </c>
    </row>
    <row r="859" spans="5:6" x14ac:dyDescent="0.3">
      <c r="E859" s="3">
        <f t="shared" ca="1" si="27"/>
        <v>0.88720479079558223</v>
      </c>
      <c r="F859" s="3">
        <f t="shared" ca="1" si="28"/>
        <v>256.25409307764505</v>
      </c>
    </row>
    <row r="860" spans="5:6" x14ac:dyDescent="0.3">
      <c r="E860" s="3">
        <f t="shared" ca="1" si="27"/>
        <v>0.7476579827499793</v>
      </c>
      <c r="F860" s="3">
        <f t="shared" ca="1" si="28"/>
        <v>209.4169194128408</v>
      </c>
    </row>
    <row r="861" spans="5:6" x14ac:dyDescent="0.3">
      <c r="E861" s="3">
        <f t="shared" ca="1" si="27"/>
        <v>0.74601854495951336</v>
      </c>
      <c r="F861" s="3">
        <f t="shared" ca="1" si="28"/>
        <v>209.059484349435</v>
      </c>
    </row>
    <row r="862" spans="5:6" x14ac:dyDescent="0.3">
      <c r="E862" s="3">
        <f t="shared" ca="1" si="27"/>
        <v>0.81405110129523273</v>
      </c>
      <c r="F862" s="3">
        <f t="shared" ca="1" si="28"/>
        <v>226.56133221995506</v>
      </c>
    </row>
    <row r="863" spans="5:6" x14ac:dyDescent="0.3">
      <c r="E863" s="3">
        <f t="shared" ca="1" si="27"/>
        <v>0.27989114463194498</v>
      </c>
      <c r="F863" s="3">
        <f t="shared" ca="1" si="28"/>
        <v>150.78046462030125</v>
      </c>
    </row>
    <row r="864" spans="5:6" x14ac:dyDescent="0.3">
      <c r="E864" s="3">
        <f t="shared" ca="1" si="27"/>
        <v>0.84649494895954558</v>
      </c>
      <c r="F864" s="3">
        <f t="shared" ca="1" si="28"/>
        <v>237.68147122980483</v>
      </c>
    </row>
    <row r="865" spans="5:6" x14ac:dyDescent="0.3">
      <c r="E865" s="3">
        <f t="shared" ca="1" si="27"/>
        <v>0.8370243376481239</v>
      </c>
      <c r="F865" s="3">
        <f t="shared" ca="1" si="28"/>
        <v>234.17623965497751</v>
      </c>
    </row>
    <row r="866" spans="5:6" x14ac:dyDescent="0.3">
      <c r="E866" s="3">
        <f t="shared" ca="1" si="27"/>
        <v>0.35701639258851248</v>
      </c>
      <c r="F866" s="3">
        <f t="shared" ca="1" si="28"/>
        <v>157.8161306991496</v>
      </c>
    </row>
    <row r="867" spans="5:6" x14ac:dyDescent="0.3">
      <c r="E867" s="3">
        <f t="shared" ca="1" si="27"/>
        <v>0.91030227649220252</v>
      </c>
      <c r="F867" s="3">
        <f t="shared" ca="1" si="28"/>
        <v>270.7016769507444</v>
      </c>
    </row>
    <row r="868" spans="5:6" x14ac:dyDescent="0.3">
      <c r="E868" s="3">
        <f t="shared" ca="1" si="27"/>
        <v>0.52694808858244346</v>
      </c>
      <c r="F868" s="3">
        <f t="shared" ca="1" si="28"/>
        <v>175.22732250078451</v>
      </c>
    </row>
    <row r="869" spans="5:6" x14ac:dyDescent="0.3">
      <c r="E869" s="3">
        <f t="shared" ca="1" si="27"/>
        <v>0.47394769737235876</v>
      </c>
      <c r="F869" s="3">
        <f t="shared" ca="1" si="28"/>
        <v>169.35981405604477</v>
      </c>
    </row>
    <row r="870" spans="5:6" x14ac:dyDescent="0.3">
      <c r="E870" s="3">
        <f t="shared" ca="1" si="27"/>
        <v>0.89943189727631134</v>
      </c>
      <c r="F870" s="3">
        <f t="shared" ca="1" si="28"/>
        <v>263.41636366951747</v>
      </c>
    </row>
    <row r="871" spans="5:6" x14ac:dyDescent="0.3">
      <c r="E871" s="3">
        <f t="shared" ca="1" si="27"/>
        <v>0.31700258361780853</v>
      </c>
      <c r="F871" s="3">
        <f t="shared" ca="1" si="28"/>
        <v>154.13631005720421</v>
      </c>
    </row>
    <row r="872" spans="5:6" x14ac:dyDescent="0.3">
      <c r="E872" s="3">
        <f t="shared" ca="1" si="27"/>
        <v>0.88760746551004177</v>
      </c>
      <c r="F872" s="3">
        <f t="shared" ca="1" si="28"/>
        <v>256.47521111896083</v>
      </c>
    </row>
    <row r="873" spans="5:6" x14ac:dyDescent="0.3">
      <c r="E873" s="3">
        <f t="shared" ca="1" si="27"/>
        <v>0.5797465237319025</v>
      </c>
      <c r="F873" s="3">
        <f t="shared" ca="1" si="28"/>
        <v>181.67522903221555</v>
      </c>
    </row>
    <row r="874" spans="5:6" x14ac:dyDescent="0.3">
      <c r="E874" s="3">
        <f t="shared" ca="1" si="27"/>
        <v>0.84864431718803024</v>
      </c>
      <c r="F874" s="3">
        <f t="shared" ca="1" si="28"/>
        <v>238.51166932779938</v>
      </c>
    </row>
    <row r="875" spans="5:6" x14ac:dyDescent="0.3">
      <c r="E875" s="3">
        <f t="shared" ca="1" si="27"/>
        <v>0.56254420703137153</v>
      </c>
      <c r="F875" s="3">
        <f t="shared" ca="1" si="28"/>
        <v>179.49661214436568</v>
      </c>
    </row>
    <row r="876" spans="5:6" x14ac:dyDescent="0.3">
      <c r="E876" s="3">
        <f t="shared" ca="1" si="27"/>
        <v>0.97402969262546191</v>
      </c>
      <c r="F876" s="3">
        <f t="shared" ca="1" si="28"/>
        <v>360.72013699173687</v>
      </c>
    </row>
    <row r="877" spans="5:6" x14ac:dyDescent="0.3">
      <c r="E877" s="3">
        <f t="shared" ca="1" si="27"/>
        <v>2.7160475814363094E-2</v>
      </c>
      <c r="F877" s="3">
        <f t="shared" ca="1" si="28"/>
        <v>122.90064324727663</v>
      </c>
    </row>
    <row r="878" spans="5:6" x14ac:dyDescent="0.3">
      <c r="E878" s="3">
        <f t="shared" ca="1" si="27"/>
        <v>0.37632003505838729</v>
      </c>
      <c r="F878" s="3">
        <f t="shared" ca="1" si="28"/>
        <v>159.62731177884109</v>
      </c>
    </row>
    <row r="879" spans="5:6" x14ac:dyDescent="0.3">
      <c r="E879" s="3">
        <f t="shared" ca="1" si="27"/>
        <v>0.10078647186835521</v>
      </c>
      <c r="F879" s="3">
        <f t="shared" ca="1" si="28"/>
        <v>133.64256175136742</v>
      </c>
    </row>
    <row r="880" spans="5:6" x14ac:dyDescent="0.3">
      <c r="E880" s="3">
        <f t="shared" ca="1" si="27"/>
        <v>5.8978145905297152E-2</v>
      </c>
      <c r="F880" s="3">
        <f t="shared" ca="1" si="28"/>
        <v>128.39250856140731</v>
      </c>
    </row>
    <row r="881" spans="5:6" x14ac:dyDescent="0.3">
      <c r="E881" s="3">
        <f t="shared" ca="1" si="27"/>
        <v>0.63443616040600626</v>
      </c>
      <c r="F881" s="3">
        <f t="shared" ca="1" si="28"/>
        <v>189.2201759738316</v>
      </c>
    </row>
    <row r="882" spans="5:6" x14ac:dyDescent="0.3">
      <c r="E882" s="3">
        <f t="shared" ca="1" si="27"/>
        <v>0.4436478616065842</v>
      </c>
      <c r="F882" s="3">
        <f t="shared" ca="1" si="28"/>
        <v>166.21464978588153</v>
      </c>
    </row>
    <row r="883" spans="5:6" x14ac:dyDescent="0.3">
      <c r="E883" s="3">
        <f t="shared" ca="1" si="27"/>
        <v>4.9371020072645266E-2</v>
      </c>
      <c r="F883" s="3">
        <f t="shared" ca="1" si="28"/>
        <v>126.9534431952259</v>
      </c>
    </row>
    <row r="884" spans="5:6" x14ac:dyDescent="0.3">
      <c r="E884" s="3">
        <f t="shared" ca="1" si="27"/>
        <v>0.31568120939247857</v>
      </c>
      <c r="F884" s="3">
        <f t="shared" ca="1" si="28"/>
        <v>154.01611811027939</v>
      </c>
    </row>
    <row r="885" spans="5:6" x14ac:dyDescent="0.3">
      <c r="E885" s="3">
        <f t="shared" ca="1" si="27"/>
        <v>9.0314136887806873E-3</v>
      </c>
      <c r="F885" s="3">
        <f t="shared" ca="1" si="28"/>
        <v>117.56242698751322</v>
      </c>
    </row>
    <row r="886" spans="5:6" x14ac:dyDescent="0.3">
      <c r="E886" s="3">
        <f t="shared" ca="1" si="27"/>
        <v>0.27338797533848058</v>
      </c>
      <c r="F886" s="3">
        <f t="shared" ca="1" si="28"/>
        <v>150.19509095273125</v>
      </c>
    </row>
    <row r="887" spans="5:6" x14ac:dyDescent="0.3">
      <c r="E887" s="3">
        <f t="shared" ca="1" si="27"/>
        <v>0.45115343260422491</v>
      </c>
      <c r="F887" s="3">
        <f t="shared" ca="1" si="28"/>
        <v>166.98157162525422</v>
      </c>
    </row>
    <row r="888" spans="5:6" x14ac:dyDescent="0.3">
      <c r="E888" s="3">
        <f t="shared" ca="1" si="27"/>
        <v>0.76524493181583253</v>
      </c>
      <c r="F888" s="3">
        <f t="shared" ca="1" si="28"/>
        <v>213.41995284449536</v>
      </c>
    </row>
    <row r="889" spans="5:6" x14ac:dyDescent="0.3">
      <c r="E889" s="3">
        <f t="shared" ca="1" si="27"/>
        <v>0.86628745594449774</v>
      </c>
      <c r="F889" s="3">
        <f t="shared" ca="1" si="28"/>
        <v>245.8872363515986</v>
      </c>
    </row>
    <row r="890" spans="5:6" x14ac:dyDescent="0.3">
      <c r="E890" s="3">
        <f t="shared" ca="1" si="27"/>
        <v>0.28056572049935746</v>
      </c>
      <c r="F890" s="3">
        <f t="shared" ca="1" si="28"/>
        <v>150.84120792538999</v>
      </c>
    </row>
    <row r="891" spans="5:6" x14ac:dyDescent="0.3">
      <c r="E891" s="3">
        <f t="shared" ca="1" si="27"/>
        <v>0.91987600666388247</v>
      </c>
      <c r="F891" s="3">
        <f t="shared" ca="1" si="28"/>
        <v>278.03864378647711</v>
      </c>
    </row>
    <row r="892" spans="5:6" x14ac:dyDescent="0.3">
      <c r="E892" s="3">
        <f t="shared" ca="1" si="27"/>
        <v>0.55904036550188929</v>
      </c>
      <c r="F892" s="3">
        <f t="shared" ca="1" si="28"/>
        <v>179.0626541942429</v>
      </c>
    </row>
    <row r="893" spans="5:6" x14ac:dyDescent="0.3">
      <c r="E893" s="3">
        <f t="shared" ca="1" si="27"/>
        <v>0.57915280686481185</v>
      </c>
      <c r="F893" s="3">
        <f t="shared" ca="1" si="28"/>
        <v>181.59865275820363</v>
      </c>
    </row>
    <row r="894" spans="5:6" x14ac:dyDescent="0.3">
      <c r="E894" s="3">
        <f t="shared" ca="1" si="27"/>
        <v>0.48176649105794878</v>
      </c>
      <c r="F894" s="3">
        <f t="shared" ca="1" si="28"/>
        <v>170.19395655414729</v>
      </c>
    </row>
    <row r="895" spans="5:6" x14ac:dyDescent="0.3">
      <c r="E895" s="3">
        <f t="shared" ca="1" si="27"/>
        <v>0.87622724239476013</v>
      </c>
      <c r="F895" s="3">
        <f t="shared" ca="1" si="28"/>
        <v>250.5583412823718</v>
      </c>
    </row>
    <row r="896" spans="5:6" x14ac:dyDescent="0.3">
      <c r="E896" s="3">
        <f t="shared" ca="1" si="27"/>
        <v>0.73370681686971218</v>
      </c>
      <c r="F896" s="3">
        <f t="shared" ca="1" si="28"/>
        <v>206.45322460519571</v>
      </c>
    </row>
    <row r="897" spans="5:6" x14ac:dyDescent="0.3">
      <c r="E897" s="3">
        <f t="shared" ca="1" si="27"/>
        <v>1.4245987057836529E-2</v>
      </c>
      <c r="F897" s="3">
        <f t="shared" ca="1" si="28"/>
        <v>119.51487901952936</v>
      </c>
    </row>
    <row r="898" spans="5:6" x14ac:dyDescent="0.3">
      <c r="E898" s="3">
        <f t="shared" ca="1" si="27"/>
        <v>0.7017386117035741</v>
      </c>
      <c r="F898" s="3">
        <f t="shared" ca="1" si="28"/>
        <v>200.25221204314636</v>
      </c>
    </row>
    <row r="899" spans="5:6" x14ac:dyDescent="0.3">
      <c r="E899" s="3">
        <f t="shared" ref="E899:E962" ca="1" si="29">RAND()</f>
        <v>0.50800717743989765</v>
      </c>
      <c r="F899" s="3">
        <f t="shared" ca="1" si="28"/>
        <v>173.07005706865363</v>
      </c>
    </row>
    <row r="900" spans="5:6" x14ac:dyDescent="0.3">
      <c r="E900" s="3">
        <f t="shared" ca="1" si="29"/>
        <v>0.72312204924269352</v>
      </c>
      <c r="F900" s="3">
        <f t="shared" ref="F900:F963" ca="1" si="30">_xlfn.F.INV(E900,$C$3,$C$4)*$C$6+$C$5</f>
        <v>204.31515598018979</v>
      </c>
    </row>
    <row r="901" spans="5:6" x14ac:dyDescent="0.3">
      <c r="E901" s="3">
        <f t="shared" ca="1" si="29"/>
        <v>0.62978672927691892</v>
      </c>
      <c r="F901" s="3">
        <f t="shared" ca="1" si="30"/>
        <v>188.53683325507595</v>
      </c>
    </row>
    <row r="902" spans="5:6" x14ac:dyDescent="0.3">
      <c r="E902" s="3">
        <f t="shared" ca="1" si="29"/>
        <v>0.25594578376794586</v>
      </c>
      <c r="F902" s="3">
        <f t="shared" ca="1" si="30"/>
        <v>148.6255119370158</v>
      </c>
    </row>
    <row r="903" spans="5:6" x14ac:dyDescent="0.3">
      <c r="E903" s="3">
        <f t="shared" ca="1" si="29"/>
        <v>0.83451849500821995</v>
      </c>
      <c r="F903" s="3">
        <f t="shared" ca="1" si="30"/>
        <v>233.28779961051652</v>
      </c>
    </row>
    <row r="904" spans="5:6" x14ac:dyDescent="0.3">
      <c r="E904" s="3">
        <f t="shared" ca="1" si="29"/>
        <v>0.50550051704050614</v>
      </c>
      <c r="F904" s="3">
        <f t="shared" ca="1" si="30"/>
        <v>172.78989747705674</v>
      </c>
    </row>
    <row r="905" spans="5:6" x14ac:dyDescent="0.3">
      <c r="E905" s="3">
        <f t="shared" ca="1" si="29"/>
        <v>9.4451882240464857E-2</v>
      </c>
      <c r="F905" s="3">
        <f t="shared" ca="1" si="30"/>
        <v>132.91863301385959</v>
      </c>
    </row>
    <row r="906" spans="5:6" x14ac:dyDescent="0.3">
      <c r="E906" s="3">
        <f t="shared" ca="1" si="29"/>
        <v>0.31563382831347497</v>
      </c>
      <c r="F906" s="3">
        <f t="shared" ca="1" si="30"/>
        <v>154.01180959179547</v>
      </c>
    </row>
    <row r="907" spans="5:6" x14ac:dyDescent="0.3">
      <c r="E907" s="3">
        <f t="shared" ca="1" si="29"/>
        <v>0.40397227856185502</v>
      </c>
      <c r="F907" s="3">
        <f t="shared" ca="1" si="30"/>
        <v>162.27574801064131</v>
      </c>
    </row>
    <row r="908" spans="5:6" x14ac:dyDescent="0.3">
      <c r="E908" s="3">
        <f t="shared" ca="1" si="29"/>
        <v>4.6225272861396327E-2</v>
      </c>
      <c r="F908" s="3">
        <f t="shared" ca="1" si="30"/>
        <v>126.45131056365273</v>
      </c>
    </row>
    <row r="909" spans="5:6" x14ac:dyDescent="0.3">
      <c r="E909" s="3">
        <f t="shared" ca="1" si="29"/>
        <v>0.191190224216233</v>
      </c>
      <c r="F909" s="3">
        <f t="shared" ca="1" si="30"/>
        <v>142.72574345519772</v>
      </c>
    </row>
    <row r="910" spans="5:6" x14ac:dyDescent="0.3">
      <c r="E910" s="3">
        <f t="shared" ca="1" si="29"/>
        <v>0.52944409442901752</v>
      </c>
      <c r="F910" s="3">
        <f t="shared" ca="1" si="30"/>
        <v>175.51716071605409</v>
      </c>
    </row>
    <row r="911" spans="5:6" x14ac:dyDescent="0.3">
      <c r="E911" s="3">
        <f t="shared" ca="1" si="29"/>
        <v>0.16688037293210267</v>
      </c>
      <c r="F911" s="3">
        <f t="shared" ca="1" si="30"/>
        <v>140.43252877289007</v>
      </c>
    </row>
    <row r="912" spans="5:6" x14ac:dyDescent="0.3">
      <c r="E912" s="3">
        <f t="shared" ca="1" si="29"/>
        <v>0.70480693546210871</v>
      </c>
      <c r="F912" s="3">
        <f t="shared" ca="1" si="30"/>
        <v>200.81570162070352</v>
      </c>
    </row>
    <row r="913" spans="5:6" x14ac:dyDescent="0.3">
      <c r="E913" s="3">
        <f t="shared" ca="1" si="29"/>
        <v>0.99249139215879645</v>
      </c>
      <c r="F913" s="3">
        <f t="shared" ca="1" si="30"/>
        <v>476.9696473674673</v>
      </c>
    </row>
    <row r="914" spans="5:6" x14ac:dyDescent="0.3">
      <c r="E914" s="3">
        <f t="shared" ca="1" si="29"/>
        <v>0.11932480504000287</v>
      </c>
      <c r="F914" s="3">
        <f t="shared" ca="1" si="30"/>
        <v>135.66679493161072</v>
      </c>
    </row>
    <row r="915" spans="5:6" x14ac:dyDescent="0.3">
      <c r="E915" s="3">
        <f t="shared" ca="1" si="29"/>
        <v>3.1592637723251604E-2</v>
      </c>
      <c r="F915" s="3">
        <f t="shared" ca="1" si="30"/>
        <v>123.82772191949768</v>
      </c>
    </row>
    <row r="916" spans="5:6" x14ac:dyDescent="0.3">
      <c r="E916" s="3">
        <f t="shared" ca="1" si="29"/>
        <v>0.84591133685346231</v>
      </c>
      <c r="F916" s="3">
        <f t="shared" ca="1" si="30"/>
        <v>237.45835876281345</v>
      </c>
    </row>
    <row r="917" spans="5:6" x14ac:dyDescent="0.3">
      <c r="E917" s="3">
        <f t="shared" ca="1" si="29"/>
        <v>0.12499554627955245</v>
      </c>
      <c r="F917" s="3">
        <f t="shared" ca="1" si="30"/>
        <v>136.2627762342579</v>
      </c>
    </row>
    <row r="918" spans="5:6" x14ac:dyDescent="0.3">
      <c r="E918" s="3">
        <f t="shared" ca="1" si="29"/>
        <v>0.42024657121798525</v>
      </c>
      <c r="F918" s="3">
        <f t="shared" ca="1" si="30"/>
        <v>163.86953497679767</v>
      </c>
    </row>
    <row r="919" spans="5:6" x14ac:dyDescent="0.3">
      <c r="E919" s="3">
        <f t="shared" ca="1" si="29"/>
        <v>0.8427047421096453</v>
      </c>
      <c r="F919" s="3">
        <f t="shared" ca="1" si="30"/>
        <v>236.2495915376937</v>
      </c>
    </row>
    <row r="920" spans="5:6" x14ac:dyDescent="0.3">
      <c r="E920" s="3">
        <f t="shared" ca="1" si="29"/>
        <v>0.82556075384350724</v>
      </c>
      <c r="F920" s="3">
        <f t="shared" ca="1" si="30"/>
        <v>230.23331724662225</v>
      </c>
    </row>
    <row r="921" spans="5:6" x14ac:dyDescent="0.3">
      <c r="E921" s="3">
        <f t="shared" ca="1" si="29"/>
        <v>0.2305447845991242</v>
      </c>
      <c r="F921" s="3">
        <f t="shared" ca="1" si="30"/>
        <v>146.33266780479971</v>
      </c>
    </row>
    <row r="922" spans="5:6" x14ac:dyDescent="0.3">
      <c r="E922" s="3">
        <f t="shared" ca="1" si="29"/>
        <v>0.95780166390023724</v>
      </c>
      <c r="F922" s="3">
        <f t="shared" ca="1" si="30"/>
        <v>322.82268191791616</v>
      </c>
    </row>
    <row r="923" spans="5:6" x14ac:dyDescent="0.3">
      <c r="E923" s="3">
        <f t="shared" ca="1" si="29"/>
        <v>0.80881565218052465</v>
      </c>
      <c r="F923" s="3">
        <f t="shared" ca="1" si="30"/>
        <v>224.97555488617724</v>
      </c>
    </row>
    <row r="924" spans="5:6" x14ac:dyDescent="0.3">
      <c r="E924" s="3">
        <f t="shared" ca="1" si="29"/>
        <v>2.8612393598560604E-2</v>
      </c>
      <c r="F924" s="3">
        <f t="shared" ca="1" si="30"/>
        <v>123.21343118453733</v>
      </c>
    </row>
    <row r="925" spans="5:6" x14ac:dyDescent="0.3">
      <c r="E925" s="3">
        <f t="shared" ca="1" si="29"/>
        <v>0.29350917179943636</v>
      </c>
      <c r="F925" s="3">
        <f t="shared" ca="1" si="30"/>
        <v>152.00801807334039</v>
      </c>
    </row>
    <row r="926" spans="5:6" x14ac:dyDescent="0.3">
      <c r="E926" s="3">
        <f t="shared" ca="1" si="29"/>
        <v>0.62620377108099701</v>
      </c>
      <c r="F926" s="3">
        <f t="shared" ca="1" si="30"/>
        <v>188.01607082574236</v>
      </c>
    </row>
    <row r="927" spans="5:6" x14ac:dyDescent="0.3">
      <c r="E927" s="3">
        <f t="shared" ca="1" si="29"/>
        <v>6.429226317665937E-2</v>
      </c>
      <c r="F927" s="3">
        <f t="shared" ca="1" si="30"/>
        <v>129.13835044581597</v>
      </c>
    </row>
    <row r="928" spans="5:6" x14ac:dyDescent="0.3">
      <c r="E928" s="3">
        <f t="shared" ca="1" si="29"/>
        <v>0.64657919085624782</v>
      </c>
      <c r="F928" s="3">
        <f t="shared" ca="1" si="30"/>
        <v>191.04704728987787</v>
      </c>
    </row>
    <row r="929" spans="5:6" x14ac:dyDescent="0.3">
      <c r="E929" s="3">
        <f t="shared" ca="1" si="29"/>
        <v>0.97698540860034455</v>
      </c>
      <c r="F929" s="3">
        <f t="shared" ca="1" si="30"/>
        <v>370.7531276154042</v>
      </c>
    </row>
    <row r="930" spans="5:6" x14ac:dyDescent="0.3">
      <c r="E930" s="3">
        <f t="shared" ca="1" si="29"/>
        <v>0.69494255641361424</v>
      </c>
      <c r="F930" s="3">
        <f t="shared" ca="1" si="30"/>
        <v>199.02575905184906</v>
      </c>
    </row>
    <row r="931" spans="5:6" x14ac:dyDescent="0.3">
      <c r="E931" s="3">
        <f t="shared" ca="1" si="29"/>
        <v>0.46810411780669403</v>
      </c>
      <c r="F931" s="3">
        <f t="shared" ca="1" si="30"/>
        <v>168.74272711694761</v>
      </c>
    </row>
    <row r="932" spans="5:6" x14ac:dyDescent="0.3">
      <c r="E932" s="3">
        <f t="shared" ca="1" si="29"/>
        <v>0.9287091126532262</v>
      </c>
      <c r="F932" s="3">
        <f t="shared" ca="1" si="30"/>
        <v>285.79362729740757</v>
      </c>
    </row>
    <row r="933" spans="5:6" x14ac:dyDescent="0.3">
      <c r="E933" s="3">
        <f t="shared" ca="1" si="29"/>
        <v>0.401024835997004</v>
      </c>
      <c r="F933" s="3">
        <f t="shared" ca="1" si="30"/>
        <v>161.9900477952269</v>
      </c>
    </row>
    <row r="934" spans="5:6" x14ac:dyDescent="0.3">
      <c r="E934" s="3">
        <f t="shared" ca="1" si="29"/>
        <v>0.39109883369179643</v>
      </c>
      <c r="F934" s="3">
        <f t="shared" ca="1" si="30"/>
        <v>161.03410525569407</v>
      </c>
    </row>
    <row r="935" spans="5:6" x14ac:dyDescent="0.3">
      <c r="E935" s="3">
        <f t="shared" ca="1" si="29"/>
        <v>0.41164588176059269</v>
      </c>
      <c r="F935" s="3">
        <f t="shared" ca="1" si="30"/>
        <v>163.02372095457821</v>
      </c>
    </row>
    <row r="936" spans="5:6" x14ac:dyDescent="0.3">
      <c r="E936" s="3">
        <f t="shared" ca="1" si="29"/>
        <v>0.74489149817627354</v>
      </c>
      <c r="F936" s="3">
        <f t="shared" ca="1" si="30"/>
        <v>208.81522425123543</v>
      </c>
    </row>
    <row r="937" spans="5:6" x14ac:dyDescent="0.3">
      <c r="E937" s="3">
        <f t="shared" ca="1" si="29"/>
        <v>0.53256127304542011</v>
      </c>
      <c r="F937" s="3">
        <f t="shared" ca="1" si="30"/>
        <v>175.88103325312471</v>
      </c>
    </row>
    <row r="938" spans="5:6" x14ac:dyDescent="0.3">
      <c r="E938" s="3">
        <f t="shared" ca="1" si="29"/>
        <v>0.79578449415141284</v>
      </c>
      <c r="F938" s="3">
        <f t="shared" ca="1" si="30"/>
        <v>221.23270258319693</v>
      </c>
    </row>
    <row r="939" spans="5:6" x14ac:dyDescent="0.3">
      <c r="E939" s="3">
        <f t="shared" ca="1" si="29"/>
        <v>0.68303376045260311</v>
      </c>
      <c r="F939" s="3">
        <f t="shared" ca="1" si="30"/>
        <v>196.94469447365304</v>
      </c>
    </row>
    <row r="940" spans="5:6" x14ac:dyDescent="0.3">
      <c r="E940" s="3">
        <f t="shared" ca="1" si="29"/>
        <v>0.59949102729358272</v>
      </c>
      <c r="F940" s="3">
        <f t="shared" ca="1" si="30"/>
        <v>184.28245690549844</v>
      </c>
    </row>
    <row r="941" spans="5:6" x14ac:dyDescent="0.3">
      <c r="E941" s="3">
        <f t="shared" ca="1" si="29"/>
        <v>0.19852062333215081</v>
      </c>
      <c r="F941" s="3">
        <f t="shared" ca="1" si="30"/>
        <v>143.40548075817668</v>
      </c>
    </row>
    <row r="942" spans="5:6" x14ac:dyDescent="0.3">
      <c r="E942" s="3">
        <f t="shared" ca="1" si="29"/>
        <v>0.18077384695676058</v>
      </c>
      <c r="F942" s="3">
        <f t="shared" ca="1" si="30"/>
        <v>141.75127038612808</v>
      </c>
    </row>
    <row r="943" spans="5:6" x14ac:dyDescent="0.3">
      <c r="E943" s="3">
        <f t="shared" ca="1" si="29"/>
        <v>0.88956175380536928</v>
      </c>
      <c r="F943" s="3">
        <f t="shared" ca="1" si="30"/>
        <v>257.56168755643546</v>
      </c>
    </row>
    <row r="944" spans="5:6" x14ac:dyDescent="0.3">
      <c r="E944" s="3">
        <f t="shared" ca="1" si="29"/>
        <v>0.84283270050178261</v>
      </c>
      <c r="F944" s="3">
        <f t="shared" ca="1" si="30"/>
        <v>236.29728239016035</v>
      </c>
    </row>
    <row r="945" spans="5:6" x14ac:dyDescent="0.3">
      <c r="E945" s="3">
        <f t="shared" ca="1" si="29"/>
        <v>0.96728199028756867</v>
      </c>
      <c r="F945" s="3">
        <f t="shared" ca="1" si="30"/>
        <v>342.22156984116612</v>
      </c>
    </row>
    <row r="946" spans="5:6" x14ac:dyDescent="0.3">
      <c r="E946" s="3">
        <f t="shared" ca="1" si="29"/>
        <v>0.92627216100125753</v>
      </c>
      <c r="F946" s="3">
        <f t="shared" ca="1" si="30"/>
        <v>283.54478062607348</v>
      </c>
    </row>
    <row r="947" spans="5:6" x14ac:dyDescent="0.3">
      <c r="E947" s="3">
        <f t="shared" ca="1" si="29"/>
        <v>0.65308710517273794</v>
      </c>
      <c r="F947" s="3">
        <f t="shared" ca="1" si="30"/>
        <v>192.05254834156327</v>
      </c>
    </row>
    <row r="948" spans="5:6" x14ac:dyDescent="0.3">
      <c r="E948" s="3">
        <f t="shared" ca="1" si="29"/>
        <v>6.9296768572961742E-2</v>
      </c>
      <c r="F948" s="3">
        <f t="shared" ca="1" si="30"/>
        <v>129.81404897848634</v>
      </c>
    </row>
    <row r="949" spans="5:6" x14ac:dyDescent="0.3">
      <c r="E949" s="3">
        <f t="shared" ca="1" si="29"/>
        <v>0.25858602526249264</v>
      </c>
      <c r="F949" s="3">
        <f t="shared" ca="1" si="30"/>
        <v>148.86318052562177</v>
      </c>
    </row>
    <row r="950" spans="5:6" x14ac:dyDescent="0.3">
      <c r="E950" s="3">
        <f t="shared" ca="1" si="29"/>
        <v>0.53619501510751111</v>
      </c>
      <c r="F950" s="3">
        <f t="shared" ca="1" si="30"/>
        <v>176.30792061221828</v>
      </c>
    </row>
    <row r="951" spans="5:6" x14ac:dyDescent="0.3">
      <c r="E951" s="3">
        <f t="shared" ca="1" si="29"/>
        <v>0.52527501847486668</v>
      </c>
      <c r="F951" s="3">
        <f t="shared" ca="1" si="30"/>
        <v>175.03379252337641</v>
      </c>
    </row>
    <row r="952" spans="5:6" x14ac:dyDescent="0.3">
      <c r="E952" s="3">
        <f t="shared" ca="1" si="29"/>
        <v>0.67531560314090799</v>
      </c>
      <c r="F952" s="3">
        <f t="shared" ca="1" si="30"/>
        <v>195.63932809207625</v>
      </c>
    </row>
    <row r="953" spans="5:6" x14ac:dyDescent="0.3">
      <c r="E953" s="3">
        <f t="shared" ca="1" si="29"/>
        <v>0.98789370005956878</v>
      </c>
      <c r="F953" s="3">
        <f t="shared" ca="1" si="30"/>
        <v>428.56974954600867</v>
      </c>
    </row>
    <row r="954" spans="5:6" x14ac:dyDescent="0.3">
      <c r="E954" s="3">
        <f t="shared" ca="1" si="29"/>
        <v>0.2870595410041118</v>
      </c>
      <c r="F954" s="3">
        <f t="shared" ca="1" si="30"/>
        <v>151.42625661857971</v>
      </c>
    </row>
    <row r="955" spans="5:6" x14ac:dyDescent="0.3">
      <c r="E955" s="3">
        <f t="shared" ca="1" si="29"/>
        <v>0.22233291329643745</v>
      </c>
      <c r="F955" s="3">
        <f t="shared" ca="1" si="30"/>
        <v>145.58723346531912</v>
      </c>
    </row>
    <row r="956" spans="5:6" x14ac:dyDescent="0.3">
      <c r="E956" s="3">
        <f t="shared" ca="1" si="29"/>
        <v>0.82726314798984901</v>
      </c>
      <c r="F956" s="3">
        <f t="shared" ca="1" si="30"/>
        <v>230.79981773008367</v>
      </c>
    </row>
    <row r="957" spans="5:6" x14ac:dyDescent="0.3">
      <c r="E957" s="3">
        <f t="shared" ca="1" si="29"/>
        <v>0.60125128423667618</v>
      </c>
      <c r="F957" s="3">
        <f t="shared" ca="1" si="30"/>
        <v>184.52086849789319</v>
      </c>
    </row>
    <row r="958" spans="5:6" x14ac:dyDescent="0.3">
      <c r="E958" s="3">
        <f t="shared" ca="1" si="29"/>
        <v>0.34680277695795181</v>
      </c>
      <c r="F958" s="3">
        <f t="shared" ca="1" si="30"/>
        <v>156.86833958474784</v>
      </c>
    </row>
    <row r="959" spans="5:6" x14ac:dyDescent="0.3">
      <c r="E959" s="3">
        <f t="shared" ca="1" si="29"/>
        <v>0.63404808371966015</v>
      </c>
      <c r="F959" s="3">
        <f t="shared" ca="1" si="30"/>
        <v>189.16280623936299</v>
      </c>
    </row>
    <row r="960" spans="5:6" x14ac:dyDescent="0.3">
      <c r="E960" s="3">
        <f t="shared" ca="1" si="29"/>
        <v>0.33567116527217888</v>
      </c>
      <c r="F960" s="3">
        <f t="shared" ca="1" si="30"/>
        <v>155.84252302869891</v>
      </c>
    </row>
    <row r="961" spans="5:6" x14ac:dyDescent="0.3">
      <c r="E961" s="3">
        <f t="shared" ca="1" si="29"/>
        <v>0.62439564242224266</v>
      </c>
      <c r="F961" s="3">
        <f t="shared" ca="1" si="30"/>
        <v>187.75515790100843</v>
      </c>
    </row>
    <row r="962" spans="5:6" x14ac:dyDescent="0.3">
      <c r="E962" s="3">
        <f t="shared" ca="1" si="29"/>
        <v>0.85748026868398053</v>
      </c>
      <c r="F962" s="3">
        <f t="shared" ca="1" si="30"/>
        <v>242.0733949198125</v>
      </c>
    </row>
    <row r="963" spans="5:6" x14ac:dyDescent="0.3">
      <c r="E963" s="3">
        <f t="shared" ref="E963:E1026" ca="1" si="31">RAND()</f>
        <v>0.98085499466488013</v>
      </c>
      <c r="F963" s="3">
        <f t="shared" ca="1" si="30"/>
        <v>386.53157808061962</v>
      </c>
    </row>
    <row r="964" spans="5:6" x14ac:dyDescent="0.3">
      <c r="E964" s="3">
        <f t="shared" ca="1" si="31"/>
        <v>0.37934421649884065</v>
      </c>
      <c r="F964" s="3">
        <f t="shared" ref="F964:F1027" ca="1" si="32">_xlfn.F.INV(E964,$C$3,$C$4)*$C$6+$C$5</f>
        <v>159.9136678008972</v>
      </c>
    </row>
    <row r="965" spans="5:6" x14ac:dyDescent="0.3">
      <c r="E965" s="3">
        <f t="shared" ca="1" si="31"/>
        <v>0.49714430187428615</v>
      </c>
      <c r="F965" s="3">
        <f t="shared" ca="1" si="32"/>
        <v>171.86446529797632</v>
      </c>
    </row>
    <row r="966" spans="5:6" x14ac:dyDescent="0.3">
      <c r="E966" s="3">
        <f t="shared" ca="1" si="31"/>
        <v>0.69215562960072441</v>
      </c>
      <c r="F966" s="3">
        <f t="shared" ca="1" si="32"/>
        <v>198.53115965261924</v>
      </c>
    </row>
    <row r="967" spans="5:6" x14ac:dyDescent="0.3">
      <c r="E967" s="3">
        <f t="shared" ca="1" si="31"/>
        <v>0.90332271270297293</v>
      </c>
      <c r="F967" s="3">
        <f t="shared" ca="1" si="32"/>
        <v>265.91260831997545</v>
      </c>
    </row>
    <row r="968" spans="5:6" x14ac:dyDescent="0.3">
      <c r="E968" s="3">
        <f t="shared" ca="1" si="31"/>
        <v>0.74980642023043198</v>
      </c>
      <c r="F968" s="3">
        <f t="shared" ca="1" si="32"/>
        <v>209.88919985870632</v>
      </c>
    </row>
    <row r="969" spans="5:6" x14ac:dyDescent="0.3">
      <c r="E969" s="3">
        <f t="shared" ca="1" si="31"/>
        <v>0.9506470045041191</v>
      </c>
      <c r="F969" s="3">
        <f t="shared" ca="1" si="32"/>
        <v>311.36417912591537</v>
      </c>
    </row>
    <row r="970" spans="5:6" x14ac:dyDescent="0.3">
      <c r="E970" s="3">
        <f t="shared" ca="1" si="31"/>
        <v>3.9110839677746534E-2</v>
      </c>
      <c r="F970" s="3">
        <f t="shared" ca="1" si="32"/>
        <v>125.24387628309441</v>
      </c>
    </row>
    <row r="971" spans="5:6" x14ac:dyDescent="0.3">
      <c r="E971" s="3">
        <f t="shared" ca="1" si="31"/>
        <v>0.23430796097997553</v>
      </c>
      <c r="F971" s="3">
        <f t="shared" ca="1" si="32"/>
        <v>146.67341061369149</v>
      </c>
    </row>
    <row r="972" spans="5:6" x14ac:dyDescent="0.3">
      <c r="E972" s="3">
        <f t="shared" ca="1" si="31"/>
        <v>0.48514649029020795</v>
      </c>
      <c r="F972" s="3">
        <f t="shared" ca="1" si="32"/>
        <v>170.55765241306904</v>
      </c>
    </row>
    <row r="973" spans="5:6" x14ac:dyDescent="0.3">
      <c r="E973" s="3">
        <f t="shared" ca="1" si="31"/>
        <v>0.28272188268589415</v>
      </c>
      <c r="F973" s="3">
        <f t="shared" ca="1" si="32"/>
        <v>151.03539911148607</v>
      </c>
    </row>
    <row r="974" spans="5:6" x14ac:dyDescent="0.3">
      <c r="E974" s="3">
        <f t="shared" ca="1" si="31"/>
        <v>0.16438544155041523</v>
      </c>
      <c r="F974" s="3">
        <f t="shared" ca="1" si="32"/>
        <v>140.19303757254363</v>
      </c>
    </row>
    <row r="975" spans="5:6" x14ac:dyDescent="0.3">
      <c r="E975" s="3">
        <f t="shared" ca="1" si="31"/>
        <v>0.19120256996397511</v>
      </c>
      <c r="F975" s="3">
        <f t="shared" ca="1" si="32"/>
        <v>142.72689218105339</v>
      </c>
    </row>
    <row r="976" spans="5:6" x14ac:dyDescent="0.3">
      <c r="E976" s="3">
        <f t="shared" ca="1" si="31"/>
        <v>0.37058224144113983</v>
      </c>
      <c r="F976" s="3">
        <f t="shared" ca="1" si="32"/>
        <v>159.08602962839902</v>
      </c>
    </row>
    <row r="977" spans="5:6" x14ac:dyDescent="0.3">
      <c r="E977" s="3">
        <f t="shared" ca="1" si="31"/>
        <v>0.15412279371514537</v>
      </c>
      <c r="F977" s="3">
        <f t="shared" ca="1" si="32"/>
        <v>139.19796470548752</v>
      </c>
    </row>
    <row r="978" spans="5:6" x14ac:dyDescent="0.3">
      <c r="E978" s="3">
        <f t="shared" ca="1" si="31"/>
        <v>0.45791250283317697</v>
      </c>
      <c r="F978" s="3">
        <f t="shared" ca="1" si="32"/>
        <v>167.67884990567856</v>
      </c>
    </row>
    <row r="979" spans="5:6" x14ac:dyDescent="0.3">
      <c r="E979" s="3">
        <f t="shared" ca="1" si="31"/>
        <v>0.83497712134621671</v>
      </c>
      <c r="F979" s="3">
        <f t="shared" ca="1" si="32"/>
        <v>233.44924712069414</v>
      </c>
    </row>
    <row r="980" spans="5:6" x14ac:dyDescent="0.3">
      <c r="E980" s="3">
        <f t="shared" ca="1" si="31"/>
        <v>0.65077960490079423</v>
      </c>
      <c r="F980" s="3">
        <f t="shared" ca="1" si="32"/>
        <v>191.69384375887813</v>
      </c>
    </row>
    <row r="981" spans="5:6" x14ac:dyDescent="0.3">
      <c r="E981" s="3">
        <f t="shared" ca="1" si="31"/>
        <v>0.84764290121605868</v>
      </c>
      <c r="F981" s="3">
        <f t="shared" ca="1" si="32"/>
        <v>238.12319213940864</v>
      </c>
    </row>
    <row r="982" spans="5:6" x14ac:dyDescent="0.3">
      <c r="E982" s="3">
        <f t="shared" ca="1" si="31"/>
        <v>0.92799360613639514</v>
      </c>
      <c r="F982" s="3">
        <f t="shared" ca="1" si="32"/>
        <v>285.12399735568579</v>
      </c>
    </row>
    <row r="983" spans="5:6" x14ac:dyDescent="0.3">
      <c r="E983" s="3">
        <f t="shared" ca="1" si="31"/>
        <v>0.99342662492198541</v>
      </c>
      <c r="F983" s="3">
        <f t="shared" ca="1" si="32"/>
        <v>491.35492433764955</v>
      </c>
    </row>
    <row r="984" spans="5:6" x14ac:dyDescent="0.3">
      <c r="E984" s="3">
        <f t="shared" ca="1" si="31"/>
        <v>0.19202215195159333</v>
      </c>
      <c r="F984" s="3">
        <f t="shared" ca="1" si="32"/>
        <v>142.80312040545357</v>
      </c>
    </row>
    <row r="985" spans="5:6" x14ac:dyDescent="0.3">
      <c r="E985" s="3">
        <f t="shared" ca="1" si="31"/>
        <v>0.12653108966676629</v>
      </c>
      <c r="F985" s="3">
        <f t="shared" ca="1" si="32"/>
        <v>136.42256040100349</v>
      </c>
    </row>
    <row r="986" spans="5:6" x14ac:dyDescent="0.3">
      <c r="E986" s="3">
        <f t="shared" ca="1" si="31"/>
        <v>6.31925884776533E-2</v>
      </c>
      <c r="F986" s="3">
        <f t="shared" ca="1" si="32"/>
        <v>128.98654496129461</v>
      </c>
    </row>
    <row r="987" spans="5:6" x14ac:dyDescent="0.3">
      <c r="E987" s="3">
        <f t="shared" ca="1" si="31"/>
        <v>4.7622199130079812E-2</v>
      </c>
      <c r="F987" s="3">
        <f t="shared" ca="1" si="32"/>
        <v>126.67643606999007</v>
      </c>
    </row>
    <row r="988" spans="5:6" x14ac:dyDescent="0.3">
      <c r="E988" s="3">
        <f t="shared" ca="1" si="31"/>
        <v>0.28312851369707204</v>
      </c>
      <c r="F988" s="3">
        <f t="shared" ca="1" si="32"/>
        <v>151.07202826521257</v>
      </c>
    </row>
    <row r="989" spans="5:6" x14ac:dyDescent="0.3">
      <c r="E989" s="3">
        <f t="shared" ca="1" si="31"/>
        <v>0.79167262503907754</v>
      </c>
      <c r="F989" s="3">
        <f t="shared" ca="1" si="32"/>
        <v>220.10725963467723</v>
      </c>
    </row>
    <row r="990" spans="5:6" x14ac:dyDescent="0.3">
      <c r="E990" s="3">
        <f t="shared" ca="1" si="31"/>
        <v>0.53270320569376506</v>
      </c>
      <c r="F990" s="3">
        <f t="shared" ca="1" si="32"/>
        <v>175.89765211425302</v>
      </c>
    </row>
    <row r="991" spans="5:6" x14ac:dyDescent="0.3">
      <c r="E991" s="3">
        <f t="shared" ca="1" si="31"/>
        <v>0.61352242420008329</v>
      </c>
      <c r="F991" s="3">
        <f t="shared" ca="1" si="32"/>
        <v>186.21196643636262</v>
      </c>
    </row>
    <row r="992" spans="5:6" x14ac:dyDescent="0.3">
      <c r="E992" s="3">
        <f t="shared" ca="1" si="31"/>
        <v>2.6098141707850631E-2</v>
      </c>
      <c r="F992" s="3">
        <f t="shared" ca="1" si="32"/>
        <v>122.665507427639</v>
      </c>
    </row>
    <row r="993" spans="5:6" x14ac:dyDescent="0.3">
      <c r="E993" s="3">
        <f t="shared" ca="1" si="31"/>
        <v>0.38619515359683831</v>
      </c>
      <c r="F993" s="3">
        <f t="shared" ca="1" si="32"/>
        <v>160.565220151208</v>
      </c>
    </row>
    <row r="994" spans="5:6" x14ac:dyDescent="0.3">
      <c r="E994" s="3">
        <f t="shared" ca="1" si="31"/>
        <v>0.53736147756938968</v>
      </c>
      <c r="F994" s="3">
        <f t="shared" ca="1" si="32"/>
        <v>176.44558437596777</v>
      </c>
    </row>
    <row r="995" spans="5:6" x14ac:dyDescent="0.3">
      <c r="E995" s="3">
        <f t="shared" ca="1" si="31"/>
        <v>0.57147660399257372</v>
      </c>
      <c r="F995" s="3">
        <f t="shared" ca="1" si="32"/>
        <v>180.61765808526826</v>
      </c>
    </row>
    <row r="996" spans="5:6" x14ac:dyDescent="0.3">
      <c r="E996" s="3">
        <f t="shared" ca="1" si="31"/>
        <v>0.32230997658206961</v>
      </c>
      <c r="F996" s="3">
        <f t="shared" ca="1" si="32"/>
        <v>154.61977894250671</v>
      </c>
    </row>
    <row r="997" spans="5:6" x14ac:dyDescent="0.3">
      <c r="E997" s="3">
        <f t="shared" ca="1" si="31"/>
        <v>2.5402884489196365E-2</v>
      </c>
      <c r="F997" s="3">
        <f t="shared" ca="1" si="32"/>
        <v>122.50854182915242</v>
      </c>
    </row>
    <row r="998" spans="5:6" x14ac:dyDescent="0.3">
      <c r="E998" s="3">
        <f t="shared" ca="1" si="31"/>
        <v>3.8174707538315866E-2</v>
      </c>
      <c r="F998" s="3">
        <f t="shared" ca="1" si="32"/>
        <v>125.0763656959699</v>
      </c>
    </row>
    <row r="999" spans="5:6" x14ac:dyDescent="0.3">
      <c r="E999" s="3">
        <f t="shared" ca="1" si="31"/>
        <v>0.19032534730654638</v>
      </c>
      <c r="F999" s="3">
        <f t="shared" ca="1" si="32"/>
        <v>142.64523521205507</v>
      </c>
    </row>
    <row r="1000" spans="5:6" x14ac:dyDescent="0.3">
      <c r="E1000" s="3">
        <f t="shared" ca="1" si="31"/>
        <v>0.53215339128978767</v>
      </c>
      <c r="F1000" s="3">
        <f t="shared" ca="1" si="32"/>
        <v>175.83329926066108</v>
      </c>
    </row>
    <row r="1001" spans="5:6" x14ac:dyDescent="0.3">
      <c r="E1001" s="3">
        <f t="shared" ca="1" si="31"/>
        <v>0.68457168634088927</v>
      </c>
      <c r="F1001" s="3">
        <f t="shared" ca="1" si="32"/>
        <v>197.20877711889895</v>
      </c>
    </row>
    <row r="1002" spans="5:6" x14ac:dyDescent="0.3">
      <c r="E1002" s="3">
        <f t="shared" ca="1" si="31"/>
        <v>0.16626155720421842</v>
      </c>
      <c r="F1002" s="3">
        <f t="shared" ca="1" si="32"/>
        <v>140.3732103407429</v>
      </c>
    </row>
    <row r="1003" spans="5:6" x14ac:dyDescent="0.3">
      <c r="E1003" s="3">
        <f t="shared" ca="1" si="31"/>
        <v>0.67132254478241848</v>
      </c>
      <c r="F1003" s="3">
        <f t="shared" ca="1" si="32"/>
        <v>194.97663563303161</v>
      </c>
    </row>
    <row r="1004" spans="5:6" x14ac:dyDescent="0.3">
      <c r="E1004" s="3">
        <f t="shared" ca="1" si="31"/>
        <v>0.25113079733561261</v>
      </c>
      <c r="F1004" s="3">
        <f t="shared" ca="1" si="32"/>
        <v>148.19188174863356</v>
      </c>
    </row>
    <row r="1005" spans="5:6" x14ac:dyDescent="0.3">
      <c r="E1005" s="3">
        <f t="shared" ca="1" si="31"/>
        <v>0.63205567032135834</v>
      </c>
      <c r="F1005" s="3">
        <f t="shared" ca="1" si="32"/>
        <v>188.86922498907757</v>
      </c>
    </row>
    <row r="1006" spans="5:6" x14ac:dyDescent="0.3">
      <c r="E1006" s="3">
        <f t="shared" ca="1" si="31"/>
        <v>0.19236576623483015</v>
      </c>
      <c r="F1006" s="3">
        <f t="shared" ca="1" si="32"/>
        <v>142.83506157139072</v>
      </c>
    </row>
    <row r="1007" spans="5:6" x14ac:dyDescent="0.3">
      <c r="E1007" s="3">
        <f t="shared" ca="1" si="31"/>
        <v>0.48692604590645139</v>
      </c>
      <c r="F1007" s="3">
        <f t="shared" ca="1" si="32"/>
        <v>170.74990859788147</v>
      </c>
    </row>
    <row r="1008" spans="5:6" x14ac:dyDescent="0.3">
      <c r="E1008" s="3">
        <f t="shared" ca="1" si="31"/>
        <v>0.58457419797757837</v>
      </c>
      <c r="F1008" s="3">
        <f t="shared" ca="1" si="32"/>
        <v>182.30172637331253</v>
      </c>
    </row>
    <row r="1009" spans="5:6" x14ac:dyDescent="0.3">
      <c r="E1009" s="3">
        <f t="shared" ca="1" si="31"/>
        <v>0.13725828754686131</v>
      </c>
      <c r="F1009" s="3">
        <f t="shared" ca="1" si="32"/>
        <v>137.52166146998314</v>
      </c>
    </row>
    <row r="1010" spans="5:6" x14ac:dyDescent="0.3">
      <c r="E1010" s="3">
        <f t="shared" ca="1" si="31"/>
        <v>0.16836862611990877</v>
      </c>
      <c r="F1010" s="3">
        <f t="shared" ca="1" si="32"/>
        <v>140.57497217207472</v>
      </c>
    </row>
    <row r="1011" spans="5:6" x14ac:dyDescent="0.3">
      <c r="E1011" s="3">
        <f t="shared" ca="1" si="31"/>
        <v>0.82917251815313253</v>
      </c>
      <c r="F1011" s="3">
        <f t="shared" ca="1" si="32"/>
        <v>231.44282625642768</v>
      </c>
    </row>
    <row r="1012" spans="5:6" x14ac:dyDescent="0.3">
      <c r="E1012" s="3">
        <f t="shared" ca="1" si="31"/>
        <v>0.37746918085023085</v>
      </c>
      <c r="F1012" s="3">
        <f t="shared" ca="1" si="32"/>
        <v>159.73603456361292</v>
      </c>
    </row>
    <row r="1013" spans="5:6" x14ac:dyDescent="0.3">
      <c r="E1013" s="3">
        <f t="shared" ca="1" si="31"/>
        <v>0.10899536104548269</v>
      </c>
      <c r="F1013" s="3">
        <f t="shared" ca="1" si="32"/>
        <v>134.5546832382837</v>
      </c>
    </row>
    <row r="1014" spans="5:6" x14ac:dyDescent="0.3">
      <c r="E1014" s="3">
        <f t="shared" ca="1" si="31"/>
        <v>0.37029117119401378</v>
      </c>
      <c r="F1014" s="3">
        <f t="shared" ca="1" si="32"/>
        <v>159.05863987928143</v>
      </c>
    </row>
    <row r="1015" spans="5:6" x14ac:dyDescent="0.3">
      <c r="E1015" s="3">
        <f t="shared" ca="1" si="31"/>
        <v>7.8861166782570047E-2</v>
      </c>
      <c r="F1015" s="3">
        <f t="shared" ca="1" si="32"/>
        <v>131.04514376003269</v>
      </c>
    </row>
    <row r="1016" spans="5:6" x14ac:dyDescent="0.3">
      <c r="E1016" s="3">
        <f t="shared" ca="1" si="31"/>
        <v>6.3626918215999528E-2</v>
      </c>
      <c r="F1016" s="3">
        <f t="shared" ca="1" si="32"/>
        <v>129.04665339234973</v>
      </c>
    </row>
    <row r="1017" spans="5:6" x14ac:dyDescent="0.3">
      <c r="E1017" s="3">
        <f t="shared" ca="1" si="31"/>
        <v>0.30606126228903818</v>
      </c>
      <c r="F1017" s="3">
        <f t="shared" ca="1" si="32"/>
        <v>153.14300403753614</v>
      </c>
    </row>
    <row r="1018" spans="5:6" x14ac:dyDescent="0.3">
      <c r="E1018" s="3">
        <f t="shared" ca="1" si="31"/>
        <v>0.20137628934598928</v>
      </c>
      <c r="F1018" s="3">
        <f t="shared" ca="1" si="32"/>
        <v>143.66909926167358</v>
      </c>
    </row>
    <row r="1019" spans="5:6" x14ac:dyDescent="0.3">
      <c r="E1019" s="3">
        <f t="shared" ca="1" si="31"/>
        <v>2.5628668662138754E-2</v>
      </c>
      <c r="F1019" s="3">
        <f t="shared" ca="1" si="32"/>
        <v>122.55979251695044</v>
      </c>
    </row>
    <row r="1020" spans="5:6" x14ac:dyDescent="0.3">
      <c r="E1020" s="3">
        <f t="shared" ca="1" si="31"/>
        <v>0.53667126769276496</v>
      </c>
      <c r="F1020" s="3">
        <f t="shared" ca="1" si="32"/>
        <v>176.3640898396082</v>
      </c>
    </row>
    <row r="1021" spans="5:6" x14ac:dyDescent="0.3">
      <c r="E1021" s="3">
        <f t="shared" ca="1" si="31"/>
        <v>0.43891750759103987</v>
      </c>
      <c r="F1021" s="3">
        <f t="shared" ca="1" si="32"/>
        <v>165.73513024385156</v>
      </c>
    </row>
    <row r="1022" spans="5:6" x14ac:dyDescent="0.3">
      <c r="E1022" s="3">
        <f t="shared" ca="1" si="31"/>
        <v>0.4555382459706675</v>
      </c>
      <c r="F1022" s="3">
        <f t="shared" ca="1" si="32"/>
        <v>167.43318331942999</v>
      </c>
    </row>
    <row r="1023" spans="5:6" x14ac:dyDescent="0.3">
      <c r="E1023" s="3">
        <f t="shared" ca="1" si="31"/>
        <v>0.42562004817552546</v>
      </c>
      <c r="F1023" s="3">
        <f t="shared" ca="1" si="32"/>
        <v>164.40219071203384</v>
      </c>
    </row>
    <row r="1024" spans="5:6" x14ac:dyDescent="0.3">
      <c r="E1024" s="3">
        <f t="shared" ca="1" si="31"/>
        <v>0.33506271887998917</v>
      </c>
      <c r="F1024" s="3">
        <f t="shared" ca="1" si="32"/>
        <v>155.78664960813538</v>
      </c>
    </row>
    <row r="1025" spans="5:6" x14ac:dyDescent="0.3">
      <c r="E1025" s="3">
        <f t="shared" ca="1" si="31"/>
        <v>0.1247083918126749</v>
      </c>
      <c r="F1025" s="3">
        <f t="shared" ca="1" si="32"/>
        <v>136.23282256379642</v>
      </c>
    </row>
    <row r="1026" spans="5:6" x14ac:dyDescent="0.3">
      <c r="E1026" s="3">
        <f t="shared" ca="1" si="31"/>
        <v>0.64222754053454711</v>
      </c>
      <c r="F1026" s="3">
        <f t="shared" ca="1" si="32"/>
        <v>190.38515620150162</v>
      </c>
    </row>
    <row r="1027" spans="5:6" x14ac:dyDescent="0.3">
      <c r="E1027" s="3">
        <f t="shared" ref="E1027:E1090" ca="1" si="33">RAND()</f>
        <v>0.3274260467269613</v>
      </c>
      <c r="F1027" s="3">
        <f t="shared" ca="1" si="32"/>
        <v>155.08697019424977</v>
      </c>
    </row>
    <row r="1028" spans="5:6" x14ac:dyDescent="0.3">
      <c r="E1028" s="3">
        <f t="shared" ca="1" si="33"/>
        <v>0.55426156532372539</v>
      </c>
      <c r="F1028" s="3">
        <f t="shared" ref="F1028:F1091" ca="1" si="34">_xlfn.F.INV(E1028,$C$3,$C$4)*$C$6+$C$5</f>
        <v>178.47587330687958</v>
      </c>
    </row>
    <row r="1029" spans="5:6" x14ac:dyDescent="0.3">
      <c r="E1029" s="3">
        <f t="shared" ca="1" si="33"/>
        <v>0.59462506456063524</v>
      </c>
      <c r="F1029" s="3">
        <f t="shared" ca="1" si="34"/>
        <v>183.62864372545204</v>
      </c>
    </row>
    <row r="1030" spans="5:6" x14ac:dyDescent="0.3">
      <c r="E1030" s="3">
        <f t="shared" ca="1" si="33"/>
        <v>0.17870382245247352</v>
      </c>
      <c r="F1030" s="3">
        <f t="shared" ca="1" si="34"/>
        <v>141.55626369990671</v>
      </c>
    </row>
    <row r="1031" spans="5:6" x14ac:dyDescent="0.3">
      <c r="E1031" s="3">
        <f t="shared" ca="1" si="33"/>
        <v>9.3994359643360115E-2</v>
      </c>
      <c r="F1031" s="3">
        <f t="shared" ca="1" si="34"/>
        <v>132.86559971543548</v>
      </c>
    </row>
    <row r="1032" spans="5:6" x14ac:dyDescent="0.3">
      <c r="E1032" s="3">
        <f t="shared" ca="1" si="33"/>
        <v>0.34424521164589106</v>
      </c>
      <c r="F1032" s="3">
        <f t="shared" ca="1" si="34"/>
        <v>156.63202273252358</v>
      </c>
    </row>
    <row r="1033" spans="5:6" x14ac:dyDescent="0.3">
      <c r="E1033" s="3">
        <f t="shared" ca="1" si="33"/>
        <v>0.71504130882734307</v>
      </c>
      <c r="F1033" s="3">
        <f t="shared" ca="1" si="34"/>
        <v>202.74146069054143</v>
      </c>
    </row>
    <row r="1034" spans="5:6" x14ac:dyDescent="0.3">
      <c r="E1034" s="3">
        <f t="shared" ca="1" si="33"/>
        <v>0.10685933666911662</v>
      </c>
      <c r="F1034" s="3">
        <f t="shared" ca="1" si="34"/>
        <v>134.31994550629889</v>
      </c>
    </row>
    <row r="1035" spans="5:6" x14ac:dyDescent="0.3">
      <c r="E1035" s="3">
        <f t="shared" ca="1" si="33"/>
        <v>0.51016219813946939</v>
      </c>
      <c r="F1035" s="3">
        <f t="shared" ca="1" si="34"/>
        <v>173.31188057381667</v>
      </c>
    </row>
    <row r="1036" spans="5:6" x14ac:dyDescent="0.3">
      <c r="E1036" s="3">
        <f t="shared" ca="1" si="33"/>
        <v>0.3739747549735537</v>
      </c>
      <c r="F1036" s="3">
        <f t="shared" ca="1" si="34"/>
        <v>159.40575168330139</v>
      </c>
    </row>
    <row r="1037" spans="5:6" x14ac:dyDescent="0.3">
      <c r="E1037" s="3">
        <f t="shared" ca="1" si="33"/>
        <v>0.4682143153360433</v>
      </c>
      <c r="F1037" s="3">
        <f t="shared" ca="1" si="34"/>
        <v>168.75431528498819</v>
      </c>
    </row>
    <row r="1038" spans="5:6" x14ac:dyDescent="0.3">
      <c r="E1038" s="3">
        <f t="shared" ca="1" si="33"/>
        <v>0.90429167977677605</v>
      </c>
      <c r="F1038" s="3">
        <f t="shared" ca="1" si="34"/>
        <v>266.55269012288113</v>
      </c>
    </row>
    <row r="1039" spans="5:6" x14ac:dyDescent="0.3">
      <c r="E1039" s="3">
        <f t="shared" ca="1" si="33"/>
        <v>6.7103082931958991E-2</v>
      </c>
      <c r="F1039" s="3">
        <f t="shared" ca="1" si="34"/>
        <v>129.52081108830106</v>
      </c>
    </row>
    <row r="1040" spans="5:6" x14ac:dyDescent="0.3">
      <c r="E1040" s="3">
        <f t="shared" ca="1" si="33"/>
        <v>0.49812954453626235</v>
      </c>
      <c r="F1040" s="3">
        <f t="shared" ca="1" si="34"/>
        <v>171.97291067749387</v>
      </c>
    </row>
    <row r="1041" spans="5:6" x14ac:dyDescent="0.3">
      <c r="E1041" s="3">
        <f t="shared" ca="1" si="33"/>
        <v>0.75644606318059127</v>
      </c>
      <c r="F1041" s="3">
        <f t="shared" ca="1" si="34"/>
        <v>211.37740396205129</v>
      </c>
    </row>
    <row r="1042" spans="5:6" x14ac:dyDescent="0.3">
      <c r="E1042" s="3">
        <f t="shared" ca="1" si="33"/>
        <v>0.81995305385009465</v>
      </c>
      <c r="F1042" s="3">
        <f t="shared" ca="1" si="34"/>
        <v>228.41090145959697</v>
      </c>
    </row>
    <row r="1043" spans="5:6" x14ac:dyDescent="0.3">
      <c r="E1043" s="3">
        <f t="shared" ca="1" si="33"/>
        <v>0.16118847705498318</v>
      </c>
      <c r="F1043" s="3">
        <f t="shared" ca="1" si="34"/>
        <v>139.88482905842918</v>
      </c>
    </row>
    <row r="1044" spans="5:6" x14ac:dyDescent="0.3">
      <c r="E1044" s="3">
        <f t="shared" ca="1" si="33"/>
        <v>0.19907999886073546</v>
      </c>
      <c r="F1044" s="3">
        <f t="shared" ca="1" si="34"/>
        <v>143.45716864532903</v>
      </c>
    </row>
    <row r="1045" spans="5:6" x14ac:dyDescent="0.3">
      <c r="E1045" s="3">
        <f t="shared" ca="1" si="33"/>
        <v>0.34925558391703726</v>
      </c>
      <c r="F1045" s="3">
        <f t="shared" ca="1" si="34"/>
        <v>157.0953484536478</v>
      </c>
    </row>
    <row r="1046" spans="5:6" x14ac:dyDescent="0.3">
      <c r="E1046" s="3">
        <f t="shared" ca="1" si="33"/>
        <v>0.55221743389565692</v>
      </c>
      <c r="F1046" s="3">
        <f t="shared" ca="1" si="34"/>
        <v>178.22663370585519</v>
      </c>
    </row>
    <row r="1047" spans="5:6" x14ac:dyDescent="0.3">
      <c r="E1047" s="3">
        <f t="shared" ca="1" si="33"/>
        <v>0.88373574543785582</v>
      </c>
      <c r="F1047" s="3">
        <f t="shared" ca="1" si="34"/>
        <v>254.38658510703772</v>
      </c>
    </row>
    <row r="1048" spans="5:6" x14ac:dyDescent="0.3">
      <c r="E1048" s="3">
        <f t="shared" ca="1" si="33"/>
        <v>0.85115504344954473</v>
      </c>
      <c r="F1048" s="3">
        <f t="shared" ca="1" si="34"/>
        <v>239.4988186174462</v>
      </c>
    </row>
    <row r="1049" spans="5:6" x14ac:dyDescent="0.3">
      <c r="E1049" s="3">
        <f t="shared" ca="1" si="33"/>
        <v>0.79759544059568066</v>
      </c>
      <c r="F1049" s="3">
        <f t="shared" ca="1" si="34"/>
        <v>221.73647851462994</v>
      </c>
    </row>
    <row r="1050" spans="5:6" x14ac:dyDescent="0.3">
      <c r="E1050" s="3">
        <f t="shared" ca="1" si="33"/>
        <v>8.5067736761808899E-2</v>
      </c>
      <c r="F1050" s="3">
        <f t="shared" ca="1" si="34"/>
        <v>131.80842003805876</v>
      </c>
    </row>
    <row r="1051" spans="5:6" x14ac:dyDescent="0.3">
      <c r="E1051" s="3">
        <f t="shared" ca="1" si="33"/>
        <v>0.99745196153232007</v>
      </c>
      <c r="F1051" s="3">
        <f t="shared" ca="1" si="34"/>
        <v>606.76609438509649</v>
      </c>
    </row>
    <row r="1052" spans="5:6" x14ac:dyDescent="0.3">
      <c r="E1052" s="3">
        <f t="shared" ca="1" si="33"/>
        <v>0.6071830014506584</v>
      </c>
      <c r="F1052" s="3">
        <f t="shared" ca="1" si="34"/>
        <v>185.33187373206025</v>
      </c>
    </row>
    <row r="1053" spans="5:6" x14ac:dyDescent="0.3">
      <c r="E1053" s="3">
        <f t="shared" ca="1" si="33"/>
        <v>0.93989082685655234</v>
      </c>
      <c r="F1053" s="3">
        <f t="shared" ca="1" si="34"/>
        <v>297.43096763658423</v>
      </c>
    </row>
    <row r="1054" spans="5:6" x14ac:dyDescent="0.3">
      <c r="E1054" s="3">
        <f t="shared" ca="1" si="33"/>
        <v>0.19806808889353555</v>
      </c>
      <c r="F1054" s="3">
        <f t="shared" ca="1" si="34"/>
        <v>143.36364722271637</v>
      </c>
    </row>
    <row r="1055" spans="5:6" x14ac:dyDescent="0.3">
      <c r="E1055" s="3">
        <f t="shared" ca="1" si="33"/>
        <v>0.21284370377048678</v>
      </c>
      <c r="F1055" s="3">
        <f t="shared" ca="1" si="34"/>
        <v>144.72192358063501</v>
      </c>
    </row>
    <row r="1056" spans="5:6" x14ac:dyDescent="0.3">
      <c r="E1056" s="3">
        <f t="shared" ca="1" si="33"/>
        <v>0.94552962093550719</v>
      </c>
      <c r="F1056" s="3">
        <f t="shared" ca="1" si="34"/>
        <v>304.32539783492268</v>
      </c>
    </row>
    <row r="1057" spans="5:6" x14ac:dyDescent="0.3">
      <c r="E1057" s="3">
        <f t="shared" ca="1" si="33"/>
        <v>0.85164337175339022</v>
      </c>
      <c r="F1057" s="3">
        <f t="shared" ca="1" si="34"/>
        <v>239.69304650680326</v>
      </c>
    </row>
    <row r="1058" spans="5:6" x14ac:dyDescent="0.3">
      <c r="E1058" s="3">
        <f t="shared" ca="1" si="33"/>
        <v>0.51268029328867493</v>
      </c>
      <c r="F1058" s="3">
        <f t="shared" ca="1" si="34"/>
        <v>173.59559236392141</v>
      </c>
    </row>
    <row r="1059" spans="5:6" x14ac:dyDescent="0.3">
      <c r="E1059" s="3">
        <f t="shared" ca="1" si="33"/>
        <v>9.6476785904400231E-2</v>
      </c>
      <c r="F1059" s="3">
        <f t="shared" ca="1" si="34"/>
        <v>133.15210461470872</v>
      </c>
    </row>
    <row r="1060" spans="5:6" x14ac:dyDescent="0.3">
      <c r="E1060" s="3">
        <f t="shared" ca="1" si="33"/>
        <v>0.2097044913124918</v>
      </c>
      <c r="F1060" s="3">
        <f t="shared" ca="1" si="34"/>
        <v>144.43456198391385</v>
      </c>
    </row>
    <row r="1061" spans="5:6" x14ac:dyDescent="0.3">
      <c r="E1061" s="3">
        <f t="shared" ca="1" si="33"/>
        <v>0.7390107785186909</v>
      </c>
      <c r="F1061" s="3">
        <f t="shared" ca="1" si="34"/>
        <v>207.55956165236896</v>
      </c>
    </row>
    <row r="1062" spans="5:6" x14ac:dyDescent="0.3">
      <c r="E1062" s="3">
        <f t="shared" ca="1" si="33"/>
        <v>0.54925820598084785</v>
      </c>
      <c r="F1062" s="3">
        <f t="shared" ca="1" si="34"/>
        <v>177.86764629994096</v>
      </c>
    </row>
    <row r="1063" spans="5:6" x14ac:dyDescent="0.3">
      <c r="E1063" s="3">
        <f t="shared" ca="1" si="33"/>
        <v>0.89180265267242431</v>
      </c>
      <c r="F1063" s="3">
        <f t="shared" ca="1" si="34"/>
        <v>258.83555924990992</v>
      </c>
    </row>
    <row r="1064" spans="5:6" x14ac:dyDescent="0.3">
      <c r="E1064" s="3">
        <f t="shared" ca="1" si="33"/>
        <v>0.48129064062577009</v>
      </c>
      <c r="F1064" s="3">
        <f t="shared" ca="1" si="34"/>
        <v>170.1429064909895</v>
      </c>
    </row>
    <row r="1065" spans="5:6" x14ac:dyDescent="0.3">
      <c r="E1065" s="3">
        <f t="shared" ca="1" si="33"/>
        <v>0.47847527409643054</v>
      </c>
      <c r="F1065" s="3">
        <f t="shared" ca="1" si="34"/>
        <v>169.84162961272114</v>
      </c>
    </row>
    <row r="1066" spans="5:6" x14ac:dyDescent="0.3">
      <c r="E1066" s="3">
        <f t="shared" ca="1" si="33"/>
        <v>0.95184126116904333</v>
      </c>
      <c r="F1066" s="3">
        <f t="shared" ca="1" si="34"/>
        <v>313.13302815232873</v>
      </c>
    </row>
    <row r="1067" spans="5:6" x14ac:dyDescent="0.3">
      <c r="E1067" s="3">
        <f t="shared" ca="1" si="33"/>
        <v>9.5390381826171433E-2</v>
      </c>
      <c r="F1067" s="3">
        <f t="shared" ca="1" si="34"/>
        <v>133.02709187258321</v>
      </c>
    </row>
    <row r="1068" spans="5:6" x14ac:dyDescent="0.3">
      <c r="E1068" s="3">
        <f t="shared" ca="1" si="33"/>
        <v>0.50122607067845049</v>
      </c>
      <c r="F1068" s="3">
        <f t="shared" ca="1" si="34"/>
        <v>172.31489761361871</v>
      </c>
    </row>
    <row r="1069" spans="5:6" x14ac:dyDescent="0.3">
      <c r="E1069" s="3">
        <f t="shared" ca="1" si="33"/>
        <v>0.5445694529654953</v>
      </c>
      <c r="F1069" s="3">
        <f t="shared" ca="1" si="34"/>
        <v>177.30319722925154</v>
      </c>
    </row>
    <row r="1070" spans="5:6" x14ac:dyDescent="0.3">
      <c r="E1070" s="3">
        <f t="shared" ca="1" si="33"/>
        <v>0.24870148248809909</v>
      </c>
      <c r="F1070" s="3">
        <f t="shared" ca="1" si="34"/>
        <v>147.97297761618964</v>
      </c>
    </row>
    <row r="1071" spans="5:6" x14ac:dyDescent="0.3">
      <c r="E1071" s="3">
        <f t="shared" ca="1" si="33"/>
        <v>0.25363871285544026</v>
      </c>
      <c r="F1071" s="3">
        <f t="shared" ca="1" si="34"/>
        <v>148.41777683308405</v>
      </c>
    </row>
    <row r="1072" spans="5:6" x14ac:dyDescent="0.3">
      <c r="E1072" s="3">
        <f t="shared" ca="1" si="33"/>
        <v>0.34479976398577683</v>
      </c>
      <c r="F1072" s="3">
        <f t="shared" ca="1" si="34"/>
        <v>156.68322988454656</v>
      </c>
    </row>
    <row r="1073" spans="5:6" x14ac:dyDescent="0.3">
      <c r="E1073" s="3">
        <f t="shared" ca="1" si="33"/>
        <v>8.4987918353944925E-2</v>
      </c>
      <c r="F1073" s="3">
        <f t="shared" ca="1" si="34"/>
        <v>131.79876091947031</v>
      </c>
    </row>
    <row r="1074" spans="5:6" x14ac:dyDescent="0.3">
      <c r="E1074" s="3">
        <f t="shared" ca="1" si="33"/>
        <v>0.97064837194393261</v>
      </c>
      <c r="F1074" s="3">
        <f t="shared" ca="1" si="34"/>
        <v>350.80861137891884</v>
      </c>
    </row>
    <row r="1075" spans="5:6" x14ac:dyDescent="0.3">
      <c r="E1075" s="3">
        <f t="shared" ca="1" si="33"/>
        <v>0.66840771904761631</v>
      </c>
      <c r="F1075" s="3">
        <f t="shared" ca="1" si="34"/>
        <v>194.49814966201438</v>
      </c>
    </row>
    <row r="1076" spans="5:6" x14ac:dyDescent="0.3">
      <c r="E1076" s="3">
        <f t="shared" ca="1" si="33"/>
        <v>0.23569217821685051</v>
      </c>
      <c r="F1076" s="3">
        <f t="shared" ca="1" si="34"/>
        <v>146.79862877881527</v>
      </c>
    </row>
    <row r="1077" spans="5:6" x14ac:dyDescent="0.3">
      <c r="E1077" s="3">
        <f t="shared" ca="1" si="33"/>
        <v>0.78108281604884378</v>
      </c>
      <c r="F1077" s="3">
        <f t="shared" ca="1" si="34"/>
        <v>217.31979554194675</v>
      </c>
    </row>
    <row r="1078" spans="5:6" x14ac:dyDescent="0.3">
      <c r="E1078" s="3">
        <f t="shared" ca="1" si="33"/>
        <v>1.290484682743509E-2</v>
      </c>
      <c r="F1078" s="3">
        <f t="shared" ca="1" si="34"/>
        <v>119.06459655785889</v>
      </c>
    </row>
    <row r="1079" spans="5:6" x14ac:dyDescent="0.3">
      <c r="E1079" s="3">
        <f t="shared" ca="1" si="33"/>
        <v>0.37951045052904842</v>
      </c>
      <c r="F1079" s="3">
        <f t="shared" ca="1" si="34"/>
        <v>159.92943018685298</v>
      </c>
    </row>
    <row r="1080" spans="5:6" x14ac:dyDescent="0.3">
      <c r="E1080" s="3">
        <f t="shared" ca="1" si="33"/>
        <v>0.44346166290620592</v>
      </c>
      <c r="F1080" s="3">
        <f t="shared" ca="1" si="34"/>
        <v>166.19571959355522</v>
      </c>
    </row>
    <row r="1081" spans="5:6" x14ac:dyDescent="0.3">
      <c r="E1081" s="3">
        <f t="shared" ca="1" si="33"/>
        <v>0.86842820792763187</v>
      </c>
      <c r="F1081" s="3">
        <f t="shared" ca="1" si="34"/>
        <v>246.85838312951978</v>
      </c>
    </row>
    <row r="1082" spans="5:6" x14ac:dyDescent="0.3">
      <c r="E1082" s="3">
        <f t="shared" ca="1" si="33"/>
        <v>0.12302284157232923</v>
      </c>
      <c r="F1082" s="3">
        <f t="shared" ca="1" si="34"/>
        <v>136.05652466822298</v>
      </c>
    </row>
    <row r="1083" spans="5:6" x14ac:dyDescent="0.3">
      <c r="E1083" s="3">
        <f t="shared" ca="1" si="33"/>
        <v>0.62634956887921989</v>
      </c>
      <c r="F1083" s="3">
        <f t="shared" ca="1" si="34"/>
        <v>188.03716422598691</v>
      </c>
    </row>
    <row r="1084" spans="5:6" x14ac:dyDescent="0.3">
      <c r="E1084" s="3">
        <f t="shared" ca="1" si="33"/>
        <v>0.20502957813852851</v>
      </c>
      <c r="F1084" s="3">
        <f t="shared" ca="1" si="34"/>
        <v>144.00546747484358</v>
      </c>
    </row>
    <row r="1085" spans="5:6" x14ac:dyDescent="0.3">
      <c r="E1085" s="3">
        <f t="shared" ca="1" si="33"/>
        <v>0.24834588400712709</v>
      </c>
      <c r="F1085" s="3">
        <f t="shared" ca="1" si="34"/>
        <v>147.94092665772484</v>
      </c>
    </row>
    <row r="1086" spans="5:6" x14ac:dyDescent="0.3">
      <c r="E1086" s="3">
        <f t="shared" ca="1" si="33"/>
        <v>0.39381439797879358</v>
      </c>
      <c r="F1086" s="3">
        <f t="shared" ca="1" si="34"/>
        <v>161.2947067382961</v>
      </c>
    </row>
    <row r="1087" spans="5:6" x14ac:dyDescent="0.3">
      <c r="E1087" s="3">
        <f t="shared" ca="1" si="33"/>
        <v>0.18640761903767145</v>
      </c>
      <c r="F1087" s="3">
        <f t="shared" ca="1" si="34"/>
        <v>142.27966610487525</v>
      </c>
    </row>
    <row r="1088" spans="5:6" x14ac:dyDescent="0.3">
      <c r="E1088" s="3">
        <f t="shared" ca="1" si="33"/>
        <v>0.65883377634789697</v>
      </c>
      <c r="F1088" s="3">
        <f t="shared" ca="1" si="34"/>
        <v>192.95660534846468</v>
      </c>
    </row>
    <row r="1089" spans="5:6" x14ac:dyDescent="0.3">
      <c r="E1089" s="3">
        <f t="shared" ca="1" si="33"/>
        <v>1.7435428078461213E-2</v>
      </c>
      <c r="F1089" s="3">
        <f t="shared" ca="1" si="34"/>
        <v>120.48673608395569</v>
      </c>
    </row>
    <row r="1090" spans="5:6" x14ac:dyDescent="0.3">
      <c r="E1090" s="3">
        <f t="shared" ca="1" si="33"/>
        <v>0.64539130248604848</v>
      </c>
      <c r="F1090" s="3">
        <f t="shared" ca="1" si="34"/>
        <v>190.86555049541474</v>
      </c>
    </row>
    <row r="1091" spans="5:6" x14ac:dyDescent="0.3">
      <c r="E1091" s="3">
        <f t="shared" ref="E1091:E1154" ca="1" si="35">RAND()</f>
        <v>0.38557404171935361</v>
      </c>
      <c r="F1091" s="3">
        <f t="shared" ca="1" si="34"/>
        <v>160.50598288505938</v>
      </c>
    </row>
    <row r="1092" spans="5:6" x14ac:dyDescent="0.3">
      <c r="E1092" s="3">
        <f t="shared" ca="1" si="35"/>
        <v>0.69432464233428925</v>
      </c>
      <c r="F1092" s="3">
        <f t="shared" ref="F1092:F1155" ca="1" si="36">_xlfn.F.INV(E1092,$C$3,$C$4)*$C$6+$C$5</f>
        <v>198.91568603882723</v>
      </c>
    </row>
    <row r="1093" spans="5:6" x14ac:dyDescent="0.3">
      <c r="E1093" s="3">
        <f t="shared" ca="1" si="35"/>
        <v>0.73746182096457791</v>
      </c>
      <c r="F1093" s="3">
        <f t="shared" ca="1" si="36"/>
        <v>207.23395757689605</v>
      </c>
    </row>
    <row r="1094" spans="5:6" x14ac:dyDescent="0.3">
      <c r="E1094" s="3">
        <f t="shared" ca="1" si="35"/>
        <v>0.48559743574368197</v>
      </c>
      <c r="F1094" s="3">
        <f t="shared" ca="1" si="36"/>
        <v>170.60632004845405</v>
      </c>
    </row>
    <row r="1095" spans="5:6" x14ac:dyDescent="0.3">
      <c r="E1095" s="3">
        <f t="shared" ca="1" si="35"/>
        <v>0.35039959287646605</v>
      </c>
      <c r="F1095" s="3">
        <f t="shared" ca="1" si="36"/>
        <v>157.20135458562004</v>
      </c>
    </row>
    <row r="1096" spans="5:6" x14ac:dyDescent="0.3">
      <c r="E1096" s="3">
        <f t="shared" ca="1" si="35"/>
        <v>0.46535484874389266</v>
      </c>
      <c r="F1096" s="3">
        <f t="shared" ca="1" si="36"/>
        <v>168.45421586843923</v>
      </c>
    </row>
    <row r="1097" spans="5:6" x14ac:dyDescent="0.3">
      <c r="E1097" s="3">
        <f t="shared" ca="1" si="35"/>
        <v>0.94350371784165621</v>
      </c>
      <c r="F1097" s="3">
        <f t="shared" ca="1" si="36"/>
        <v>301.75417011509887</v>
      </c>
    </row>
    <row r="1098" spans="5:6" x14ac:dyDescent="0.3">
      <c r="E1098" s="3">
        <f t="shared" ca="1" si="35"/>
        <v>0.80243322510740611</v>
      </c>
      <c r="F1098" s="3">
        <f t="shared" ca="1" si="36"/>
        <v>223.10756551169186</v>
      </c>
    </row>
    <row r="1099" spans="5:6" x14ac:dyDescent="0.3">
      <c r="E1099" s="3">
        <f t="shared" ca="1" si="35"/>
        <v>0.1977148970001622</v>
      </c>
      <c r="F1099" s="3">
        <f t="shared" ca="1" si="36"/>
        <v>143.3309858572089</v>
      </c>
    </row>
    <row r="1100" spans="5:6" x14ac:dyDescent="0.3">
      <c r="E1100" s="3">
        <f t="shared" ca="1" si="35"/>
        <v>0.64694334461711389</v>
      </c>
      <c r="F1100" s="3">
        <f t="shared" ca="1" si="36"/>
        <v>191.102810372482</v>
      </c>
    </row>
    <row r="1101" spans="5:6" x14ac:dyDescent="0.3">
      <c r="E1101" s="3">
        <f t="shared" ca="1" si="35"/>
        <v>0.20709953017144378</v>
      </c>
      <c r="F1101" s="3">
        <f t="shared" ca="1" si="36"/>
        <v>144.1956392090388</v>
      </c>
    </row>
    <row r="1102" spans="5:6" x14ac:dyDescent="0.3">
      <c r="E1102" s="3">
        <f t="shared" ca="1" si="35"/>
        <v>0.77287911077443194</v>
      </c>
      <c r="F1102" s="3">
        <f t="shared" ca="1" si="36"/>
        <v>215.26199435992476</v>
      </c>
    </row>
    <row r="1103" spans="5:6" x14ac:dyDescent="0.3">
      <c r="E1103" s="3">
        <f t="shared" ca="1" si="35"/>
        <v>0.14546832128805565</v>
      </c>
      <c r="F1103" s="3">
        <f t="shared" ca="1" si="36"/>
        <v>138.34479599774303</v>
      </c>
    </row>
    <row r="1104" spans="5:6" x14ac:dyDescent="0.3">
      <c r="E1104" s="3">
        <f t="shared" ca="1" si="35"/>
        <v>8.8695118394229056E-2</v>
      </c>
      <c r="F1104" s="3">
        <f t="shared" ca="1" si="36"/>
        <v>132.2433776331454</v>
      </c>
    </row>
    <row r="1105" spans="5:6" x14ac:dyDescent="0.3">
      <c r="E1105" s="3">
        <f t="shared" ca="1" si="35"/>
        <v>0.32762677738665991</v>
      </c>
      <c r="F1105" s="3">
        <f t="shared" ca="1" si="36"/>
        <v>155.10532497620696</v>
      </c>
    </row>
    <row r="1106" spans="5:6" x14ac:dyDescent="0.3">
      <c r="E1106" s="3">
        <f t="shared" ca="1" si="35"/>
        <v>0.35416073982046026</v>
      </c>
      <c r="F1106" s="3">
        <f t="shared" ca="1" si="36"/>
        <v>157.5504567080657</v>
      </c>
    </row>
    <row r="1107" spans="5:6" x14ac:dyDescent="0.3">
      <c r="E1107" s="3">
        <f t="shared" ca="1" si="35"/>
        <v>0.50169649672212768</v>
      </c>
      <c r="F1107" s="3">
        <f t="shared" ca="1" si="36"/>
        <v>172.36700689951527</v>
      </c>
    </row>
    <row r="1108" spans="5:6" x14ac:dyDescent="0.3">
      <c r="E1108" s="3">
        <f t="shared" ca="1" si="35"/>
        <v>0.19343786626082371</v>
      </c>
      <c r="F1108" s="3">
        <f t="shared" ca="1" si="36"/>
        <v>142.93465301744249</v>
      </c>
    </row>
    <row r="1109" spans="5:6" x14ac:dyDescent="0.3">
      <c r="E1109" s="3">
        <f t="shared" ca="1" si="35"/>
        <v>0.21297206620298881</v>
      </c>
      <c r="F1109" s="3">
        <f t="shared" ca="1" si="36"/>
        <v>144.73366129325527</v>
      </c>
    </row>
    <row r="1110" spans="5:6" x14ac:dyDescent="0.3">
      <c r="E1110" s="3">
        <f t="shared" ca="1" si="35"/>
        <v>0.2117447316573583</v>
      </c>
      <c r="F1110" s="3">
        <f t="shared" ca="1" si="36"/>
        <v>144.62139181813271</v>
      </c>
    </row>
    <row r="1111" spans="5:6" x14ac:dyDescent="0.3">
      <c r="E1111" s="3">
        <f t="shared" ca="1" si="35"/>
        <v>0.32703810847977721</v>
      </c>
      <c r="F1111" s="3">
        <f t="shared" ca="1" si="36"/>
        <v>155.05150252390132</v>
      </c>
    </row>
    <row r="1112" spans="5:6" x14ac:dyDescent="0.3">
      <c r="E1112" s="3">
        <f t="shared" ca="1" si="35"/>
        <v>0.12167169574965264</v>
      </c>
      <c r="F1112" s="3">
        <f t="shared" ca="1" si="36"/>
        <v>135.91460611808589</v>
      </c>
    </row>
    <row r="1113" spans="5:6" x14ac:dyDescent="0.3">
      <c r="E1113" s="3">
        <f t="shared" ca="1" si="35"/>
        <v>2.6777859869176246E-2</v>
      </c>
      <c r="F1113" s="3">
        <f t="shared" ca="1" si="36"/>
        <v>122.81659085244354</v>
      </c>
    </row>
    <row r="1114" spans="5:6" x14ac:dyDescent="0.3">
      <c r="E1114" s="3">
        <f t="shared" ca="1" si="35"/>
        <v>0.69403162741969127</v>
      </c>
      <c r="F1114" s="3">
        <f t="shared" ca="1" si="36"/>
        <v>198.86357164419027</v>
      </c>
    </row>
    <row r="1115" spans="5:6" x14ac:dyDescent="0.3">
      <c r="E1115" s="3">
        <f t="shared" ca="1" si="35"/>
        <v>2.3696974379375013E-2</v>
      </c>
      <c r="F1115" s="3">
        <f t="shared" ca="1" si="36"/>
        <v>122.11223588672833</v>
      </c>
    </row>
    <row r="1116" spans="5:6" x14ac:dyDescent="0.3">
      <c r="E1116" s="3">
        <f t="shared" ca="1" si="35"/>
        <v>0.21173281799055865</v>
      </c>
      <c r="F1116" s="3">
        <f t="shared" ca="1" si="36"/>
        <v>144.6203015876024</v>
      </c>
    </row>
    <row r="1117" spans="5:6" x14ac:dyDescent="0.3">
      <c r="E1117" s="3">
        <f t="shared" ca="1" si="35"/>
        <v>0.11701626665556653</v>
      </c>
      <c r="F1117" s="3">
        <f t="shared" ca="1" si="36"/>
        <v>135.42136037611806</v>
      </c>
    </row>
    <row r="1118" spans="5:6" x14ac:dyDescent="0.3">
      <c r="E1118" s="3">
        <f t="shared" ca="1" si="35"/>
        <v>0.70208418418025165</v>
      </c>
      <c r="F1118" s="3">
        <f t="shared" ca="1" si="36"/>
        <v>200.31536649257868</v>
      </c>
    </row>
    <row r="1119" spans="5:6" x14ac:dyDescent="0.3">
      <c r="E1119" s="3">
        <f t="shared" ca="1" si="35"/>
        <v>0.38135056638684484</v>
      </c>
      <c r="F1119" s="3">
        <f t="shared" ca="1" si="36"/>
        <v>160.10406536704079</v>
      </c>
    </row>
    <row r="1120" spans="5:6" x14ac:dyDescent="0.3">
      <c r="E1120" s="3">
        <f t="shared" ca="1" si="35"/>
        <v>0.36825438548954892</v>
      </c>
      <c r="F1120" s="3">
        <f t="shared" ca="1" si="36"/>
        <v>158.86715933433439</v>
      </c>
    </row>
    <row r="1121" spans="5:6" x14ac:dyDescent="0.3">
      <c r="E1121" s="3">
        <f t="shared" ca="1" si="35"/>
        <v>0.35915888566813081</v>
      </c>
      <c r="F1121" s="3">
        <f t="shared" ca="1" si="36"/>
        <v>158.01581742750955</v>
      </c>
    </row>
    <row r="1122" spans="5:6" x14ac:dyDescent="0.3">
      <c r="E1122" s="3">
        <f t="shared" ca="1" si="35"/>
        <v>0.78850264644499379</v>
      </c>
      <c r="F1122" s="3">
        <f t="shared" ca="1" si="36"/>
        <v>219.25650909019646</v>
      </c>
    </row>
    <row r="1123" spans="5:6" x14ac:dyDescent="0.3">
      <c r="E1123" s="3">
        <f t="shared" ca="1" si="35"/>
        <v>0.77932206035478624</v>
      </c>
      <c r="F1123" s="3">
        <f t="shared" ca="1" si="36"/>
        <v>216.87096790799535</v>
      </c>
    </row>
    <row r="1124" spans="5:6" x14ac:dyDescent="0.3">
      <c r="E1124" s="3">
        <f t="shared" ca="1" si="35"/>
        <v>0.3638002637498684</v>
      </c>
      <c r="F1124" s="3">
        <f t="shared" ca="1" si="36"/>
        <v>158.44950473479042</v>
      </c>
    </row>
    <row r="1125" spans="5:6" x14ac:dyDescent="0.3">
      <c r="E1125" s="3">
        <f t="shared" ca="1" si="35"/>
        <v>0.79180173600037973</v>
      </c>
      <c r="F1125" s="3">
        <f t="shared" ca="1" si="36"/>
        <v>220.14221735876976</v>
      </c>
    </row>
    <row r="1126" spans="5:6" x14ac:dyDescent="0.3">
      <c r="E1126" s="3">
        <f t="shared" ca="1" si="35"/>
        <v>0.32325626673783114</v>
      </c>
      <c r="F1126" s="3">
        <f t="shared" ca="1" si="36"/>
        <v>154.70610453621293</v>
      </c>
    </row>
    <row r="1127" spans="5:6" x14ac:dyDescent="0.3">
      <c r="E1127" s="3">
        <f t="shared" ca="1" si="35"/>
        <v>0.13495702270193666</v>
      </c>
      <c r="F1127" s="3">
        <f t="shared" ca="1" si="36"/>
        <v>137.28826185485653</v>
      </c>
    </row>
    <row r="1128" spans="5:6" x14ac:dyDescent="0.3">
      <c r="E1128" s="3">
        <f t="shared" ca="1" si="35"/>
        <v>4.7192340132985566E-2</v>
      </c>
      <c r="F1128" s="3">
        <f t="shared" ca="1" si="36"/>
        <v>126.60753579860294</v>
      </c>
    </row>
    <row r="1129" spans="5:6" x14ac:dyDescent="0.3">
      <c r="E1129" s="3">
        <f t="shared" ca="1" si="35"/>
        <v>0.24227143385263616</v>
      </c>
      <c r="F1129" s="3">
        <f t="shared" ca="1" si="36"/>
        <v>147.39304119542089</v>
      </c>
    </row>
    <row r="1130" spans="5:6" x14ac:dyDescent="0.3">
      <c r="E1130" s="3">
        <f t="shared" ca="1" si="35"/>
        <v>0.44065534779743909</v>
      </c>
      <c r="F1130" s="3">
        <f t="shared" ca="1" si="36"/>
        <v>165.91095979435892</v>
      </c>
    </row>
    <row r="1131" spans="5:6" x14ac:dyDescent="0.3">
      <c r="E1131" s="3">
        <f t="shared" ca="1" si="35"/>
        <v>0.40498934768568617</v>
      </c>
      <c r="F1131" s="3">
        <f t="shared" ca="1" si="36"/>
        <v>162.37453656007108</v>
      </c>
    </row>
    <row r="1132" spans="5:6" x14ac:dyDescent="0.3">
      <c r="E1132" s="3">
        <f t="shared" ca="1" si="35"/>
        <v>4.283167792460485E-2</v>
      </c>
      <c r="F1132" s="3">
        <f t="shared" ca="1" si="36"/>
        <v>125.88888984432387</v>
      </c>
    </row>
    <row r="1133" spans="5:6" x14ac:dyDescent="0.3">
      <c r="E1133" s="3">
        <f t="shared" ca="1" si="35"/>
        <v>0.73524809601895724</v>
      </c>
      <c r="F1133" s="3">
        <f t="shared" ca="1" si="36"/>
        <v>206.77222657610309</v>
      </c>
    </row>
    <row r="1134" spans="5:6" x14ac:dyDescent="0.3">
      <c r="E1134" s="3">
        <f t="shared" ca="1" si="35"/>
        <v>0.41800158018828093</v>
      </c>
      <c r="F1134" s="3">
        <f t="shared" ca="1" si="36"/>
        <v>163.64796977146085</v>
      </c>
    </row>
    <row r="1135" spans="5:6" x14ac:dyDescent="0.3">
      <c r="E1135" s="3">
        <f t="shared" ca="1" si="35"/>
        <v>0.43141204938401634</v>
      </c>
      <c r="F1135" s="3">
        <f t="shared" ca="1" si="36"/>
        <v>164.98012633645607</v>
      </c>
    </row>
    <row r="1136" spans="5:6" x14ac:dyDescent="0.3">
      <c r="E1136" s="3">
        <f t="shared" ca="1" si="35"/>
        <v>0.95235770885118232</v>
      </c>
      <c r="F1136" s="3">
        <f t="shared" ca="1" si="36"/>
        <v>313.91429032773874</v>
      </c>
    </row>
    <row r="1137" spans="5:6" x14ac:dyDescent="0.3">
      <c r="E1137" s="3">
        <f t="shared" ca="1" si="35"/>
        <v>0.55399779678104899</v>
      </c>
      <c r="F1137" s="3">
        <f t="shared" ca="1" si="36"/>
        <v>178.44365363243975</v>
      </c>
    </row>
    <row r="1138" spans="5:6" x14ac:dyDescent="0.3">
      <c r="E1138" s="3">
        <f t="shared" ca="1" si="35"/>
        <v>0.65934938001151067</v>
      </c>
      <c r="F1138" s="3">
        <f t="shared" ca="1" si="36"/>
        <v>193.03848223039543</v>
      </c>
    </row>
    <row r="1139" spans="5:6" x14ac:dyDescent="0.3">
      <c r="E1139" s="3">
        <f t="shared" ca="1" si="35"/>
        <v>0.60493354531275478</v>
      </c>
      <c r="F1139" s="3">
        <f t="shared" ca="1" si="36"/>
        <v>185.0229241553418</v>
      </c>
    </row>
    <row r="1140" spans="5:6" x14ac:dyDescent="0.3">
      <c r="E1140" s="3">
        <f t="shared" ca="1" si="35"/>
        <v>0.83516366456137725</v>
      </c>
      <c r="F1140" s="3">
        <f t="shared" ca="1" si="36"/>
        <v>233.51506192728931</v>
      </c>
    </row>
    <row r="1141" spans="5:6" x14ac:dyDescent="0.3">
      <c r="E1141" s="3">
        <f t="shared" ca="1" si="35"/>
        <v>0.55209648084576357</v>
      </c>
      <c r="F1141" s="3">
        <f t="shared" ca="1" si="36"/>
        <v>178.21191851102799</v>
      </c>
    </row>
    <row r="1142" spans="5:6" x14ac:dyDescent="0.3">
      <c r="E1142" s="3">
        <f t="shared" ca="1" si="35"/>
        <v>0.58730724384790389</v>
      </c>
      <c r="F1142" s="3">
        <f t="shared" ca="1" si="36"/>
        <v>182.65947623478806</v>
      </c>
    </row>
    <row r="1143" spans="5:6" x14ac:dyDescent="0.3">
      <c r="E1143" s="3">
        <f t="shared" ca="1" si="35"/>
        <v>0.46360410379557315</v>
      </c>
      <c r="F1143" s="3">
        <f t="shared" ca="1" si="36"/>
        <v>168.27108345692531</v>
      </c>
    </row>
    <row r="1144" spans="5:6" x14ac:dyDescent="0.3">
      <c r="E1144" s="3">
        <f t="shared" ca="1" si="35"/>
        <v>0.65091531923683499</v>
      </c>
      <c r="F1144" s="3">
        <f t="shared" ca="1" si="36"/>
        <v>191.71487365805478</v>
      </c>
    </row>
    <row r="1145" spans="5:6" x14ac:dyDescent="0.3">
      <c r="E1145" s="3">
        <f t="shared" ca="1" si="35"/>
        <v>0.42944178239765973</v>
      </c>
      <c r="F1145" s="3">
        <f t="shared" ca="1" si="36"/>
        <v>164.78307918773675</v>
      </c>
    </row>
    <row r="1146" spans="5:6" x14ac:dyDescent="0.3">
      <c r="E1146" s="3">
        <f t="shared" ca="1" si="35"/>
        <v>0.89231341827962551</v>
      </c>
      <c r="F1146" s="3">
        <f t="shared" ca="1" si="36"/>
        <v>259.13024027427497</v>
      </c>
    </row>
    <row r="1147" spans="5:6" x14ac:dyDescent="0.3">
      <c r="E1147" s="3">
        <f t="shared" ca="1" si="35"/>
        <v>0.98093900009109369</v>
      </c>
      <c r="F1147" s="3">
        <f t="shared" ca="1" si="36"/>
        <v>386.91596230303116</v>
      </c>
    </row>
    <row r="1148" spans="5:6" x14ac:dyDescent="0.3">
      <c r="E1148" s="3">
        <f t="shared" ca="1" si="35"/>
        <v>0.3875649923301181</v>
      </c>
      <c r="F1148" s="3">
        <f t="shared" ca="1" si="36"/>
        <v>160.69598603295549</v>
      </c>
    </row>
    <row r="1149" spans="5:6" x14ac:dyDescent="0.3">
      <c r="E1149" s="3">
        <f t="shared" ca="1" si="35"/>
        <v>2.0509269683310682E-2</v>
      </c>
      <c r="F1149" s="3">
        <f t="shared" ca="1" si="36"/>
        <v>121.3228305174251</v>
      </c>
    </row>
    <row r="1150" spans="5:6" x14ac:dyDescent="0.3">
      <c r="E1150" s="3">
        <f t="shared" ca="1" si="35"/>
        <v>0.29287822986026468</v>
      </c>
      <c r="F1150" s="3">
        <f t="shared" ca="1" si="36"/>
        <v>151.95107013906073</v>
      </c>
    </row>
    <row r="1151" spans="5:6" x14ac:dyDescent="0.3">
      <c r="E1151" s="3">
        <f t="shared" ca="1" si="35"/>
        <v>0.33992598531763851</v>
      </c>
      <c r="F1151" s="3">
        <f t="shared" ca="1" si="36"/>
        <v>156.23379576115732</v>
      </c>
    </row>
    <row r="1152" spans="5:6" x14ac:dyDescent="0.3">
      <c r="E1152" s="3">
        <f t="shared" ca="1" si="35"/>
        <v>0.8737121852959282</v>
      </c>
      <c r="F1152" s="3">
        <f t="shared" ca="1" si="36"/>
        <v>249.33620646509684</v>
      </c>
    </row>
    <row r="1153" spans="5:6" x14ac:dyDescent="0.3">
      <c r="E1153" s="3">
        <f t="shared" ca="1" si="35"/>
        <v>0.30388096685967247</v>
      </c>
      <c r="F1153" s="3">
        <f t="shared" ca="1" si="36"/>
        <v>152.9455451220546</v>
      </c>
    </row>
    <row r="1154" spans="5:6" x14ac:dyDescent="0.3">
      <c r="E1154" s="3">
        <f t="shared" ca="1" si="35"/>
        <v>0.21052169747292859</v>
      </c>
      <c r="F1154" s="3">
        <f t="shared" ca="1" si="36"/>
        <v>144.50942616973398</v>
      </c>
    </row>
    <row r="1155" spans="5:6" x14ac:dyDescent="0.3">
      <c r="E1155" s="3">
        <f t="shared" ref="E1155:E1218" ca="1" si="37">RAND()</f>
        <v>0.11525537010935683</v>
      </c>
      <c r="F1155" s="3">
        <f t="shared" ca="1" si="36"/>
        <v>135.23298994918287</v>
      </c>
    </row>
    <row r="1156" spans="5:6" x14ac:dyDescent="0.3">
      <c r="E1156" s="3">
        <f t="shared" ca="1" si="37"/>
        <v>0.56573682802030911</v>
      </c>
      <c r="F1156" s="3">
        <f t="shared" ref="F1156:F1219" ca="1" si="38">_xlfn.F.INV(E1156,$C$3,$C$4)*$C$6+$C$5</f>
        <v>179.89483195486102</v>
      </c>
    </row>
    <row r="1157" spans="5:6" x14ac:dyDescent="0.3">
      <c r="E1157" s="3">
        <f t="shared" ca="1" si="37"/>
        <v>0.803662742426134</v>
      </c>
      <c r="F1157" s="3">
        <f t="shared" ca="1" si="38"/>
        <v>223.46206566124346</v>
      </c>
    </row>
    <row r="1158" spans="5:6" x14ac:dyDescent="0.3">
      <c r="E1158" s="3">
        <f t="shared" ca="1" si="37"/>
        <v>0.12135281302514822</v>
      </c>
      <c r="F1158" s="3">
        <f t="shared" ca="1" si="38"/>
        <v>135.88103299508941</v>
      </c>
    </row>
    <row r="1159" spans="5:6" x14ac:dyDescent="0.3">
      <c r="E1159" s="3">
        <f t="shared" ca="1" si="37"/>
        <v>0.57942029307956244</v>
      </c>
      <c r="F1159" s="3">
        <f t="shared" ca="1" si="38"/>
        <v>181.63313987640311</v>
      </c>
    </row>
    <row r="1160" spans="5:6" x14ac:dyDescent="0.3">
      <c r="E1160" s="3">
        <f t="shared" ca="1" si="37"/>
        <v>0.66404916824216365</v>
      </c>
      <c r="F1160" s="3">
        <f t="shared" ca="1" si="38"/>
        <v>193.7907372444258</v>
      </c>
    </row>
    <row r="1161" spans="5:6" x14ac:dyDescent="0.3">
      <c r="E1161" s="3">
        <f t="shared" ca="1" si="37"/>
        <v>0.50242345237097175</v>
      </c>
      <c r="F1161" s="3">
        <f t="shared" ca="1" si="38"/>
        <v>172.44761284423925</v>
      </c>
    </row>
    <row r="1162" spans="5:6" x14ac:dyDescent="0.3">
      <c r="E1162" s="3">
        <f t="shared" ca="1" si="37"/>
        <v>0.57851723429140067</v>
      </c>
      <c r="F1162" s="3">
        <f t="shared" ca="1" si="38"/>
        <v>181.51679114056338</v>
      </c>
    </row>
    <row r="1163" spans="5:6" x14ac:dyDescent="0.3">
      <c r="E1163" s="3">
        <f t="shared" ca="1" si="37"/>
        <v>0.48785319873300514</v>
      </c>
      <c r="F1163" s="3">
        <f t="shared" ca="1" si="38"/>
        <v>170.85028798413487</v>
      </c>
    </row>
    <row r="1164" spans="5:6" x14ac:dyDescent="0.3">
      <c r="E1164" s="3">
        <f t="shared" ca="1" si="37"/>
        <v>0.54679721637747691</v>
      </c>
      <c r="F1164" s="3">
        <f t="shared" ca="1" si="38"/>
        <v>177.57072541784524</v>
      </c>
    </row>
    <row r="1165" spans="5:6" x14ac:dyDescent="0.3">
      <c r="E1165" s="3">
        <f t="shared" ca="1" si="37"/>
        <v>0.16598053893614417</v>
      </c>
      <c r="F1165" s="3">
        <f t="shared" ca="1" si="38"/>
        <v>140.34625471401694</v>
      </c>
    </row>
    <row r="1166" spans="5:6" x14ac:dyDescent="0.3">
      <c r="E1166" s="3">
        <f t="shared" ca="1" si="37"/>
        <v>0.27997264197938532</v>
      </c>
      <c r="F1166" s="3">
        <f t="shared" ca="1" si="38"/>
        <v>150.78780291767683</v>
      </c>
    </row>
    <row r="1167" spans="5:6" x14ac:dyDescent="0.3">
      <c r="E1167" s="3">
        <f t="shared" ca="1" si="37"/>
        <v>0.20038566099248556</v>
      </c>
      <c r="F1167" s="3">
        <f t="shared" ca="1" si="38"/>
        <v>143.57772091027635</v>
      </c>
    </row>
    <row r="1168" spans="5:6" x14ac:dyDescent="0.3">
      <c r="E1168" s="3">
        <f t="shared" ca="1" si="37"/>
        <v>0.86267973767311723</v>
      </c>
      <c r="F1168" s="3">
        <f t="shared" ca="1" si="38"/>
        <v>244.29073934925322</v>
      </c>
    </row>
    <row r="1169" spans="5:6" x14ac:dyDescent="0.3">
      <c r="E1169" s="3">
        <f t="shared" ca="1" si="37"/>
        <v>0.7645252743524783</v>
      </c>
      <c r="F1169" s="3">
        <f t="shared" ca="1" si="38"/>
        <v>213.24974115135819</v>
      </c>
    </row>
    <row r="1170" spans="5:6" x14ac:dyDescent="0.3">
      <c r="E1170" s="3">
        <f t="shared" ca="1" si="37"/>
        <v>0.71646614933335351</v>
      </c>
      <c r="F1170" s="3">
        <f t="shared" ca="1" si="38"/>
        <v>203.01543011587728</v>
      </c>
    </row>
    <row r="1171" spans="5:6" x14ac:dyDescent="0.3">
      <c r="E1171" s="3">
        <f t="shared" ca="1" si="37"/>
        <v>0.9093109469724624</v>
      </c>
      <c r="F1171" s="3">
        <f t="shared" ca="1" si="38"/>
        <v>269.99518868657276</v>
      </c>
    </row>
    <row r="1172" spans="5:6" x14ac:dyDescent="0.3">
      <c r="E1172" s="3">
        <f t="shared" ca="1" si="37"/>
        <v>0.93404936404998884</v>
      </c>
      <c r="F1172" s="3">
        <f t="shared" ca="1" si="38"/>
        <v>291.05798782305794</v>
      </c>
    </row>
    <row r="1173" spans="5:6" x14ac:dyDescent="0.3">
      <c r="E1173" s="3">
        <f t="shared" ca="1" si="37"/>
        <v>6.1863246112160208E-2</v>
      </c>
      <c r="F1173" s="3">
        <f t="shared" ca="1" si="38"/>
        <v>128.80131834581522</v>
      </c>
    </row>
    <row r="1174" spans="5:6" x14ac:dyDescent="0.3">
      <c r="E1174" s="3">
        <f t="shared" ca="1" si="37"/>
        <v>0.44094824834286028</v>
      </c>
      <c r="F1174" s="3">
        <f t="shared" ca="1" si="38"/>
        <v>165.94063289083368</v>
      </c>
    </row>
    <row r="1175" spans="5:6" x14ac:dyDescent="0.3">
      <c r="E1175" s="3">
        <f t="shared" ca="1" si="37"/>
        <v>0.49455420488826951</v>
      </c>
      <c r="F1175" s="3">
        <f t="shared" ca="1" si="38"/>
        <v>171.58020825510198</v>
      </c>
    </row>
    <row r="1176" spans="5:6" x14ac:dyDescent="0.3">
      <c r="E1176" s="3">
        <f t="shared" ca="1" si="37"/>
        <v>0.4812421152869214</v>
      </c>
      <c r="F1176" s="3">
        <f t="shared" ca="1" si="38"/>
        <v>170.137702707904</v>
      </c>
    </row>
    <row r="1177" spans="5:6" x14ac:dyDescent="0.3">
      <c r="E1177" s="3">
        <f t="shared" ca="1" si="37"/>
        <v>0.96066907851142247</v>
      </c>
      <c r="F1177" s="3">
        <f t="shared" ca="1" si="38"/>
        <v>328.0884840457669</v>
      </c>
    </row>
    <row r="1178" spans="5:6" x14ac:dyDescent="0.3">
      <c r="E1178" s="3">
        <f t="shared" ca="1" si="37"/>
        <v>0.48543565662746646</v>
      </c>
      <c r="F1178" s="3">
        <f t="shared" ca="1" si="38"/>
        <v>170.58885632128823</v>
      </c>
    </row>
    <row r="1179" spans="5:6" x14ac:dyDescent="0.3">
      <c r="E1179" s="3">
        <f t="shared" ca="1" si="37"/>
        <v>0.33696211693165723</v>
      </c>
      <c r="F1179" s="3">
        <f t="shared" ca="1" si="38"/>
        <v>155.96113547782693</v>
      </c>
    </row>
    <row r="1180" spans="5:6" x14ac:dyDescent="0.3">
      <c r="E1180" s="3">
        <f t="shared" ca="1" si="37"/>
        <v>0.1938117627178928</v>
      </c>
      <c r="F1180" s="3">
        <f t="shared" ca="1" si="38"/>
        <v>142.96936202118934</v>
      </c>
    </row>
    <row r="1181" spans="5:6" x14ac:dyDescent="0.3">
      <c r="E1181" s="3">
        <f t="shared" ca="1" si="37"/>
        <v>0.43160338406864351</v>
      </c>
      <c r="F1181" s="3">
        <f t="shared" ca="1" si="38"/>
        <v>164.99928686390973</v>
      </c>
    </row>
    <row r="1182" spans="5:6" x14ac:dyDescent="0.3">
      <c r="E1182" s="3">
        <f t="shared" ca="1" si="37"/>
        <v>0.28082138501778742</v>
      </c>
      <c r="F1182" s="3">
        <f t="shared" ca="1" si="38"/>
        <v>150.86423100194901</v>
      </c>
    </row>
    <row r="1183" spans="5:6" x14ac:dyDescent="0.3">
      <c r="E1183" s="3">
        <f t="shared" ca="1" si="37"/>
        <v>0.52764891871944941</v>
      </c>
      <c r="F1183" s="3">
        <f t="shared" ca="1" si="38"/>
        <v>175.30856788679341</v>
      </c>
    </row>
    <row r="1184" spans="5:6" x14ac:dyDescent="0.3">
      <c r="E1184" s="3">
        <f t="shared" ca="1" si="37"/>
        <v>0.1485841424737524</v>
      </c>
      <c r="F1184" s="3">
        <f t="shared" ca="1" si="38"/>
        <v>138.65356849148921</v>
      </c>
    </row>
    <row r="1185" spans="5:6" x14ac:dyDescent="0.3">
      <c r="E1185" s="3">
        <f t="shared" ca="1" si="37"/>
        <v>0.40047545886582903</v>
      </c>
      <c r="F1185" s="3">
        <f t="shared" ca="1" si="38"/>
        <v>161.93689120810316</v>
      </c>
    </row>
    <row r="1186" spans="5:6" x14ac:dyDescent="0.3">
      <c r="E1186" s="3">
        <f t="shared" ca="1" si="37"/>
        <v>0.56777662973578158</v>
      </c>
      <c r="F1186" s="3">
        <f t="shared" ca="1" si="38"/>
        <v>180.15068440935593</v>
      </c>
    </row>
    <row r="1187" spans="5:6" x14ac:dyDescent="0.3">
      <c r="E1187" s="3">
        <f t="shared" ca="1" si="37"/>
        <v>0.67189723847306682</v>
      </c>
      <c r="F1187" s="3">
        <f t="shared" ca="1" si="38"/>
        <v>195.07149487726838</v>
      </c>
    </row>
    <row r="1188" spans="5:6" x14ac:dyDescent="0.3">
      <c r="E1188" s="3">
        <f t="shared" ca="1" si="37"/>
        <v>4.1665863879083442E-2</v>
      </c>
      <c r="F1188" s="3">
        <f t="shared" ca="1" si="38"/>
        <v>125.69018941674024</v>
      </c>
    </row>
    <row r="1189" spans="5:6" x14ac:dyDescent="0.3">
      <c r="E1189" s="3">
        <f t="shared" ca="1" si="37"/>
        <v>1.3769792018868077E-2</v>
      </c>
      <c r="F1189" s="3">
        <f t="shared" ca="1" si="38"/>
        <v>119.35824777367198</v>
      </c>
    </row>
    <row r="1190" spans="5:6" x14ac:dyDescent="0.3">
      <c r="E1190" s="3">
        <f t="shared" ca="1" si="37"/>
        <v>0.96061534797616244</v>
      </c>
      <c r="F1190" s="3">
        <f t="shared" ca="1" si="38"/>
        <v>327.98561949565783</v>
      </c>
    </row>
    <row r="1191" spans="5:6" x14ac:dyDescent="0.3">
      <c r="E1191" s="3">
        <f t="shared" ca="1" si="37"/>
        <v>0.70491310431532039</v>
      </c>
      <c r="F1191" s="3">
        <f t="shared" ca="1" si="38"/>
        <v>200.83531074755183</v>
      </c>
    </row>
    <row r="1192" spans="5:6" x14ac:dyDescent="0.3">
      <c r="E1192" s="3">
        <f t="shared" ca="1" si="37"/>
        <v>0.65315865185231936</v>
      </c>
      <c r="F1192" s="3">
        <f t="shared" ca="1" si="38"/>
        <v>192.06370933703175</v>
      </c>
    </row>
    <row r="1193" spans="5:6" x14ac:dyDescent="0.3">
      <c r="E1193" s="3">
        <f t="shared" ca="1" si="37"/>
        <v>0.60459476750985885</v>
      </c>
      <c r="F1193" s="3">
        <f t="shared" ca="1" si="38"/>
        <v>184.97654380403208</v>
      </c>
    </row>
    <row r="1194" spans="5:6" x14ac:dyDescent="0.3">
      <c r="E1194" s="3">
        <f t="shared" ca="1" si="37"/>
        <v>0.87059804805189089</v>
      </c>
      <c r="F1194" s="3">
        <f t="shared" ca="1" si="38"/>
        <v>247.86163833273818</v>
      </c>
    </row>
    <row r="1195" spans="5:6" x14ac:dyDescent="0.3">
      <c r="E1195" s="3">
        <f t="shared" ca="1" si="37"/>
        <v>0.15104851363958938</v>
      </c>
      <c r="F1195" s="3">
        <f t="shared" ca="1" si="38"/>
        <v>138.89647804102142</v>
      </c>
    </row>
    <row r="1196" spans="5:6" x14ac:dyDescent="0.3">
      <c r="E1196" s="3">
        <f t="shared" ca="1" si="37"/>
        <v>0.32569876198104797</v>
      </c>
      <c r="F1196" s="3">
        <f t="shared" ca="1" si="38"/>
        <v>154.92910495881102</v>
      </c>
    </row>
    <row r="1197" spans="5:6" x14ac:dyDescent="0.3">
      <c r="E1197" s="3">
        <f t="shared" ca="1" si="37"/>
        <v>0.13405268931747516</v>
      </c>
      <c r="F1197" s="3">
        <f t="shared" ca="1" si="38"/>
        <v>137.19620062031186</v>
      </c>
    </row>
    <row r="1198" spans="5:6" x14ac:dyDescent="0.3">
      <c r="E1198" s="3">
        <f t="shared" ca="1" si="37"/>
        <v>0.10802821211739611</v>
      </c>
      <c r="F1198" s="3">
        <f t="shared" ca="1" si="38"/>
        <v>134.44861535565215</v>
      </c>
    </row>
    <row r="1199" spans="5:6" x14ac:dyDescent="0.3">
      <c r="E1199" s="3">
        <f t="shared" ca="1" si="37"/>
        <v>2.797877697118567E-2</v>
      </c>
      <c r="F1199" s="3">
        <f t="shared" ca="1" si="38"/>
        <v>123.07810080249067</v>
      </c>
    </row>
    <row r="1200" spans="5:6" x14ac:dyDescent="0.3">
      <c r="E1200" s="3">
        <f t="shared" ca="1" si="37"/>
        <v>3.1625968931899728E-2</v>
      </c>
      <c r="F1200" s="3">
        <f t="shared" ca="1" si="38"/>
        <v>123.83439903549205</v>
      </c>
    </row>
    <row r="1201" spans="5:6" x14ac:dyDescent="0.3">
      <c r="E1201" s="3">
        <f t="shared" ca="1" si="37"/>
        <v>0.25576812440063401</v>
      </c>
      <c r="F1201" s="3">
        <f t="shared" ca="1" si="38"/>
        <v>148.60951707422967</v>
      </c>
    </row>
    <row r="1202" spans="5:6" x14ac:dyDescent="0.3">
      <c r="E1202" s="3">
        <f t="shared" ca="1" si="37"/>
        <v>2.7202014468063918E-2</v>
      </c>
      <c r="F1202" s="3">
        <f t="shared" ca="1" si="38"/>
        <v>122.90972636506116</v>
      </c>
    </row>
    <row r="1203" spans="5:6" x14ac:dyDescent="0.3">
      <c r="E1203" s="3">
        <f t="shared" ca="1" si="37"/>
        <v>0.88108006063044508</v>
      </c>
      <c r="F1203" s="3">
        <f t="shared" ca="1" si="38"/>
        <v>253.00040971395845</v>
      </c>
    </row>
    <row r="1204" spans="5:6" x14ac:dyDescent="0.3">
      <c r="E1204" s="3">
        <f t="shared" ca="1" si="37"/>
        <v>0.55143229266823812</v>
      </c>
      <c r="F1204" s="3">
        <f t="shared" ca="1" si="38"/>
        <v>178.13117755000866</v>
      </c>
    </row>
    <row r="1205" spans="5:6" x14ac:dyDescent="0.3">
      <c r="E1205" s="3">
        <f t="shared" ca="1" si="37"/>
        <v>0.19840620375721851</v>
      </c>
      <c r="F1205" s="3">
        <f t="shared" ca="1" si="38"/>
        <v>143.39490502937886</v>
      </c>
    </row>
    <row r="1206" spans="5:6" x14ac:dyDescent="0.3">
      <c r="E1206" s="3">
        <f t="shared" ca="1" si="37"/>
        <v>0.94633214587902925</v>
      </c>
      <c r="F1206" s="3">
        <f t="shared" ca="1" si="38"/>
        <v>305.37571244555107</v>
      </c>
    </row>
    <row r="1207" spans="5:6" x14ac:dyDescent="0.3">
      <c r="E1207" s="3">
        <f t="shared" ca="1" si="37"/>
        <v>0.15680792354095241</v>
      </c>
      <c r="F1207" s="3">
        <f t="shared" ca="1" si="38"/>
        <v>139.45995128282735</v>
      </c>
    </row>
    <row r="1208" spans="5:6" x14ac:dyDescent="0.3">
      <c r="E1208" s="3">
        <f t="shared" ca="1" si="37"/>
        <v>0.63085663859369534</v>
      </c>
      <c r="F1208" s="3">
        <f t="shared" ca="1" si="38"/>
        <v>188.69331605160855</v>
      </c>
    </row>
    <row r="1209" spans="5:6" x14ac:dyDescent="0.3">
      <c r="E1209" s="3">
        <f t="shared" ca="1" si="37"/>
        <v>0.92494009571688229</v>
      </c>
      <c r="F1209" s="3">
        <f t="shared" ca="1" si="38"/>
        <v>282.35250528777021</v>
      </c>
    </row>
    <row r="1210" spans="5:6" x14ac:dyDescent="0.3">
      <c r="E1210" s="3">
        <f t="shared" ca="1" si="37"/>
        <v>0.22378504919957609</v>
      </c>
      <c r="F1210" s="3">
        <f t="shared" ca="1" si="38"/>
        <v>145.71925887594398</v>
      </c>
    </row>
    <row r="1211" spans="5:6" x14ac:dyDescent="0.3">
      <c r="E1211" s="3">
        <f t="shared" ca="1" si="37"/>
        <v>0.99603464522706675</v>
      </c>
      <c r="F1211" s="3">
        <f t="shared" ca="1" si="38"/>
        <v>549.94459868946228</v>
      </c>
    </row>
    <row r="1212" spans="5:6" x14ac:dyDescent="0.3">
      <c r="E1212" s="3">
        <f t="shared" ca="1" si="37"/>
        <v>0.26350569737964946</v>
      </c>
      <c r="F1212" s="3">
        <f t="shared" ca="1" si="38"/>
        <v>149.30590696008801</v>
      </c>
    </row>
    <row r="1213" spans="5:6" x14ac:dyDescent="0.3">
      <c r="E1213" s="3">
        <f t="shared" ca="1" si="37"/>
        <v>0.44627028929994206</v>
      </c>
      <c r="F1213" s="3">
        <f t="shared" ca="1" si="38"/>
        <v>166.48175010311911</v>
      </c>
    </row>
    <row r="1214" spans="5:6" x14ac:dyDescent="0.3">
      <c r="E1214" s="3">
        <f t="shared" ca="1" si="37"/>
        <v>0.88466232196906447</v>
      </c>
      <c r="F1214" s="3">
        <f t="shared" ca="1" si="38"/>
        <v>254.87895315659759</v>
      </c>
    </row>
    <row r="1215" spans="5:6" x14ac:dyDescent="0.3">
      <c r="E1215" s="3">
        <f t="shared" ca="1" si="37"/>
        <v>0.89040557959467914</v>
      </c>
      <c r="F1215" s="3">
        <f t="shared" ca="1" si="38"/>
        <v>258.03778832090723</v>
      </c>
    </row>
    <row r="1216" spans="5:6" x14ac:dyDescent="0.3">
      <c r="E1216" s="3">
        <f t="shared" ca="1" si="37"/>
        <v>0.1567641323371749</v>
      </c>
      <c r="F1216" s="3">
        <f t="shared" ca="1" si="38"/>
        <v>139.4556882884749</v>
      </c>
    </row>
    <row r="1217" spans="5:6" x14ac:dyDescent="0.3">
      <c r="E1217" s="3">
        <f t="shared" ca="1" si="37"/>
        <v>0.52874418316912097</v>
      </c>
      <c r="F1217" s="3">
        <f t="shared" ca="1" si="38"/>
        <v>175.43575070583637</v>
      </c>
    </row>
    <row r="1218" spans="5:6" x14ac:dyDescent="0.3">
      <c r="E1218" s="3">
        <f t="shared" ca="1" si="37"/>
        <v>0.23059944377483721</v>
      </c>
      <c r="F1218" s="3">
        <f t="shared" ca="1" si="38"/>
        <v>146.33762055602625</v>
      </c>
    </row>
    <row r="1219" spans="5:6" x14ac:dyDescent="0.3">
      <c r="E1219" s="3">
        <f t="shared" ref="E1219:E1282" ca="1" si="39">RAND()</f>
        <v>0.82539601532235285</v>
      </c>
      <c r="F1219" s="3">
        <f t="shared" ca="1" si="38"/>
        <v>230.17883271884594</v>
      </c>
    </row>
    <row r="1220" spans="5:6" x14ac:dyDescent="0.3">
      <c r="E1220" s="3">
        <f t="shared" ca="1" si="39"/>
        <v>6.7684328998155796E-2</v>
      </c>
      <c r="F1220" s="3">
        <f t="shared" ref="F1220:F1283" ca="1" si="40">_xlfn.F.INV(E1220,$C$3,$C$4)*$C$6+$C$5</f>
        <v>129.59894288429882</v>
      </c>
    </row>
    <row r="1221" spans="5:6" x14ac:dyDescent="0.3">
      <c r="E1221" s="3">
        <f t="shared" ca="1" si="39"/>
        <v>0.10054821827476468</v>
      </c>
      <c r="F1221" s="3">
        <f t="shared" ca="1" si="40"/>
        <v>133.61566765800524</v>
      </c>
    </row>
    <row r="1222" spans="5:6" x14ac:dyDescent="0.3">
      <c r="E1222" s="3">
        <f t="shared" ca="1" si="39"/>
        <v>0.50506793230987657</v>
      </c>
      <c r="F1222" s="3">
        <f t="shared" ca="1" si="40"/>
        <v>172.7416701737348</v>
      </c>
    </row>
    <row r="1223" spans="5:6" x14ac:dyDescent="0.3">
      <c r="E1223" s="3">
        <f t="shared" ca="1" si="39"/>
        <v>0.99306604809912968</v>
      </c>
      <c r="F1223" s="3">
        <f t="shared" ca="1" si="40"/>
        <v>485.53032167249455</v>
      </c>
    </row>
    <row r="1224" spans="5:6" x14ac:dyDescent="0.3">
      <c r="E1224" s="3">
        <f t="shared" ca="1" si="39"/>
        <v>0.5096136253084621</v>
      </c>
      <c r="F1224" s="3">
        <f t="shared" ca="1" si="40"/>
        <v>173.25023767691732</v>
      </c>
    </row>
    <row r="1225" spans="5:6" x14ac:dyDescent="0.3">
      <c r="E1225" s="3">
        <f t="shared" ca="1" si="39"/>
        <v>0.31564098254930983</v>
      </c>
      <c r="F1225" s="3">
        <f t="shared" ca="1" si="40"/>
        <v>154.012460144638</v>
      </c>
    </row>
    <row r="1226" spans="5:6" x14ac:dyDescent="0.3">
      <c r="E1226" s="3">
        <f t="shared" ca="1" si="39"/>
        <v>1.6338191573756822E-2</v>
      </c>
      <c r="F1226" s="3">
        <f t="shared" ca="1" si="40"/>
        <v>120.16613672651776</v>
      </c>
    </row>
    <row r="1227" spans="5:6" x14ac:dyDescent="0.3">
      <c r="E1227" s="3">
        <f t="shared" ca="1" si="39"/>
        <v>0.31740402999735562</v>
      </c>
      <c r="F1227" s="3">
        <f t="shared" ca="1" si="40"/>
        <v>154.17283907974911</v>
      </c>
    </row>
    <row r="1228" spans="5:6" x14ac:dyDescent="0.3">
      <c r="E1228" s="3">
        <f t="shared" ca="1" si="39"/>
        <v>0.5570585070123274</v>
      </c>
      <c r="F1228" s="3">
        <f t="shared" ca="1" si="40"/>
        <v>178.81860072085664</v>
      </c>
    </row>
    <row r="1229" spans="5:6" x14ac:dyDescent="0.3">
      <c r="E1229" s="3">
        <f t="shared" ca="1" si="39"/>
        <v>9.9917152904597017E-2</v>
      </c>
      <c r="F1229" s="3">
        <f t="shared" ca="1" si="40"/>
        <v>133.54431134064163</v>
      </c>
    </row>
    <row r="1230" spans="5:6" x14ac:dyDescent="0.3">
      <c r="E1230" s="3">
        <f t="shared" ca="1" si="39"/>
        <v>0.9858436347571401</v>
      </c>
      <c r="F1230" s="3">
        <f t="shared" ca="1" si="40"/>
        <v>413.76088146190983</v>
      </c>
    </row>
    <row r="1231" spans="5:6" x14ac:dyDescent="0.3">
      <c r="E1231" s="3">
        <f t="shared" ca="1" si="39"/>
        <v>0.22496445401232845</v>
      </c>
      <c r="F1231" s="3">
        <f t="shared" ca="1" si="40"/>
        <v>145.82641906647353</v>
      </c>
    </row>
    <row r="1232" spans="5:6" x14ac:dyDescent="0.3">
      <c r="E1232" s="3">
        <f t="shared" ca="1" si="39"/>
        <v>0.95735261890154888</v>
      </c>
      <c r="F1232" s="3">
        <f t="shared" ca="1" si="40"/>
        <v>322.03698200106993</v>
      </c>
    </row>
    <row r="1233" spans="5:6" x14ac:dyDescent="0.3">
      <c r="E1233" s="3">
        <f t="shared" ca="1" si="39"/>
        <v>0.57410133677370911</v>
      </c>
      <c r="F1233" s="3">
        <f t="shared" ca="1" si="40"/>
        <v>180.95121831045569</v>
      </c>
    </row>
    <row r="1234" spans="5:6" x14ac:dyDescent="0.3">
      <c r="E1234" s="3">
        <f t="shared" ca="1" si="39"/>
        <v>0.38423734227592254</v>
      </c>
      <c r="F1234" s="3">
        <f t="shared" ca="1" si="40"/>
        <v>160.37861236552351</v>
      </c>
    </row>
    <row r="1235" spans="5:6" x14ac:dyDescent="0.3">
      <c r="E1235" s="3">
        <f t="shared" ca="1" si="39"/>
        <v>0.10812894564269737</v>
      </c>
      <c r="F1235" s="3">
        <f t="shared" ca="1" si="40"/>
        <v>134.4596794628541</v>
      </c>
    </row>
    <row r="1236" spans="5:6" x14ac:dyDescent="0.3">
      <c r="E1236" s="3">
        <f t="shared" ca="1" si="39"/>
        <v>0.70289172871647687</v>
      </c>
      <c r="F1236" s="3">
        <f t="shared" ca="1" si="40"/>
        <v>200.46325211849751</v>
      </c>
    </row>
    <row r="1237" spans="5:6" x14ac:dyDescent="0.3">
      <c r="E1237" s="3">
        <f t="shared" ca="1" si="39"/>
        <v>0.40490336847682984</v>
      </c>
      <c r="F1237" s="3">
        <f t="shared" ca="1" si="40"/>
        <v>162.36618128931119</v>
      </c>
    </row>
    <row r="1238" spans="5:6" x14ac:dyDescent="0.3">
      <c r="E1238" s="3">
        <f t="shared" ca="1" si="39"/>
        <v>8.2097439481801482E-2</v>
      </c>
      <c r="F1238" s="3">
        <f t="shared" ca="1" si="40"/>
        <v>131.44628790441598</v>
      </c>
    </row>
    <row r="1239" spans="5:6" x14ac:dyDescent="0.3">
      <c r="E1239" s="3">
        <f t="shared" ca="1" si="39"/>
        <v>0.64922068709973146</v>
      </c>
      <c r="F1239" s="3">
        <f t="shared" ca="1" si="40"/>
        <v>191.45287473379165</v>
      </c>
    </row>
    <row r="1240" spans="5:6" x14ac:dyDescent="0.3">
      <c r="E1240" s="3">
        <f t="shared" ca="1" si="39"/>
        <v>0.41977448752625091</v>
      </c>
      <c r="F1240" s="3">
        <f t="shared" ca="1" si="40"/>
        <v>163.82289653485861</v>
      </c>
    </row>
    <row r="1241" spans="5:6" x14ac:dyDescent="0.3">
      <c r="E1241" s="3">
        <f t="shared" ca="1" si="39"/>
        <v>0.82459417666086599</v>
      </c>
      <c r="F1241" s="3">
        <f t="shared" ca="1" si="40"/>
        <v>229.91447251211812</v>
      </c>
    </row>
    <row r="1242" spans="5:6" x14ac:dyDescent="0.3">
      <c r="E1242" s="3">
        <f t="shared" ca="1" si="39"/>
        <v>0.84938677238302229</v>
      </c>
      <c r="F1242" s="3">
        <f t="shared" ca="1" si="40"/>
        <v>238.8016051770193</v>
      </c>
    </row>
    <row r="1243" spans="5:6" x14ac:dyDescent="0.3">
      <c r="E1243" s="3">
        <f t="shared" ca="1" si="39"/>
        <v>0.74495163507847195</v>
      </c>
      <c r="F1243" s="3">
        <f t="shared" ca="1" si="40"/>
        <v>208.82822762380005</v>
      </c>
    </row>
    <row r="1244" spans="5:6" x14ac:dyDescent="0.3">
      <c r="E1244" s="3">
        <f t="shared" ca="1" si="39"/>
        <v>0.18046980887714703</v>
      </c>
      <c r="F1244" s="3">
        <f t="shared" ca="1" si="40"/>
        <v>141.72265836600502</v>
      </c>
    </row>
    <row r="1245" spans="5:6" x14ac:dyDescent="0.3">
      <c r="E1245" s="3">
        <f t="shared" ca="1" si="39"/>
        <v>5.0191364025914065E-2</v>
      </c>
      <c r="F1245" s="3">
        <f t="shared" ca="1" si="40"/>
        <v>127.08162084829274</v>
      </c>
    </row>
    <row r="1246" spans="5:6" x14ac:dyDescent="0.3">
      <c r="E1246" s="3">
        <f t="shared" ca="1" si="39"/>
        <v>0.11616761473818527</v>
      </c>
      <c r="F1246" s="3">
        <f t="shared" ca="1" si="40"/>
        <v>135.3307041424365</v>
      </c>
    </row>
    <row r="1247" spans="5:6" x14ac:dyDescent="0.3">
      <c r="E1247" s="3">
        <f t="shared" ca="1" si="39"/>
        <v>0.19356828797520098</v>
      </c>
      <c r="F1247" s="3">
        <f t="shared" ca="1" si="40"/>
        <v>142.94676151246779</v>
      </c>
    </row>
    <row r="1248" spans="5:6" x14ac:dyDescent="0.3">
      <c r="E1248" s="3">
        <f t="shared" ca="1" si="39"/>
        <v>0.26703900049411378</v>
      </c>
      <c r="F1248" s="3">
        <f t="shared" ca="1" si="40"/>
        <v>149.6238174525231</v>
      </c>
    </row>
    <row r="1249" spans="5:6" x14ac:dyDescent="0.3">
      <c r="E1249" s="3">
        <f t="shared" ca="1" si="39"/>
        <v>0.28801985950763331</v>
      </c>
      <c r="F1249" s="3">
        <f t="shared" ca="1" si="40"/>
        <v>151.51282900433807</v>
      </c>
    </row>
    <row r="1250" spans="5:6" x14ac:dyDescent="0.3">
      <c r="E1250" s="3">
        <f t="shared" ca="1" si="39"/>
        <v>0.9122731506167453</v>
      </c>
      <c r="F1250" s="3">
        <f t="shared" ca="1" si="40"/>
        <v>272.13402654804781</v>
      </c>
    </row>
    <row r="1251" spans="5:6" x14ac:dyDescent="0.3">
      <c r="E1251" s="3">
        <f t="shared" ca="1" si="39"/>
        <v>0.67663429430943933</v>
      </c>
      <c r="F1251" s="3">
        <f t="shared" ca="1" si="40"/>
        <v>195.86004569359727</v>
      </c>
    </row>
    <row r="1252" spans="5:6" x14ac:dyDescent="0.3">
      <c r="E1252" s="3">
        <f t="shared" ca="1" si="39"/>
        <v>0.85458683831683979</v>
      </c>
      <c r="F1252" s="3">
        <f t="shared" ca="1" si="40"/>
        <v>240.87962822881903</v>
      </c>
    </row>
    <row r="1253" spans="5:6" x14ac:dyDescent="0.3">
      <c r="E1253" s="3">
        <f t="shared" ca="1" si="39"/>
        <v>2.3192697371124282E-2</v>
      </c>
      <c r="F1253" s="3">
        <f t="shared" ca="1" si="40"/>
        <v>121.99183010918863</v>
      </c>
    </row>
    <row r="1254" spans="5:6" x14ac:dyDescent="0.3">
      <c r="E1254" s="3">
        <f t="shared" ca="1" si="39"/>
        <v>0.76474588189061521</v>
      </c>
      <c r="F1254" s="3">
        <f t="shared" ca="1" si="40"/>
        <v>213.3018574749741</v>
      </c>
    </row>
    <row r="1255" spans="5:6" x14ac:dyDescent="0.3">
      <c r="E1255" s="3">
        <f t="shared" ca="1" si="39"/>
        <v>0.28626701436451796</v>
      </c>
      <c r="F1255" s="3">
        <f t="shared" ca="1" si="40"/>
        <v>151.35482220720152</v>
      </c>
    </row>
    <row r="1256" spans="5:6" x14ac:dyDescent="0.3">
      <c r="E1256" s="3">
        <f t="shared" ca="1" si="39"/>
        <v>0.46999797745915506</v>
      </c>
      <c r="F1256" s="3">
        <f t="shared" ca="1" si="40"/>
        <v>168.94214069010388</v>
      </c>
    </row>
    <row r="1257" spans="5:6" x14ac:dyDescent="0.3">
      <c r="E1257" s="3">
        <f t="shared" ca="1" si="39"/>
        <v>0.6740084904033854</v>
      </c>
      <c r="F1257" s="3">
        <f t="shared" ca="1" si="40"/>
        <v>195.42146863269755</v>
      </c>
    </row>
    <row r="1258" spans="5:6" x14ac:dyDescent="0.3">
      <c r="E1258" s="3">
        <f t="shared" ca="1" si="39"/>
        <v>0.25213939005929475</v>
      </c>
      <c r="F1258" s="3">
        <f t="shared" ca="1" si="40"/>
        <v>148.28273892298506</v>
      </c>
    </row>
    <row r="1259" spans="5:6" x14ac:dyDescent="0.3">
      <c r="E1259" s="3">
        <f t="shared" ca="1" si="39"/>
        <v>0.25722394854933606</v>
      </c>
      <c r="F1259" s="3">
        <f t="shared" ca="1" si="40"/>
        <v>148.74057728544187</v>
      </c>
    </row>
    <row r="1260" spans="5:6" x14ac:dyDescent="0.3">
      <c r="E1260" s="3">
        <f t="shared" ca="1" si="39"/>
        <v>0.43060332483230679</v>
      </c>
      <c r="F1260" s="3">
        <f t="shared" ca="1" si="40"/>
        <v>164.89918866311501</v>
      </c>
    </row>
    <row r="1261" spans="5:6" x14ac:dyDescent="0.3">
      <c r="E1261" s="3">
        <f t="shared" ca="1" si="39"/>
        <v>0.4952440261427844</v>
      </c>
      <c r="F1261" s="3">
        <f t="shared" ca="1" si="40"/>
        <v>171.65579708050973</v>
      </c>
    </row>
    <row r="1262" spans="5:6" x14ac:dyDescent="0.3">
      <c r="E1262" s="3">
        <f t="shared" ca="1" si="39"/>
        <v>0.45432644326610827</v>
      </c>
      <c r="F1262" s="3">
        <f t="shared" ca="1" si="40"/>
        <v>167.30810523502075</v>
      </c>
    </row>
    <row r="1263" spans="5:6" x14ac:dyDescent="0.3">
      <c r="E1263" s="3">
        <f t="shared" ca="1" si="39"/>
        <v>0.62762695078702846</v>
      </c>
      <c r="F1263" s="3">
        <f t="shared" ca="1" si="40"/>
        <v>188.22232234616172</v>
      </c>
    </row>
    <row r="1264" spans="5:6" x14ac:dyDescent="0.3">
      <c r="E1264" s="3">
        <f t="shared" ca="1" si="39"/>
        <v>0.57230407197638999</v>
      </c>
      <c r="F1264" s="3">
        <f t="shared" ca="1" si="40"/>
        <v>180.7226083967476</v>
      </c>
    </row>
    <row r="1265" spans="5:6" x14ac:dyDescent="0.3">
      <c r="E1265" s="3">
        <f t="shared" ca="1" si="39"/>
        <v>3.9182293907865873E-2</v>
      </c>
      <c r="F1265" s="3">
        <f t="shared" ca="1" si="40"/>
        <v>125.25657115410749</v>
      </c>
    </row>
    <row r="1266" spans="5:6" x14ac:dyDescent="0.3">
      <c r="E1266" s="3">
        <f t="shared" ca="1" si="39"/>
        <v>0.37049289103479144</v>
      </c>
      <c r="F1266" s="3">
        <f t="shared" ca="1" si="40"/>
        <v>159.07762104948284</v>
      </c>
    </row>
    <row r="1267" spans="5:6" x14ac:dyDescent="0.3">
      <c r="E1267" s="3">
        <f t="shared" ca="1" si="39"/>
        <v>0.22624756894232267</v>
      </c>
      <c r="F1267" s="3">
        <f t="shared" ca="1" si="40"/>
        <v>145.94293450874136</v>
      </c>
    </row>
    <row r="1268" spans="5:6" x14ac:dyDescent="0.3">
      <c r="E1268" s="3">
        <f t="shared" ca="1" si="39"/>
        <v>1.9901841961779243E-2</v>
      </c>
      <c r="F1268" s="3">
        <f t="shared" ca="1" si="40"/>
        <v>121.16407941224649</v>
      </c>
    </row>
    <row r="1269" spans="5:6" x14ac:dyDescent="0.3">
      <c r="E1269" s="3">
        <f t="shared" ca="1" si="39"/>
        <v>0.95256204735210026</v>
      </c>
      <c r="F1269" s="3">
        <f t="shared" ca="1" si="40"/>
        <v>314.22620991162626</v>
      </c>
    </row>
    <row r="1270" spans="5:6" x14ac:dyDescent="0.3">
      <c r="E1270" s="3">
        <f t="shared" ca="1" si="39"/>
        <v>0.59485845137408255</v>
      </c>
      <c r="F1270" s="3">
        <f t="shared" ca="1" si="40"/>
        <v>183.65982921550835</v>
      </c>
    </row>
    <row r="1271" spans="5:6" x14ac:dyDescent="0.3">
      <c r="E1271" s="3">
        <f t="shared" ca="1" si="39"/>
        <v>0.26363346130389498</v>
      </c>
      <c r="F1271" s="3">
        <f t="shared" ca="1" si="40"/>
        <v>149.31740304855674</v>
      </c>
    </row>
    <row r="1272" spans="5:6" x14ac:dyDescent="0.3">
      <c r="E1272" s="3">
        <f t="shared" ca="1" si="39"/>
        <v>0.61706699526709985</v>
      </c>
      <c r="F1272" s="3">
        <f t="shared" ca="1" si="40"/>
        <v>186.71026221544489</v>
      </c>
    </row>
    <row r="1273" spans="5:6" x14ac:dyDescent="0.3">
      <c r="E1273" s="3">
        <f t="shared" ca="1" si="39"/>
        <v>0.69932176553274583</v>
      </c>
      <c r="F1273" s="3">
        <f t="shared" ca="1" si="40"/>
        <v>199.81268817272434</v>
      </c>
    </row>
    <row r="1274" spans="5:6" x14ac:dyDescent="0.3">
      <c r="E1274" s="3">
        <f t="shared" ca="1" si="39"/>
        <v>0.49021016310621535</v>
      </c>
      <c r="F1274" s="3">
        <f t="shared" ca="1" si="40"/>
        <v>171.10613256294329</v>
      </c>
    </row>
    <row r="1275" spans="5:6" x14ac:dyDescent="0.3">
      <c r="E1275" s="3">
        <f t="shared" ca="1" si="39"/>
        <v>0.50789764787414582</v>
      </c>
      <c r="F1275" s="3">
        <f t="shared" ca="1" si="40"/>
        <v>173.05779025924224</v>
      </c>
    </row>
    <row r="1276" spans="5:6" x14ac:dyDescent="0.3">
      <c r="E1276" s="3">
        <f t="shared" ca="1" si="39"/>
        <v>0.94935267497666465</v>
      </c>
      <c r="F1276" s="3">
        <f t="shared" ca="1" si="40"/>
        <v>309.50403755680213</v>
      </c>
    </row>
    <row r="1277" spans="5:6" x14ac:dyDescent="0.3">
      <c r="E1277" s="3">
        <f t="shared" ca="1" si="39"/>
        <v>0.78916993828103388</v>
      </c>
      <c r="F1277" s="3">
        <f t="shared" ca="1" si="40"/>
        <v>219.43440161921782</v>
      </c>
    </row>
    <row r="1278" spans="5:6" x14ac:dyDescent="0.3">
      <c r="E1278" s="3">
        <f t="shared" ca="1" si="39"/>
        <v>0.693741198095292</v>
      </c>
      <c r="F1278" s="3">
        <f t="shared" ca="1" si="40"/>
        <v>198.81196916421283</v>
      </c>
    </row>
    <row r="1279" spans="5:6" x14ac:dyDescent="0.3">
      <c r="E1279" s="3">
        <f t="shared" ca="1" si="39"/>
        <v>0.43088053415864425</v>
      </c>
      <c r="F1279" s="3">
        <f t="shared" ca="1" si="40"/>
        <v>164.92692301008</v>
      </c>
    </row>
    <row r="1280" spans="5:6" x14ac:dyDescent="0.3">
      <c r="E1280" s="3">
        <f t="shared" ca="1" si="39"/>
        <v>0.37772616989638197</v>
      </c>
      <c r="F1280" s="3">
        <f t="shared" ca="1" si="40"/>
        <v>159.76036352704949</v>
      </c>
    </row>
    <row r="1281" spans="5:6" x14ac:dyDescent="0.3">
      <c r="E1281" s="3">
        <f t="shared" ca="1" si="39"/>
        <v>9.7705715423663464E-2</v>
      </c>
      <c r="F1281" s="3">
        <f t="shared" ca="1" si="40"/>
        <v>133.29283601393928</v>
      </c>
    </row>
    <row r="1282" spans="5:6" x14ac:dyDescent="0.3">
      <c r="E1282" s="3">
        <f t="shared" ca="1" si="39"/>
        <v>0.11806625041774188</v>
      </c>
      <c r="F1282" s="3">
        <f t="shared" ca="1" si="40"/>
        <v>135.53320058948054</v>
      </c>
    </row>
    <row r="1283" spans="5:6" x14ac:dyDescent="0.3">
      <c r="E1283" s="3">
        <f t="shared" ref="E1283:E1346" ca="1" si="41">RAND()</f>
        <v>0.66836225637693436</v>
      </c>
      <c r="F1283" s="3">
        <f t="shared" ca="1" si="40"/>
        <v>194.49072129558436</v>
      </c>
    </row>
    <row r="1284" spans="5:6" x14ac:dyDescent="0.3">
      <c r="E1284" s="3">
        <f t="shared" ca="1" si="41"/>
        <v>0.71090476861821306</v>
      </c>
      <c r="F1284" s="3">
        <f t="shared" ref="F1284:F1347" ca="1" si="42">_xlfn.F.INV(E1284,$C$3,$C$4)*$C$6+$C$5</f>
        <v>201.95433243915187</v>
      </c>
    </row>
    <row r="1285" spans="5:6" x14ac:dyDescent="0.3">
      <c r="E1285" s="3">
        <f t="shared" ca="1" si="41"/>
        <v>0.68747586451471288</v>
      </c>
      <c r="F1285" s="3">
        <f t="shared" ca="1" si="42"/>
        <v>197.71117230212525</v>
      </c>
    </row>
    <row r="1286" spans="5:6" x14ac:dyDescent="0.3">
      <c r="E1286" s="3">
        <f t="shared" ca="1" si="41"/>
        <v>0.20190113529110687</v>
      </c>
      <c r="F1286" s="3">
        <f t="shared" ca="1" si="42"/>
        <v>143.71748277491915</v>
      </c>
    </row>
    <row r="1287" spans="5:6" x14ac:dyDescent="0.3">
      <c r="E1287" s="3">
        <f t="shared" ca="1" si="41"/>
        <v>0.97186296403010819</v>
      </c>
      <c r="F1287" s="3">
        <f t="shared" ca="1" si="42"/>
        <v>354.20281022703603</v>
      </c>
    </row>
    <row r="1288" spans="5:6" x14ac:dyDescent="0.3">
      <c r="E1288" s="3">
        <f t="shared" ca="1" si="41"/>
        <v>0.95829894257793924</v>
      </c>
      <c r="F1288" s="3">
        <f t="shared" ca="1" si="42"/>
        <v>323.70456442447346</v>
      </c>
    </row>
    <row r="1289" spans="5:6" x14ac:dyDescent="0.3">
      <c r="E1289" s="3">
        <f t="shared" ca="1" si="41"/>
        <v>0.24392383626400382</v>
      </c>
      <c r="F1289" s="3">
        <f t="shared" ca="1" si="42"/>
        <v>147.54215679669926</v>
      </c>
    </row>
    <row r="1290" spans="5:6" x14ac:dyDescent="0.3">
      <c r="E1290" s="3">
        <f t="shared" ca="1" si="41"/>
        <v>0.84639414521190981</v>
      </c>
      <c r="F1290" s="3">
        <f t="shared" ca="1" si="42"/>
        <v>237.64286468734474</v>
      </c>
    </row>
    <row r="1291" spans="5:6" x14ac:dyDescent="0.3">
      <c r="E1291" s="3">
        <f t="shared" ca="1" si="41"/>
        <v>0.88727652654092237</v>
      </c>
      <c r="F1291" s="3">
        <f t="shared" ca="1" si="42"/>
        <v>256.29341716155932</v>
      </c>
    </row>
    <row r="1292" spans="5:6" x14ac:dyDescent="0.3">
      <c r="E1292" s="3">
        <f t="shared" ca="1" si="41"/>
        <v>1.3938072236943766E-2</v>
      </c>
      <c r="F1292" s="3">
        <f t="shared" ca="1" si="42"/>
        <v>119.41398992817946</v>
      </c>
    </row>
    <row r="1293" spans="5:6" x14ac:dyDescent="0.3">
      <c r="E1293" s="3">
        <f t="shared" ca="1" si="41"/>
        <v>0.30701091428346572</v>
      </c>
      <c r="F1293" s="3">
        <f t="shared" ca="1" si="42"/>
        <v>153.22905554560509</v>
      </c>
    </row>
    <row r="1294" spans="5:6" x14ac:dyDescent="0.3">
      <c r="E1294" s="3">
        <f t="shared" ca="1" si="41"/>
        <v>0.28925646380929726</v>
      </c>
      <c r="F1294" s="3">
        <f t="shared" ca="1" si="42"/>
        <v>151.62433221567517</v>
      </c>
    </row>
    <row r="1295" spans="5:6" x14ac:dyDescent="0.3">
      <c r="E1295" s="3">
        <f t="shared" ca="1" si="41"/>
        <v>0.12526404723452766</v>
      </c>
      <c r="F1295" s="3">
        <f t="shared" ca="1" si="42"/>
        <v>136.29076309567245</v>
      </c>
    </row>
    <row r="1296" spans="5:6" x14ac:dyDescent="0.3">
      <c r="E1296" s="3">
        <f t="shared" ca="1" si="41"/>
        <v>0.37232629358932745</v>
      </c>
      <c r="F1296" s="3">
        <f t="shared" ca="1" si="42"/>
        <v>159.25028254476848</v>
      </c>
    </row>
    <row r="1297" spans="5:6" x14ac:dyDescent="0.3">
      <c r="E1297" s="3">
        <f t="shared" ca="1" si="41"/>
        <v>0.44446115215517279</v>
      </c>
      <c r="F1297" s="3">
        <f t="shared" ca="1" si="42"/>
        <v>166.29738782695733</v>
      </c>
    </row>
    <row r="1298" spans="5:6" x14ac:dyDescent="0.3">
      <c r="E1298" s="3">
        <f t="shared" ca="1" si="41"/>
        <v>0.82149382325662168</v>
      </c>
      <c r="F1298" s="3">
        <f t="shared" ca="1" si="42"/>
        <v>228.90511665467838</v>
      </c>
    </row>
    <row r="1299" spans="5:6" x14ac:dyDescent="0.3">
      <c r="E1299" s="3">
        <f t="shared" ca="1" si="41"/>
        <v>0.42323893852007166</v>
      </c>
      <c r="F1299" s="3">
        <f t="shared" ca="1" si="42"/>
        <v>164.16574848302375</v>
      </c>
    </row>
    <row r="1300" spans="5:6" x14ac:dyDescent="0.3">
      <c r="E1300" s="3">
        <f t="shared" ca="1" si="41"/>
        <v>0.24145753683046978</v>
      </c>
      <c r="F1300" s="3">
        <f t="shared" ca="1" si="42"/>
        <v>147.31957022125721</v>
      </c>
    </row>
    <row r="1301" spans="5:6" x14ac:dyDescent="0.3">
      <c r="E1301" s="3">
        <f t="shared" ca="1" si="41"/>
        <v>0.90051376787795856</v>
      </c>
      <c r="F1301" s="3">
        <f t="shared" ca="1" si="42"/>
        <v>264.09891135462362</v>
      </c>
    </row>
    <row r="1302" spans="5:6" x14ac:dyDescent="0.3">
      <c r="E1302" s="3">
        <f t="shared" ca="1" si="41"/>
        <v>0.34691417785914058</v>
      </c>
      <c r="F1302" s="3">
        <f t="shared" ca="1" si="42"/>
        <v>156.87864184226146</v>
      </c>
    </row>
    <row r="1303" spans="5:6" x14ac:dyDescent="0.3">
      <c r="E1303" s="3">
        <f t="shared" ca="1" si="41"/>
        <v>0.22649077676845186</v>
      </c>
      <c r="F1303" s="3">
        <f t="shared" ca="1" si="42"/>
        <v>145.96501164416355</v>
      </c>
    </row>
    <row r="1304" spans="5:6" x14ac:dyDescent="0.3">
      <c r="E1304" s="3">
        <f t="shared" ca="1" si="41"/>
        <v>0.55676469864339206</v>
      </c>
      <c r="F1304" s="3">
        <f t="shared" ca="1" si="42"/>
        <v>178.78250542992549</v>
      </c>
    </row>
    <row r="1305" spans="5:6" x14ac:dyDescent="0.3">
      <c r="E1305" s="3">
        <f t="shared" ca="1" si="41"/>
        <v>0.54479397738565205</v>
      </c>
      <c r="F1305" s="3">
        <f t="shared" ca="1" si="42"/>
        <v>177.33010644668889</v>
      </c>
    </row>
    <row r="1306" spans="5:6" x14ac:dyDescent="0.3">
      <c r="E1306" s="3">
        <f t="shared" ca="1" si="41"/>
        <v>0.65121461082115084</v>
      </c>
      <c r="F1306" s="3">
        <f t="shared" ca="1" si="42"/>
        <v>191.76128053236602</v>
      </c>
    </row>
    <row r="1307" spans="5:6" x14ac:dyDescent="0.3">
      <c r="E1307" s="3">
        <f t="shared" ca="1" si="41"/>
        <v>0.18361483058611916</v>
      </c>
      <c r="F1307" s="3">
        <f t="shared" ca="1" si="42"/>
        <v>142.01814270764643</v>
      </c>
    </row>
    <row r="1308" spans="5:6" x14ac:dyDescent="0.3">
      <c r="E1308" s="3">
        <f t="shared" ca="1" si="41"/>
        <v>0.54534889591930236</v>
      </c>
      <c r="F1308" s="3">
        <f t="shared" ca="1" si="42"/>
        <v>177.39666467815209</v>
      </c>
    </row>
    <row r="1309" spans="5:6" x14ac:dyDescent="0.3">
      <c r="E1309" s="3">
        <f t="shared" ca="1" si="41"/>
        <v>0.76456490497570007</v>
      </c>
      <c r="F1309" s="3">
        <f t="shared" ca="1" si="42"/>
        <v>213.25909950775247</v>
      </c>
    </row>
    <row r="1310" spans="5:6" x14ac:dyDescent="0.3">
      <c r="E1310" s="3">
        <f t="shared" ca="1" si="41"/>
        <v>0.68730345389080871</v>
      </c>
      <c r="F1310" s="3">
        <f t="shared" ca="1" si="42"/>
        <v>197.68121009990767</v>
      </c>
    </row>
    <row r="1311" spans="5:6" x14ac:dyDescent="0.3">
      <c r="E1311" s="3">
        <f t="shared" ca="1" si="41"/>
        <v>0.17708686706064392</v>
      </c>
      <c r="F1311" s="3">
        <f t="shared" ca="1" si="42"/>
        <v>141.40359985920753</v>
      </c>
    </row>
    <row r="1312" spans="5:6" x14ac:dyDescent="0.3">
      <c r="E1312" s="3">
        <f t="shared" ca="1" si="41"/>
        <v>0.81738398999732886</v>
      </c>
      <c r="F1312" s="3">
        <f t="shared" ca="1" si="42"/>
        <v>227.59745733728272</v>
      </c>
    </row>
    <row r="1313" spans="5:6" x14ac:dyDescent="0.3">
      <c r="E1313" s="3">
        <f t="shared" ca="1" si="41"/>
        <v>0.18694713509479921</v>
      </c>
      <c r="F1313" s="3">
        <f t="shared" ca="1" si="42"/>
        <v>142.33009721481562</v>
      </c>
    </row>
    <row r="1314" spans="5:6" x14ac:dyDescent="0.3">
      <c r="E1314" s="3">
        <f t="shared" ca="1" si="41"/>
        <v>0.92974040164817939</v>
      </c>
      <c r="F1314" s="3">
        <f t="shared" ca="1" si="42"/>
        <v>286.77296604370036</v>
      </c>
    </row>
    <row r="1315" spans="5:6" x14ac:dyDescent="0.3">
      <c r="E1315" s="3">
        <f t="shared" ca="1" si="41"/>
        <v>0.20591281567835629</v>
      </c>
      <c r="F1315" s="3">
        <f t="shared" ca="1" si="42"/>
        <v>144.0866482520529</v>
      </c>
    </row>
    <row r="1316" spans="5:6" x14ac:dyDescent="0.3">
      <c r="E1316" s="3">
        <f t="shared" ca="1" si="41"/>
        <v>0.41809374731280247</v>
      </c>
      <c r="F1316" s="3">
        <f t="shared" ca="1" si="42"/>
        <v>163.65705492875466</v>
      </c>
    </row>
    <row r="1317" spans="5:6" x14ac:dyDescent="0.3">
      <c r="E1317" s="3">
        <f t="shared" ca="1" si="41"/>
        <v>4.0428939657250251E-2</v>
      </c>
      <c r="F1317" s="3">
        <f t="shared" ca="1" si="42"/>
        <v>125.47604588486206</v>
      </c>
    </row>
    <row r="1318" spans="5:6" x14ac:dyDescent="0.3">
      <c r="E1318" s="3">
        <f t="shared" ca="1" si="41"/>
        <v>0.57017826140985317</v>
      </c>
      <c r="F1318" s="3">
        <f t="shared" ca="1" si="42"/>
        <v>180.45336693098591</v>
      </c>
    </row>
    <row r="1319" spans="5:6" x14ac:dyDescent="0.3">
      <c r="E1319" s="3">
        <f t="shared" ca="1" si="41"/>
        <v>0.83555646643181136</v>
      </c>
      <c r="F1319" s="3">
        <f t="shared" ca="1" si="42"/>
        <v>233.65392684732666</v>
      </c>
    </row>
    <row r="1320" spans="5:6" x14ac:dyDescent="0.3">
      <c r="E1320" s="3">
        <f t="shared" ca="1" si="41"/>
        <v>0.92261403942595843</v>
      </c>
      <c r="F1320" s="3">
        <f t="shared" ca="1" si="42"/>
        <v>280.329530508635</v>
      </c>
    </row>
    <row r="1321" spans="5:6" x14ac:dyDescent="0.3">
      <c r="E1321" s="3">
        <f t="shared" ca="1" si="41"/>
        <v>0.55502291064373366</v>
      </c>
      <c r="F1321" s="3">
        <f t="shared" ca="1" si="42"/>
        <v>178.56897047204578</v>
      </c>
    </row>
    <row r="1322" spans="5:6" x14ac:dyDescent="0.3">
      <c r="E1322" s="3">
        <f t="shared" ca="1" si="41"/>
        <v>1.3471664526612526E-2</v>
      </c>
      <c r="F1322" s="3">
        <f t="shared" ca="1" si="42"/>
        <v>119.25841024564934</v>
      </c>
    </row>
    <row r="1323" spans="5:6" x14ac:dyDescent="0.3">
      <c r="E1323" s="3">
        <f t="shared" ca="1" si="41"/>
        <v>0.64720650281072989</v>
      </c>
      <c r="F1323" s="3">
        <f t="shared" ca="1" si="42"/>
        <v>191.14314437653414</v>
      </c>
    </row>
    <row r="1324" spans="5:6" x14ac:dyDescent="0.3">
      <c r="E1324" s="3">
        <f t="shared" ca="1" si="41"/>
        <v>0.60101145393103295</v>
      </c>
      <c r="F1324" s="3">
        <f t="shared" ca="1" si="42"/>
        <v>184.48832553351747</v>
      </c>
    </row>
    <row r="1325" spans="5:6" x14ac:dyDescent="0.3">
      <c r="E1325" s="3">
        <f t="shared" ca="1" si="41"/>
        <v>0.32191012985080214</v>
      </c>
      <c r="F1325" s="3">
        <f t="shared" ca="1" si="42"/>
        <v>154.58331447060792</v>
      </c>
    </row>
    <row r="1326" spans="5:6" x14ac:dyDescent="0.3">
      <c r="E1326" s="3">
        <f t="shared" ca="1" si="41"/>
        <v>0.30239061205595053</v>
      </c>
      <c r="F1326" s="3">
        <f t="shared" ca="1" si="42"/>
        <v>152.81065246487145</v>
      </c>
    </row>
    <row r="1327" spans="5:6" x14ac:dyDescent="0.3">
      <c r="E1327" s="3">
        <f t="shared" ca="1" si="41"/>
        <v>0.545128202596185</v>
      </c>
      <c r="F1327" s="3">
        <f t="shared" ca="1" si="42"/>
        <v>177.37018544001327</v>
      </c>
    </row>
    <row r="1328" spans="5:6" x14ac:dyDescent="0.3">
      <c r="E1328" s="3">
        <f t="shared" ca="1" si="41"/>
        <v>7.8152261488853014E-2</v>
      </c>
      <c r="F1328" s="3">
        <f t="shared" ca="1" si="42"/>
        <v>130.95630608920428</v>
      </c>
    </row>
    <row r="1329" spans="5:6" x14ac:dyDescent="0.3">
      <c r="E1329" s="3">
        <f t="shared" ca="1" si="41"/>
        <v>0.55063195279566068</v>
      </c>
      <c r="F1329" s="3">
        <f t="shared" ca="1" si="42"/>
        <v>178.03402990541656</v>
      </c>
    </row>
    <row r="1330" spans="5:6" x14ac:dyDescent="0.3">
      <c r="E1330" s="3">
        <f t="shared" ca="1" si="41"/>
        <v>1.9556435264529548E-2</v>
      </c>
      <c r="F1330" s="3">
        <f t="shared" ca="1" si="42"/>
        <v>121.07247605364063</v>
      </c>
    </row>
    <row r="1331" spans="5:6" x14ac:dyDescent="0.3">
      <c r="E1331" s="3">
        <f t="shared" ca="1" si="41"/>
        <v>0.82184795116218867</v>
      </c>
      <c r="F1331" s="3">
        <f t="shared" ca="1" si="42"/>
        <v>229.01939275780097</v>
      </c>
    </row>
    <row r="1332" spans="5:6" x14ac:dyDescent="0.3">
      <c r="E1332" s="3">
        <f t="shared" ca="1" si="41"/>
        <v>0.8000104638796206</v>
      </c>
      <c r="F1332" s="3">
        <f t="shared" ca="1" si="42"/>
        <v>222.41625237563193</v>
      </c>
    </row>
    <row r="1333" spans="5:6" x14ac:dyDescent="0.3">
      <c r="E1333" s="3">
        <f t="shared" ca="1" si="41"/>
        <v>0.9662429562984356</v>
      </c>
      <c r="F1333" s="3">
        <f t="shared" ca="1" si="42"/>
        <v>339.78406797545784</v>
      </c>
    </row>
    <row r="1334" spans="5:6" x14ac:dyDescent="0.3">
      <c r="E1334" s="3">
        <f t="shared" ca="1" si="41"/>
        <v>0.52967276537972963</v>
      </c>
      <c r="F1334" s="3">
        <f t="shared" ca="1" si="42"/>
        <v>175.54378157131299</v>
      </c>
    </row>
    <row r="1335" spans="5:6" x14ac:dyDescent="0.3">
      <c r="E1335" s="3">
        <f t="shared" ca="1" si="41"/>
        <v>0.90033640204795229</v>
      </c>
      <c r="F1335" s="3">
        <f t="shared" ca="1" si="42"/>
        <v>263.98641563647891</v>
      </c>
    </row>
    <row r="1336" spans="5:6" x14ac:dyDescent="0.3">
      <c r="E1336" s="3">
        <f t="shared" ca="1" si="41"/>
        <v>0.94744499936691751</v>
      </c>
      <c r="F1336" s="3">
        <f t="shared" ca="1" si="42"/>
        <v>306.86364261553655</v>
      </c>
    </row>
    <row r="1337" spans="5:6" x14ac:dyDescent="0.3">
      <c r="E1337" s="3">
        <f t="shared" ca="1" si="41"/>
        <v>0.93083155009806506</v>
      </c>
      <c r="F1337" s="3">
        <f t="shared" ca="1" si="42"/>
        <v>287.8279181541144</v>
      </c>
    </row>
    <row r="1338" spans="5:6" x14ac:dyDescent="0.3">
      <c r="E1338" s="3">
        <f t="shared" ca="1" si="41"/>
        <v>0.40054987892471305</v>
      </c>
      <c r="F1338" s="3">
        <f t="shared" ca="1" si="42"/>
        <v>161.9440901974948</v>
      </c>
    </row>
    <row r="1339" spans="5:6" x14ac:dyDescent="0.3">
      <c r="E1339" s="3">
        <f t="shared" ca="1" si="41"/>
        <v>0.3890442173841292</v>
      </c>
      <c r="F1339" s="3">
        <f t="shared" ca="1" si="42"/>
        <v>160.8373817023583</v>
      </c>
    </row>
    <row r="1340" spans="5:6" x14ac:dyDescent="0.3">
      <c r="E1340" s="3">
        <f t="shared" ca="1" si="41"/>
        <v>0.73919149496809167</v>
      </c>
      <c r="F1340" s="3">
        <f t="shared" ca="1" si="42"/>
        <v>207.59768690416891</v>
      </c>
    </row>
    <row r="1341" spans="5:6" x14ac:dyDescent="0.3">
      <c r="E1341" s="3">
        <f t="shared" ca="1" si="41"/>
        <v>0.3950187605724923</v>
      </c>
      <c r="F1341" s="3">
        <f t="shared" ca="1" si="42"/>
        <v>161.41050432392402</v>
      </c>
    </row>
    <row r="1342" spans="5:6" x14ac:dyDescent="0.3">
      <c r="E1342" s="3">
        <f t="shared" ca="1" si="41"/>
        <v>8.2321552396351194E-2</v>
      </c>
      <c r="F1342" s="3">
        <f t="shared" ca="1" si="42"/>
        <v>131.47380768578981</v>
      </c>
    </row>
    <row r="1343" spans="5:6" x14ac:dyDescent="0.3">
      <c r="E1343" s="3">
        <f t="shared" ca="1" si="41"/>
        <v>6.8912100606709603E-2</v>
      </c>
      <c r="F1343" s="3">
        <f t="shared" ca="1" si="42"/>
        <v>129.76294812803133</v>
      </c>
    </row>
    <row r="1344" spans="5:6" x14ac:dyDescent="0.3">
      <c r="E1344" s="3">
        <f t="shared" ca="1" si="41"/>
        <v>0.71356893381476549</v>
      </c>
      <c r="F1344" s="3">
        <f t="shared" ca="1" si="42"/>
        <v>202.45989163455306</v>
      </c>
    </row>
    <row r="1345" spans="5:6" x14ac:dyDescent="0.3">
      <c r="E1345" s="3">
        <f t="shared" ca="1" si="41"/>
        <v>0.42295377474176765</v>
      </c>
      <c r="F1345" s="3">
        <f t="shared" ca="1" si="42"/>
        <v>164.13747600975819</v>
      </c>
    </row>
    <row r="1346" spans="5:6" x14ac:dyDescent="0.3">
      <c r="E1346" s="3">
        <f t="shared" ca="1" si="41"/>
        <v>0.22957217277329434</v>
      </c>
      <c r="F1346" s="3">
        <f t="shared" ca="1" si="42"/>
        <v>146.24451957981805</v>
      </c>
    </row>
    <row r="1347" spans="5:6" x14ac:dyDescent="0.3">
      <c r="E1347" s="3">
        <f t="shared" ref="E1347:E1410" ca="1" si="43">RAND()</f>
        <v>0.58708527919087183</v>
      </c>
      <c r="F1347" s="3">
        <f t="shared" ca="1" si="42"/>
        <v>182.63033733160657</v>
      </c>
    </row>
    <row r="1348" spans="5:6" x14ac:dyDescent="0.3">
      <c r="E1348" s="3">
        <f t="shared" ca="1" si="43"/>
        <v>0.99602175210577348</v>
      </c>
      <c r="F1348" s="3">
        <f t="shared" ref="F1348:F1411" ca="1" si="44">_xlfn.F.INV(E1348,$C$3,$C$4)*$C$6+$C$5</f>
        <v>549.54744382341619</v>
      </c>
    </row>
    <row r="1349" spans="5:6" x14ac:dyDescent="0.3">
      <c r="E1349" s="3">
        <f t="shared" ca="1" si="43"/>
        <v>0.7213836671873205</v>
      </c>
      <c r="F1349" s="3">
        <f t="shared" ca="1" si="44"/>
        <v>203.97247368354235</v>
      </c>
    </row>
    <row r="1350" spans="5:6" x14ac:dyDescent="0.3">
      <c r="E1350" s="3">
        <f t="shared" ca="1" si="43"/>
        <v>0.10356144801681122</v>
      </c>
      <c r="F1350" s="3">
        <f t="shared" ca="1" si="44"/>
        <v>133.95399175283686</v>
      </c>
    </row>
    <row r="1351" spans="5:6" x14ac:dyDescent="0.3">
      <c r="E1351" s="3">
        <f t="shared" ca="1" si="43"/>
        <v>0.42484007921158473</v>
      </c>
      <c r="F1351" s="3">
        <f t="shared" ca="1" si="44"/>
        <v>164.32466777182401</v>
      </c>
    </row>
    <row r="1352" spans="5:6" x14ac:dyDescent="0.3">
      <c r="E1352" s="3">
        <f t="shared" ca="1" si="43"/>
        <v>0.97756868738111991</v>
      </c>
      <c r="F1352" s="3">
        <f t="shared" ca="1" si="44"/>
        <v>372.91728238433632</v>
      </c>
    </row>
    <row r="1353" spans="5:6" x14ac:dyDescent="0.3">
      <c r="E1353" s="3">
        <f t="shared" ca="1" si="43"/>
        <v>0.28971226730071198</v>
      </c>
      <c r="F1353" s="3">
        <f t="shared" ca="1" si="44"/>
        <v>151.66543851717623</v>
      </c>
    </row>
    <row r="1354" spans="5:6" x14ac:dyDescent="0.3">
      <c r="E1354" s="3">
        <f t="shared" ca="1" si="43"/>
        <v>0.3273194140041068</v>
      </c>
      <c r="F1354" s="3">
        <f t="shared" ca="1" si="44"/>
        <v>155.07722048210053</v>
      </c>
    </row>
    <row r="1355" spans="5:6" x14ac:dyDescent="0.3">
      <c r="E1355" s="3">
        <f t="shared" ca="1" si="43"/>
        <v>0.26523638311426856</v>
      </c>
      <c r="F1355" s="3">
        <f t="shared" ca="1" si="44"/>
        <v>149.46162881715091</v>
      </c>
    </row>
    <row r="1356" spans="5:6" x14ac:dyDescent="0.3">
      <c r="E1356" s="3">
        <f t="shared" ca="1" si="43"/>
        <v>4.502955912398543E-2</v>
      </c>
      <c r="F1356" s="3">
        <f t="shared" ca="1" si="44"/>
        <v>126.25573826834628</v>
      </c>
    </row>
    <row r="1357" spans="5:6" x14ac:dyDescent="0.3">
      <c r="E1357" s="3">
        <f t="shared" ca="1" si="43"/>
        <v>0.2443558898409669</v>
      </c>
      <c r="F1357" s="3">
        <f t="shared" ca="1" si="44"/>
        <v>147.58113593977922</v>
      </c>
    </row>
    <row r="1358" spans="5:6" x14ac:dyDescent="0.3">
      <c r="E1358" s="3">
        <f t="shared" ca="1" si="43"/>
        <v>0.91817028202035</v>
      </c>
      <c r="F1358" s="3">
        <f t="shared" ca="1" si="44"/>
        <v>276.65784346461589</v>
      </c>
    </row>
    <row r="1359" spans="5:6" x14ac:dyDescent="0.3">
      <c r="E1359" s="3">
        <f t="shared" ca="1" si="43"/>
        <v>0.79419705978515254</v>
      </c>
      <c r="F1359" s="3">
        <f t="shared" ca="1" si="44"/>
        <v>220.79521983781976</v>
      </c>
    </row>
    <row r="1360" spans="5:6" x14ac:dyDescent="0.3">
      <c r="E1360" s="3">
        <f t="shared" ca="1" si="43"/>
        <v>9.235193783432083E-2</v>
      </c>
      <c r="F1360" s="3">
        <f t="shared" ca="1" si="44"/>
        <v>132.67434240005821</v>
      </c>
    </row>
    <row r="1361" spans="5:6" x14ac:dyDescent="0.3">
      <c r="E1361" s="3">
        <f t="shared" ca="1" si="43"/>
        <v>0.40045531902458054</v>
      </c>
      <c r="F1361" s="3">
        <f t="shared" ca="1" si="44"/>
        <v>161.93494308367895</v>
      </c>
    </row>
    <row r="1362" spans="5:6" x14ac:dyDescent="0.3">
      <c r="E1362" s="3">
        <f t="shared" ca="1" si="43"/>
        <v>0.35088845729589702</v>
      </c>
      <c r="F1362" s="3">
        <f t="shared" ca="1" si="44"/>
        <v>157.24667881617131</v>
      </c>
    </row>
    <row r="1363" spans="5:6" x14ac:dyDescent="0.3">
      <c r="E1363" s="3">
        <f t="shared" ca="1" si="43"/>
        <v>0.33523102039172292</v>
      </c>
      <c r="F1363" s="3">
        <f t="shared" ca="1" si="44"/>
        <v>155.80210273461046</v>
      </c>
    </row>
    <row r="1364" spans="5:6" x14ac:dyDescent="0.3">
      <c r="E1364" s="3">
        <f t="shared" ca="1" si="43"/>
        <v>2.0973004831032038E-2</v>
      </c>
      <c r="F1364" s="3">
        <f t="shared" ca="1" si="44"/>
        <v>121.44209828486693</v>
      </c>
    </row>
    <row r="1365" spans="5:6" x14ac:dyDescent="0.3">
      <c r="E1365" s="3">
        <f t="shared" ca="1" si="43"/>
        <v>7.544538447429705E-2</v>
      </c>
      <c r="F1365" s="3">
        <f t="shared" ca="1" si="44"/>
        <v>130.61371888995234</v>
      </c>
    </row>
    <row r="1366" spans="5:6" x14ac:dyDescent="0.3">
      <c r="E1366" s="3">
        <f t="shared" ca="1" si="43"/>
        <v>0.88029388856495594</v>
      </c>
      <c r="F1366" s="3">
        <f t="shared" ca="1" si="44"/>
        <v>252.59697730899714</v>
      </c>
    </row>
    <row r="1367" spans="5:6" x14ac:dyDescent="0.3">
      <c r="E1367" s="3">
        <f t="shared" ca="1" si="43"/>
        <v>0.18561176290010128</v>
      </c>
      <c r="F1367" s="3">
        <f t="shared" ca="1" si="44"/>
        <v>142.20522084506925</v>
      </c>
    </row>
    <row r="1368" spans="5:6" x14ac:dyDescent="0.3">
      <c r="E1368" s="3">
        <f t="shared" ca="1" si="43"/>
        <v>0.28797238391458724</v>
      </c>
      <c r="F1368" s="3">
        <f t="shared" ca="1" si="44"/>
        <v>151.5085487242448</v>
      </c>
    </row>
    <row r="1369" spans="5:6" x14ac:dyDescent="0.3">
      <c r="E1369" s="3">
        <f t="shared" ca="1" si="43"/>
        <v>0.36968649639628559</v>
      </c>
      <c r="F1369" s="3">
        <f t="shared" ca="1" si="44"/>
        <v>159.00176069714203</v>
      </c>
    </row>
    <row r="1370" spans="5:6" x14ac:dyDescent="0.3">
      <c r="E1370" s="3">
        <f t="shared" ca="1" si="43"/>
        <v>0.90050620090145539</v>
      </c>
      <c r="F1370" s="3">
        <f t="shared" ca="1" si="44"/>
        <v>264.09410712418133</v>
      </c>
    </row>
    <row r="1371" spans="5:6" x14ac:dyDescent="0.3">
      <c r="E1371" s="3">
        <f t="shared" ca="1" si="43"/>
        <v>0.78841977811872721</v>
      </c>
      <c r="F1371" s="3">
        <f t="shared" ca="1" si="44"/>
        <v>219.23446124136632</v>
      </c>
    </row>
    <row r="1372" spans="5:6" x14ac:dyDescent="0.3">
      <c r="E1372" s="3">
        <f t="shared" ca="1" si="43"/>
        <v>6.5517400029778683E-2</v>
      </c>
      <c r="F1372" s="3">
        <f t="shared" ca="1" si="44"/>
        <v>129.30601315021102</v>
      </c>
    </row>
    <row r="1373" spans="5:6" x14ac:dyDescent="0.3">
      <c r="E1373" s="3">
        <f t="shared" ca="1" si="43"/>
        <v>0.38833406450219021</v>
      </c>
      <c r="F1373" s="3">
        <f t="shared" ca="1" si="44"/>
        <v>160.76947538513423</v>
      </c>
    </row>
    <row r="1374" spans="5:6" x14ac:dyDescent="0.3">
      <c r="E1374" s="3">
        <f t="shared" ca="1" si="43"/>
        <v>0.29439572713961315</v>
      </c>
      <c r="F1374" s="3">
        <f t="shared" ca="1" si="44"/>
        <v>152.08805198177768</v>
      </c>
    </row>
    <row r="1375" spans="5:6" x14ac:dyDescent="0.3">
      <c r="E1375" s="3">
        <f t="shared" ca="1" si="43"/>
        <v>0.88239298585701453</v>
      </c>
      <c r="F1375" s="3">
        <f t="shared" ca="1" si="44"/>
        <v>253.68114193507932</v>
      </c>
    </row>
    <row r="1376" spans="5:6" x14ac:dyDescent="0.3">
      <c r="E1376" s="3">
        <f t="shared" ca="1" si="43"/>
        <v>9.5687479816001342E-2</v>
      </c>
      <c r="F1376" s="3">
        <f t="shared" ca="1" si="44"/>
        <v>133.06133596000714</v>
      </c>
    </row>
    <row r="1377" spans="5:6" x14ac:dyDescent="0.3">
      <c r="E1377" s="3">
        <f t="shared" ca="1" si="43"/>
        <v>0.59423315555605682</v>
      </c>
      <c r="F1377" s="3">
        <f t="shared" ca="1" si="44"/>
        <v>183.57631516329718</v>
      </c>
    </row>
    <row r="1378" spans="5:6" x14ac:dyDescent="0.3">
      <c r="E1378" s="3">
        <f t="shared" ca="1" si="43"/>
        <v>9.6067209004145004E-2</v>
      </c>
      <c r="F1378" s="3">
        <f t="shared" ca="1" si="44"/>
        <v>133.10504167722604</v>
      </c>
    </row>
    <row r="1379" spans="5:6" x14ac:dyDescent="0.3">
      <c r="E1379" s="3">
        <f t="shared" ca="1" si="43"/>
        <v>0.77191778251357002</v>
      </c>
      <c r="F1379" s="3">
        <f t="shared" ca="1" si="44"/>
        <v>215.02628481122341</v>
      </c>
    </row>
    <row r="1380" spans="5:6" x14ac:dyDescent="0.3">
      <c r="E1380" s="3">
        <f t="shared" ca="1" si="43"/>
        <v>0.78985895344721169</v>
      </c>
      <c r="F1380" s="3">
        <f t="shared" ca="1" si="44"/>
        <v>219.61874892823533</v>
      </c>
    </row>
    <row r="1381" spans="5:6" x14ac:dyDescent="0.3">
      <c r="E1381" s="3">
        <f t="shared" ca="1" si="43"/>
        <v>0.83226063974546849</v>
      </c>
      <c r="F1381" s="3">
        <f t="shared" ca="1" si="44"/>
        <v>232.50038080411881</v>
      </c>
    </row>
    <row r="1382" spans="5:6" x14ac:dyDescent="0.3">
      <c r="E1382" s="3">
        <f t="shared" ca="1" si="43"/>
        <v>0.5179024330397185</v>
      </c>
      <c r="F1382" s="3">
        <f t="shared" ca="1" si="44"/>
        <v>174.18797889835849</v>
      </c>
    </row>
    <row r="1383" spans="5:6" x14ac:dyDescent="0.3">
      <c r="E1383" s="3">
        <f t="shared" ca="1" si="43"/>
        <v>0.60025915099649074</v>
      </c>
      <c r="F1383" s="3">
        <f t="shared" ca="1" si="44"/>
        <v>184.38636737317546</v>
      </c>
    </row>
    <row r="1384" spans="5:6" x14ac:dyDescent="0.3">
      <c r="E1384" s="3">
        <f t="shared" ca="1" si="43"/>
        <v>0.19811762516254505</v>
      </c>
      <c r="F1384" s="3">
        <f t="shared" ca="1" si="44"/>
        <v>143.36822728515131</v>
      </c>
    </row>
    <row r="1385" spans="5:6" x14ac:dyDescent="0.3">
      <c r="E1385" s="3">
        <f t="shared" ca="1" si="43"/>
        <v>0.59463794612927823</v>
      </c>
      <c r="F1385" s="3">
        <f t="shared" ca="1" si="44"/>
        <v>183.63036452842857</v>
      </c>
    </row>
    <row r="1386" spans="5:6" x14ac:dyDescent="0.3">
      <c r="E1386" s="3">
        <f t="shared" ca="1" si="43"/>
        <v>0.82317998392951386</v>
      </c>
      <c r="F1386" s="3">
        <f t="shared" ca="1" si="44"/>
        <v>229.45156480430478</v>
      </c>
    </row>
    <row r="1387" spans="5:6" x14ac:dyDescent="0.3">
      <c r="E1387" s="3">
        <f t="shared" ca="1" si="43"/>
        <v>0.92430782687742974</v>
      </c>
      <c r="F1387" s="3">
        <f t="shared" ca="1" si="44"/>
        <v>281.79533914150238</v>
      </c>
    </row>
    <row r="1388" spans="5:6" x14ac:dyDescent="0.3">
      <c r="E1388" s="3">
        <f t="shared" ca="1" si="43"/>
        <v>0.99425310715132964</v>
      </c>
      <c r="F1388" s="3">
        <f t="shared" ca="1" si="44"/>
        <v>506.31080520893306</v>
      </c>
    </row>
    <row r="1389" spans="5:6" x14ac:dyDescent="0.3">
      <c r="E1389" s="3">
        <f t="shared" ca="1" si="43"/>
        <v>0.24393005447712335</v>
      </c>
      <c r="F1389" s="3">
        <f t="shared" ca="1" si="44"/>
        <v>147.54271782233366</v>
      </c>
    </row>
    <row r="1390" spans="5:6" x14ac:dyDescent="0.3">
      <c r="E1390" s="3">
        <f t="shared" ca="1" si="43"/>
        <v>0.33504017553238641</v>
      </c>
      <c r="F1390" s="3">
        <f t="shared" ca="1" si="44"/>
        <v>155.78457983311446</v>
      </c>
    </row>
    <row r="1391" spans="5:6" x14ac:dyDescent="0.3">
      <c r="E1391" s="3">
        <f t="shared" ca="1" si="43"/>
        <v>0.33951904658283849</v>
      </c>
      <c r="F1391" s="3">
        <f t="shared" ca="1" si="44"/>
        <v>156.19633097782582</v>
      </c>
    </row>
    <row r="1392" spans="5:6" x14ac:dyDescent="0.3">
      <c r="E1392" s="3">
        <f t="shared" ca="1" si="43"/>
        <v>0.46472462667894165</v>
      </c>
      <c r="F1392" s="3">
        <f t="shared" ca="1" si="44"/>
        <v>168.38824025833443</v>
      </c>
    </row>
    <row r="1393" spans="5:6" x14ac:dyDescent="0.3">
      <c r="E1393" s="3">
        <f t="shared" ca="1" si="43"/>
        <v>0.32236696848404389</v>
      </c>
      <c r="F1393" s="3">
        <f t="shared" ca="1" si="44"/>
        <v>154.62497694438213</v>
      </c>
    </row>
    <row r="1394" spans="5:6" x14ac:dyDescent="0.3">
      <c r="E1394" s="3">
        <f t="shared" ca="1" si="43"/>
        <v>0.83242973951515209</v>
      </c>
      <c r="F1394" s="3">
        <f t="shared" ca="1" si="44"/>
        <v>232.55893235039682</v>
      </c>
    </row>
    <row r="1395" spans="5:6" x14ac:dyDescent="0.3">
      <c r="E1395" s="3">
        <f t="shared" ca="1" si="43"/>
        <v>0.90871840203793153</v>
      </c>
      <c r="F1395" s="3">
        <f t="shared" ca="1" si="44"/>
        <v>269.57723697901952</v>
      </c>
    </row>
    <row r="1396" spans="5:6" x14ac:dyDescent="0.3">
      <c r="E1396" s="3">
        <f t="shared" ca="1" si="43"/>
        <v>0.56842024882503539</v>
      </c>
      <c r="F1396" s="3">
        <f t="shared" ca="1" si="44"/>
        <v>180.23164687371212</v>
      </c>
    </row>
    <row r="1397" spans="5:6" x14ac:dyDescent="0.3">
      <c r="E1397" s="3">
        <f t="shared" ca="1" si="43"/>
        <v>0.96616494800119657</v>
      </c>
      <c r="F1397" s="3">
        <f t="shared" ca="1" si="44"/>
        <v>339.60471754654304</v>
      </c>
    </row>
    <row r="1398" spans="5:6" x14ac:dyDescent="0.3">
      <c r="E1398" s="3">
        <f t="shared" ca="1" si="43"/>
        <v>0.51685213843106237</v>
      </c>
      <c r="F1398" s="3">
        <f t="shared" ca="1" si="44"/>
        <v>174.06839561280623</v>
      </c>
    </row>
    <row r="1399" spans="5:6" x14ac:dyDescent="0.3">
      <c r="E1399" s="3">
        <f t="shared" ca="1" si="43"/>
        <v>0.62197390389080387</v>
      </c>
      <c r="F1399" s="3">
        <f t="shared" ca="1" si="44"/>
        <v>187.40765282009772</v>
      </c>
    </row>
    <row r="1400" spans="5:6" x14ac:dyDescent="0.3">
      <c r="E1400" s="3">
        <f t="shared" ca="1" si="43"/>
        <v>0.44784870602165527</v>
      </c>
      <c r="F1400" s="3">
        <f t="shared" ca="1" si="44"/>
        <v>166.64295788268782</v>
      </c>
    </row>
    <row r="1401" spans="5:6" x14ac:dyDescent="0.3">
      <c r="E1401" s="3">
        <f t="shared" ca="1" si="43"/>
        <v>0.17042031717381001</v>
      </c>
      <c r="F1401" s="3">
        <f t="shared" ca="1" si="44"/>
        <v>140.77085098042514</v>
      </c>
    </row>
    <row r="1402" spans="5:6" x14ac:dyDescent="0.3">
      <c r="E1402" s="3">
        <f t="shared" ca="1" si="43"/>
        <v>0.48982549714608026</v>
      </c>
      <c r="F1402" s="3">
        <f t="shared" ca="1" si="44"/>
        <v>171.06431218469805</v>
      </c>
    </row>
    <row r="1403" spans="5:6" x14ac:dyDescent="0.3">
      <c r="E1403" s="3">
        <f t="shared" ca="1" si="43"/>
        <v>0.32801893702955398</v>
      </c>
      <c r="F1403" s="3">
        <f t="shared" ca="1" si="44"/>
        <v>155.14118946601704</v>
      </c>
    </row>
    <row r="1404" spans="5:6" x14ac:dyDescent="0.3">
      <c r="E1404" s="3">
        <f t="shared" ca="1" si="43"/>
        <v>0.90761682953300482</v>
      </c>
      <c r="F1404" s="3">
        <f t="shared" ca="1" si="44"/>
        <v>268.80867850972606</v>
      </c>
    </row>
    <row r="1405" spans="5:6" x14ac:dyDescent="0.3">
      <c r="E1405" s="3">
        <f t="shared" ca="1" si="43"/>
        <v>3.8153700097556031E-2</v>
      </c>
      <c r="F1405" s="3">
        <f t="shared" ca="1" si="44"/>
        <v>125.0725808072268</v>
      </c>
    </row>
    <row r="1406" spans="5:6" x14ac:dyDescent="0.3">
      <c r="E1406" s="3">
        <f t="shared" ca="1" si="43"/>
        <v>0.42639575532937102</v>
      </c>
      <c r="F1406" s="3">
        <f t="shared" ca="1" si="44"/>
        <v>164.47936076708856</v>
      </c>
    </row>
    <row r="1407" spans="5:6" x14ac:dyDescent="0.3">
      <c r="E1407" s="3">
        <f t="shared" ca="1" si="43"/>
        <v>0.73896574506877044</v>
      </c>
      <c r="F1407" s="3">
        <f t="shared" ca="1" si="44"/>
        <v>207.55006554816663</v>
      </c>
    </row>
    <row r="1408" spans="5:6" x14ac:dyDescent="0.3">
      <c r="E1408" s="3">
        <f t="shared" ca="1" si="43"/>
        <v>0.96887647220963957</v>
      </c>
      <c r="F1408" s="3">
        <f t="shared" ca="1" si="44"/>
        <v>346.14923932321256</v>
      </c>
    </row>
    <row r="1409" spans="5:6" x14ac:dyDescent="0.3">
      <c r="E1409" s="3">
        <f t="shared" ca="1" si="43"/>
        <v>8.3828771176842176E-2</v>
      </c>
      <c r="F1409" s="3">
        <f t="shared" ca="1" si="44"/>
        <v>131.65804489737985</v>
      </c>
    </row>
    <row r="1410" spans="5:6" x14ac:dyDescent="0.3">
      <c r="E1410" s="3">
        <f t="shared" ca="1" si="43"/>
        <v>0.78452221462455174</v>
      </c>
      <c r="F1410" s="3">
        <f t="shared" ca="1" si="44"/>
        <v>218.20826429645768</v>
      </c>
    </row>
    <row r="1411" spans="5:6" x14ac:dyDescent="0.3">
      <c r="E1411" s="3">
        <f t="shared" ref="E1411:E1474" ca="1" si="45">RAND()</f>
        <v>0.63485775692322011</v>
      </c>
      <c r="F1411" s="3">
        <f t="shared" ca="1" si="44"/>
        <v>189.28257041728511</v>
      </c>
    </row>
    <row r="1412" spans="5:6" x14ac:dyDescent="0.3">
      <c r="E1412" s="3">
        <f t="shared" ca="1" si="45"/>
        <v>0.41348728688518277</v>
      </c>
      <c r="F1412" s="3">
        <f t="shared" ref="F1412:F1475" ca="1" si="46">_xlfn.F.INV(E1412,$C$3,$C$4)*$C$6+$C$5</f>
        <v>163.20413005660853</v>
      </c>
    </row>
    <row r="1413" spans="5:6" x14ac:dyDescent="0.3">
      <c r="E1413" s="3">
        <f t="shared" ca="1" si="45"/>
        <v>0.33534854588064389</v>
      </c>
      <c r="F1413" s="3">
        <f t="shared" ca="1" si="46"/>
        <v>155.81289458244979</v>
      </c>
    </row>
    <row r="1414" spans="5:6" x14ac:dyDescent="0.3">
      <c r="E1414" s="3">
        <f t="shared" ca="1" si="45"/>
        <v>0.11743851739995959</v>
      </c>
      <c r="F1414" s="3">
        <f t="shared" ca="1" si="46"/>
        <v>135.4663795210038</v>
      </c>
    </row>
    <row r="1415" spans="5:6" x14ac:dyDescent="0.3">
      <c r="E1415" s="3">
        <f t="shared" ca="1" si="45"/>
        <v>0.62587002017519355</v>
      </c>
      <c r="F1415" s="3">
        <f t="shared" ca="1" si="46"/>
        <v>187.96781604895733</v>
      </c>
    </row>
    <row r="1416" spans="5:6" x14ac:dyDescent="0.3">
      <c r="E1416" s="3">
        <f t="shared" ca="1" si="45"/>
        <v>0.11131056892089586</v>
      </c>
      <c r="F1416" s="3">
        <f t="shared" ca="1" si="46"/>
        <v>134.80717719344125</v>
      </c>
    </row>
    <row r="1417" spans="5:6" x14ac:dyDescent="0.3">
      <c r="E1417" s="3">
        <f t="shared" ca="1" si="45"/>
        <v>0.1466305783527807</v>
      </c>
      <c r="F1417" s="3">
        <f t="shared" ca="1" si="46"/>
        <v>138.46019450516411</v>
      </c>
    </row>
    <row r="1418" spans="5:6" x14ac:dyDescent="0.3">
      <c r="E1418" s="3">
        <f t="shared" ca="1" si="45"/>
        <v>0.86412124508439303</v>
      </c>
      <c r="F1418" s="3">
        <f t="shared" ca="1" si="46"/>
        <v>244.92273761210467</v>
      </c>
    </row>
    <row r="1419" spans="5:6" x14ac:dyDescent="0.3">
      <c r="E1419" s="3">
        <f t="shared" ca="1" si="45"/>
        <v>0.94161372017360734</v>
      </c>
      <c r="F1419" s="3">
        <f t="shared" ca="1" si="46"/>
        <v>299.45276504268639</v>
      </c>
    </row>
    <row r="1420" spans="5:6" x14ac:dyDescent="0.3">
      <c r="E1420" s="3">
        <f t="shared" ca="1" si="45"/>
        <v>0.60180612144827328</v>
      </c>
      <c r="F1420" s="3">
        <f t="shared" ca="1" si="46"/>
        <v>184.59622817864141</v>
      </c>
    </row>
    <row r="1421" spans="5:6" x14ac:dyDescent="0.3">
      <c r="E1421" s="3">
        <f t="shared" ca="1" si="45"/>
        <v>0.10508878160622703</v>
      </c>
      <c r="F1421" s="3">
        <f t="shared" ca="1" si="46"/>
        <v>134.12402045411088</v>
      </c>
    </row>
    <row r="1422" spans="5:6" x14ac:dyDescent="0.3">
      <c r="E1422" s="3">
        <f t="shared" ca="1" si="45"/>
        <v>0.35438507461714364</v>
      </c>
      <c r="F1422" s="3">
        <f t="shared" ca="1" si="46"/>
        <v>157.57130798487495</v>
      </c>
    </row>
    <row r="1423" spans="5:6" x14ac:dyDescent="0.3">
      <c r="E1423" s="3">
        <f t="shared" ca="1" si="45"/>
        <v>0.23020698046000954</v>
      </c>
      <c r="F1423" s="3">
        <f t="shared" ca="1" si="46"/>
        <v>146.30205643335069</v>
      </c>
    </row>
    <row r="1424" spans="5:6" x14ac:dyDescent="0.3">
      <c r="E1424" s="3">
        <f t="shared" ca="1" si="45"/>
        <v>0.36776204553776293</v>
      </c>
      <c r="F1424" s="3">
        <f t="shared" ca="1" si="46"/>
        <v>158.82092108919403</v>
      </c>
    </row>
    <row r="1425" spans="5:6" x14ac:dyDescent="0.3">
      <c r="E1425" s="3">
        <f t="shared" ca="1" si="45"/>
        <v>0.15506904958412759</v>
      </c>
      <c r="F1425" s="3">
        <f t="shared" ca="1" si="46"/>
        <v>139.29042946584093</v>
      </c>
    </row>
    <row r="1426" spans="5:6" x14ac:dyDescent="0.3">
      <c r="E1426" s="3">
        <f t="shared" ca="1" si="45"/>
        <v>0.6616762827446091</v>
      </c>
      <c r="F1426" s="3">
        <f t="shared" ca="1" si="46"/>
        <v>193.40958350249218</v>
      </c>
    </row>
    <row r="1427" spans="5:6" x14ac:dyDescent="0.3">
      <c r="E1427" s="3">
        <f t="shared" ca="1" si="45"/>
        <v>0.16259867996889521</v>
      </c>
      <c r="F1427" s="3">
        <f t="shared" ca="1" si="46"/>
        <v>140.02097031006033</v>
      </c>
    </row>
    <row r="1428" spans="5:6" x14ac:dyDescent="0.3">
      <c r="E1428" s="3">
        <f t="shared" ca="1" si="45"/>
        <v>0.71267235151791886</v>
      </c>
      <c r="F1428" s="3">
        <f t="shared" ca="1" si="46"/>
        <v>202.28919335577888</v>
      </c>
    </row>
    <row r="1429" spans="5:6" x14ac:dyDescent="0.3">
      <c r="E1429" s="3">
        <f t="shared" ca="1" si="45"/>
        <v>0.92836104152723697</v>
      </c>
      <c r="F1429" s="3">
        <f t="shared" ca="1" si="46"/>
        <v>285.46688172051586</v>
      </c>
    </row>
    <row r="1430" spans="5:6" x14ac:dyDescent="0.3">
      <c r="E1430" s="3">
        <f t="shared" ca="1" si="45"/>
        <v>0.64678507902152027</v>
      </c>
      <c r="F1430" s="3">
        <f t="shared" ca="1" si="46"/>
        <v>191.07856788275768</v>
      </c>
    </row>
    <row r="1431" spans="5:6" x14ac:dyDescent="0.3">
      <c r="E1431" s="3">
        <f t="shared" ca="1" si="45"/>
        <v>0.69133906538116796</v>
      </c>
      <c r="F1431" s="3">
        <f t="shared" ca="1" si="46"/>
        <v>198.38713870690611</v>
      </c>
    </row>
    <row r="1432" spans="5:6" x14ac:dyDescent="0.3">
      <c r="E1432" s="3">
        <f t="shared" ca="1" si="45"/>
        <v>0.20589751532742839</v>
      </c>
      <c r="F1432" s="3">
        <f t="shared" ca="1" si="46"/>
        <v>144.08524240866652</v>
      </c>
    </row>
    <row r="1433" spans="5:6" x14ac:dyDescent="0.3">
      <c r="E1433" s="3">
        <f t="shared" ca="1" si="45"/>
        <v>0.88845513276727683</v>
      </c>
      <c r="F1433" s="3">
        <f t="shared" ca="1" si="46"/>
        <v>256.94372998659424</v>
      </c>
    </row>
    <row r="1434" spans="5:6" x14ac:dyDescent="0.3">
      <c r="E1434" s="3">
        <f t="shared" ca="1" si="45"/>
        <v>0.36761189370681602</v>
      </c>
      <c r="F1434" s="3">
        <f t="shared" ca="1" si="46"/>
        <v>158.80682316406774</v>
      </c>
    </row>
    <row r="1435" spans="5:6" x14ac:dyDescent="0.3">
      <c r="E1435" s="3">
        <f t="shared" ca="1" si="45"/>
        <v>0.44895189443004568</v>
      </c>
      <c r="F1435" s="3">
        <f t="shared" ca="1" si="46"/>
        <v>166.75582891395914</v>
      </c>
    </row>
    <row r="1436" spans="5:6" x14ac:dyDescent="0.3">
      <c r="E1436" s="3">
        <f t="shared" ca="1" si="45"/>
        <v>9.3215657736276381E-3</v>
      </c>
      <c r="F1436" s="3">
        <f t="shared" ca="1" si="46"/>
        <v>117.68828982877574</v>
      </c>
    </row>
    <row r="1437" spans="5:6" x14ac:dyDescent="0.3">
      <c r="E1437" s="3">
        <f t="shared" ca="1" si="45"/>
        <v>0.50343491778816041</v>
      </c>
      <c r="F1437" s="3">
        <f t="shared" ca="1" si="46"/>
        <v>172.55992951152254</v>
      </c>
    </row>
    <row r="1438" spans="5:6" x14ac:dyDescent="0.3">
      <c r="E1438" s="3">
        <f t="shared" ca="1" si="45"/>
        <v>0.25233452357348329</v>
      </c>
      <c r="F1438" s="3">
        <f t="shared" ca="1" si="46"/>
        <v>148.30031549950604</v>
      </c>
    </row>
    <row r="1439" spans="5:6" x14ac:dyDescent="0.3">
      <c r="E1439" s="3">
        <f t="shared" ca="1" si="45"/>
        <v>0.4746709016080578</v>
      </c>
      <c r="F1439" s="3">
        <f t="shared" ca="1" si="46"/>
        <v>169.43655641991688</v>
      </c>
    </row>
    <row r="1440" spans="5:6" x14ac:dyDescent="0.3">
      <c r="E1440" s="3">
        <f t="shared" ca="1" si="45"/>
        <v>0.56375973516726174</v>
      </c>
      <c r="F1440" s="3">
        <f t="shared" ca="1" si="46"/>
        <v>179.6479081298082</v>
      </c>
    </row>
    <row r="1441" spans="5:6" x14ac:dyDescent="0.3">
      <c r="E1441" s="3">
        <f t="shared" ca="1" si="45"/>
        <v>0.20244292708963252</v>
      </c>
      <c r="F1441" s="3">
        <f t="shared" ca="1" si="46"/>
        <v>143.76740714020087</v>
      </c>
    </row>
    <row r="1442" spans="5:6" x14ac:dyDescent="0.3">
      <c r="E1442" s="3">
        <f t="shared" ca="1" si="45"/>
        <v>5.8527152543730421E-2</v>
      </c>
      <c r="F1442" s="3">
        <f t="shared" ca="1" si="46"/>
        <v>128.32772177739807</v>
      </c>
    </row>
    <row r="1443" spans="5:6" x14ac:dyDescent="0.3">
      <c r="E1443" s="3">
        <f t="shared" ca="1" si="45"/>
        <v>4.0512697571336131E-2</v>
      </c>
      <c r="F1443" s="3">
        <f t="shared" ca="1" si="46"/>
        <v>125.490658150586</v>
      </c>
    </row>
    <row r="1444" spans="5:6" x14ac:dyDescent="0.3">
      <c r="E1444" s="3">
        <f t="shared" ca="1" si="45"/>
        <v>0.2788856855015307</v>
      </c>
      <c r="F1444" s="3">
        <f t="shared" ca="1" si="46"/>
        <v>150.68993545069708</v>
      </c>
    </row>
    <row r="1445" spans="5:6" x14ac:dyDescent="0.3">
      <c r="E1445" s="3">
        <f t="shared" ca="1" si="45"/>
        <v>0.98158337588268452</v>
      </c>
      <c r="F1445" s="3">
        <f t="shared" ca="1" si="46"/>
        <v>389.93427227923377</v>
      </c>
    </row>
    <row r="1446" spans="5:6" x14ac:dyDescent="0.3">
      <c r="E1446" s="3">
        <f t="shared" ca="1" si="45"/>
        <v>5.4825870635221041E-2</v>
      </c>
      <c r="F1446" s="3">
        <f t="shared" ca="1" si="46"/>
        <v>127.78632837672978</v>
      </c>
    </row>
    <row r="1447" spans="5:6" x14ac:dyDescent="0.3">
      <c r="E1447" s="3">
        <f t="shared" ca="1" si="45"/>
        <v>0.37848130990070461</v>
      </c>
      <c r="F1447" s="3">
        <f t="shared" ca="1" si="46"/>
        <v>159.83188348575416</v>
      </c>
    </row>
    <row r="1448" spans="5:6" x14ac:dyDescent="0.3">
      <c r="E1448" s="3">
        <f t="shared" ca="1" si="45"/>
        <v>5.6619195403901035E-2</v>
      </c>
      <c r="F1448" s="3">
        <f t="shared" ca="1" si="46"/>
        <v>128.05085263004338</v>
      </c>
    </row>
    <row r="1449" spans="5:6" x14ac:dyDescent="0.3">
      <c r="E1449" s="3">
        <f t="shared" ca="1" si="45"/>
        <v>0.6175867989374707</v>
      </c>
      <c r="F1449" s="3">
        <f t="shared" ca="1" si="46"/>
        <v>186.78371870784324</v>
      </c>
    </row>
    <row r="1450" spans="5:6" x14ac:dyDescent="0.3">
      <c r="E1450" s="3">
        <f t="shared" ca="1" si="45"/>
        <v>0.76413448958695029</v>
      </c>
      <c r="F1450" s="3">
        <f t="shared" ca="1" si="46"/>
        <v>213.15755462312475</v>
      </c>
    </row>
    <row r="1451" spans="5:6" x14ac:dyDescent="0.3">
      <c r="E1451" s="3">
        <f t="shared" ca="1" si="45"/>
        <v>0.4976002586212035</v>
      </c>
      <c r="F1451" s="3">
        <f t="shared" ca="1" si="46"/>
        <v>171.91463046109232</v>
      </c>
    </row>
    <row r="1452" spans="5:6" x14ac:dyDescent="0.3">
      <c r="E1452" s="3">
        <f t="shared" ca="1" si="45"/>
        <v>0.3369067926922622</v>
      </c>
      <c r="F1452" s="3">
        <f t="shared" ca="1" si="46"/>
        <v>155.95605047327655</v>
      </c>
    </row>
    <row r="1453" spans="5:6" x14ac:dyDescent="0.3">
      <c r="E1453" s="3">
        <f t="shared" ca="1" si="45"/>
        <v>0.59049654469211377</v>
      </c>
      <c r="F1453" s="3">
        <f t="shared" ca="1" si="46"/>
        <v>183.0798218702094</v>
      </c>
    </row>
    <row r="1454" spans="5:6" x14ac:dyDescent="0.3">
      <c r="E1454" s="3">
        <f t="shared" ca="1" si="45"/>
        <v>0.78382561947805451</v>
      </c>
      <c r="F1454" s="3">
        <f t="shared" ca="1" si="46"/>
        <v>218.0270451452829</v>
      </c>
    </row>
    <row r="1455" spans="5:6" x14ac:dyDescent="0.3">
      <c r="E1455" s="3">
        <f t="shared" ca="1" si="45"/>
        <v>0.48038560838300703</v>
      </c>
      <c r="F1455" s="3">
        <f t="shared" ca="1" si="46"/>
        <v>170.04591601434527</v>
      </c>
    </row>
    <row r="1456" spans="5:6" x14ac:dyDescent="0.3">
      <c r="E1456" s="3">
        <f t="shared" ca="1" si="45"/>
        <v>0.62297015311274473</v>
      </c>
      <c r="F1456" s="3">
        <f t="shared" ca="1" si="46"/>
        <v>187.55033991854324</v>
      </c>
    </row>
    <row r="1457" spans="5:6" x14ac:dyDescent="0.3">
      <c r="E1457" s="3">
        <f t="shared" ca="1" si="45"/>
        <v>0.20148390388829607</v>
      </c>
      <c r="F1457" s="3">
        <f t="shared" ca="1" si="46"/>
        <v>143.67902149649814</v>
      </c>
    </row>
    <row r="1458" spans="5:6" x14ac:dyDescent="0.3">
      <c r="E1458" s="3">
        <f t="shared" ca="1" si="45"/>
        <v>0.28155451466137149</v>
      </c>
      <c r="F1458" s="3">
        <f t="shared" ca="1" si="46"/>
        <v>150.93025497178212</v>
      </c>
    </row>
    <row r="1459" spans="5:6" x14ac:dyDescent="0.3">
      <c r="E1459" s="3">
        <f t="shared" ca="1" si="45"/>
        <v>0.36922913794165046</v>
      </c>
      <c r="F1459" s="3">
        <f t="shared" ca="1" si="46"/>
        <v>158.95875750972317</v>
      </c>
    </row>
    <row r="1460" spans="5:6" x14ac:dyDescent="0.3">
      <c r="E1460" s="3">
        <f t="shared" ca="1" si="45"/>
        <v>0.94224769704799338</v>
      </c>
      <c r="F1460" s="3">
        <f t="shared" ca="1" si="46"/>
        <v>300.21471216343622</v>
      </c>
    </row>
    <row r="1461" spans="5:6" x14ac:dyDescent="0.3">
      <c r="E1461" s="3">
        <f t="shared" ca="1" si="45"/>
        <v>0.65511499206930224</v>
      </c>
      <c r="F1461" s="3">
        <f t="shared" ca="1" si="46"/>
        <v>192.36980726630281</v>
      </c>
    </row>
    <row r="1462" spans="5:6" x14ac:dyDescent="0.3">
      <c r="E1462" s="3">
        <f t="shared" ca="1" si="45"/>
        <v>0.11188730184519458</v>
      </c>
      <c r="F1462" s="3">
        <f t="shared" ca="1" si="46"/>
        <v>134.86977151287064</v>
      </c>
    </row>
    <row r="1463" spans="5:6" x14ac:dyDescent="0.3">
      <c r="E1463" s="3">
        <f t="shared" ca="1" si="45"/>
        <v>2.5041100447164455E-2</v>
      </c>
      <c r="F1463" s="3">
        <f t="shared" ca="1" si="46"/>
        <v>122.42585306673064</v>
      </c>
    </row>
    <row r="1464" spans="5:6" x14ac:dyDescent="0.3">
      <c r="E1464" s="3">
        <f t="shared" ca="1" si="45"/>
        <v>0.59218706992802872</v>
      </c>
      <c r="F1464" s="3">
        <f t="shared" ca="1" si="46"/>
        <v>183.30390480108784</v>
      </c>
    </row>
    <row r="1465" spans="5:6" x14ac:dyDescent="0.3">
      <c r="E1465" s="3">
        <f t="shared" ca="1" si="45"/>
        <v>0.51447581744605086</v>
      </c>
      <c r="F1465" s="3">
        <f t="shared" ca="1" si="46"/>
        <v>173.79865643592524</v>
      </c>
    </row>
    <row r="1466" spans="5:6" x14ac:dyDescent="0.3">
      <c r="E1466" s="3">
        <f t="shared" ca="1" si="45"/>
        <v>0.66407603450738439</v>
      </c>
      <c r="F1466" s="3">
        <f t="shared" ca="1" si="46"/>
        <v>193.79506863008947</v>
      </c>
    </row>
    <row r="1467" spans="5:6" x14ac:dyDescent="0.3">
      <c r="E1467" s="3">
        <f t="shared" ca="1" si="45"/>
        <v>0.71454697426506764</v>
      </c>
      <c r="F1467" s="3">
        <f t="shared" ca="1" si="46"/>
        <v>202.64675312169254</v>
      </c>
    </row>
    <row r="1468" spans="5:6" x14ac:dyDescent="0.3">
      <c r="E1468" s="3">
        <f t="shared" ca="1" si="45"/>
        <v>0.79895665378272074</v>
      </c>
      <c r="F1468" s="3">
        <f t="shared" ca="1" si="46"/>
        <v>222.11849794761173</v>
      </c>
    </row>
    <row r="1469" spans="5:6" x14ac:dyDescent="0.3">
      <c r="E1469" s="3">
        <f t="shared" ca="1" si="45"/>
        <v>0.74679917243882021</v>
      </c>
      <c r="F1469" s="3">
        <f t="shared" ca="1" si="46"/>
        <v>209.22936293643082</v>
      </c>
    </row>
    <row r="1470" spans="5:6" x14ac:dyDescent="0.3">
      <c r="E1470" s="3">
        <f t="shared" ca="1" si="45"/>
        <v>0.13784559268710961</v>
      </c>
      <c r="F1470" s="3">
        <f t="shared" ca="1" si="46"/>
        <v>137.58103160822165</v>
      </c>
    </row>
    <row r="1471" spans="5:6" x14ac:dyDescent="0.3">
      <c r="E1471" s="3">
        <f t="shared" ca="1" si="45"/>
        <v>0.20045990802828662</v>
      </c>
      <c r="F1471" s="3">
        <f t="shared" ca="1" si="46"/>
        <v>143.58457223627232</v>
      </c>
    </row>
    <row r="1472" spans="5:6" x14ac:dyDescent="0.3">
      <c r="E1472" s="3">
        <f t="shared" ca="1" si="45"/>
        <v>0.51295618323188741</v>
      </c>
      <c r="F1472" s="3">
        <f t="shared" ca="1" si="46"/>
        <v>173.6267524608312</v>
      </c>
    </row>
    <row r="1473" spans="5:6" x14ac:dyDescent="0.3">
      <c r="E1473" s="3">
        <f t="shared" ca="1" si="45"/>
        <v>0.81027323625755876</v>
      </c>
      <c r="F1473" s="3">
        <f t="shared" ca="1" si="46"/>
        <v>225.41205612018936</v>
      </c>
    </row>
    <row r="1474" spans="5:6" x14ac:dyDescent="0.3">
      <c r="E1474" s="3">
        <f t="shared" ca="1" si="45"/>
        <v>0.9766528220092956</v>
      </c>
      <c r="F1474" s="3">
        <f t="shared" ca="1" si="46"/>
        <v>369.5485605731526</v>
      </c>
    </row>
    <row r="1475" spans="5:6" x14ac:dyDescent="0.3">
      <c r="E1475" s="3">
        <f t="shared" ref="E1475:E1538" ca="1" si="47">RAND()</f>
        <v>0.46359541095210832</v>
      </c>
      <c r="F1475" s="3">
        <f t="shared" ca="1" si="46"/>
        <v>168.27017530345407</v>
      </c>
    </row>
    <row r="1476" spans="5:6" x14ac:dyDescent="0.3">
      <c r="E1476" s="3">
        <f t="shared" ca="1" si="47"/>
        <v>0.42758536262681446</v>
      </c>
      <c r="F1476" s="3">
        <f t="shared" ref="F1476:F1539" ca="1" si="48">_xlfn.F.INV(E1476,$C$3,$C$4)*$C$6+$C$5</f>
        <v>164.59784486902834</v>
      </c>
    </row>
    <row r="1477" spans="5:6" x14ac:dyDescent="0.3">
      <c r="E1477" s="3">
        <f t="shared" ca="1" si="47"/>
        <v>0.61532716760499995</v>
      </c>
      <c r="F1477" s="3">
        <f t="shared" ca="1" si="48"/>
        <v>186.46511143828866</v>
      </c>
    </row>
    <row r="1478" spans="5:6" x14ac:dyDescent="0.3">
      <c r="E1478" s="3">
        <f t="shared" ca="1" si="47"/>
        <v>0.37854482357263275</v>
      </c>
      <c r="F1478" s="3">
        <f t="shared" ca="1" si="48"/>
        <v>159.83790106370276</v>
      </c>
    </row>
    <row r="1479" spans="5:6" x14ac:dyDescent="0.3">
      <c r="E1479" s="3">
        <f t="shared" ca="1" si="47"/>
        <v>0.25139564623304111</v>
      </c>
      <c r="F1479" s="3">
        <f t="shared" ca="1" si="48"/>
        <v>148.21574158284398</v>
      </c>
    </row>
    <row r="1480" spans="5:6" x14ac:dyDescent="0.3">
      <c r="E1480" s="3">
        <f t="shared" ca="1" si="47"/>
        <v>0.87717137870620498</v>
      </c>
      <c r="F1480" s="3">
        <f t="shared" ca="1" si="48"/>
        <v>251.02461125379739</v>
      </c>
    </row>
    <row r="1481" spans="5:6" x14ac:dyDescent="0.3">
      <c r="E1481" s="3">
        <f t="shared" ca="1" si="47"/>
        <v>0.33650454356723292</v>
      </c>
      <c r="F1481" s="3">
        <f t="shared" ca="1" si="48"/>
        <v>155.91908356110051</v>
      </c>
    </row>
    <row r="1482" spans="5:6" x14ac:dyDescent="0.3">
      <c r="E1482" s="3">
        <f t="shared" ca="1" si="47"/>
        <v>0.80840037404162168</v>
      </c>
      <c r="F1482" s="3">
        <f t="shared" ca="1" si="48"/>
        <v>224.8518812888785</v>
      </c>
    </row>
    <row r="1483" spans="5:6" x14ac:dyDescent="0.3">
      <c r="E1483" s="3">
        <f t="shared" ca="1" si="47"/>
        <v>0.62556302738082081</v>
      </c>
      <c r="F1483" s="3">
        <f t="shared" ca="1" si="48"/>
        <v>187.92346792620484</v>
      </c>
    </row>
    <row r="1484" spans="5:6" x14ac:dyDescent="0.3">
      <c r="E1484" s="3">
        <f t="shared" ca="1" si="47"/>
        <v>0.90653476615442863</v>
      </c>
      <c r="F1484" s="3">
        <f t="shared" ca="1" si="48"/>
        <v>268.06417745218545</v>
      </c>
    </row>
    <row r="1485" spans="5:6" x14ac:dyDescent="0.3">
      <c r="E1485" s="3">
        <f t="shared" ca="1" si="47"/>
        <v>2.69535845417056E-2</v>
      </c>
      <c r="F1485" s="3">
        <f t="shared" ca="1" si="48"/>
        <v>122.85528091101928</v>
      </c>
    </row>
    <row r="1486" spans="5:6" x14ac:dyDescent="0.3">
      <c r="E1486" s="3">
        <f t="shared" ca="1" si="47"/>
        <v>2.2224370594481568E-2</v>
      </c>
      <c r="F1486" s="3">
        <f t="shared" ca="1" si="48"/>
        <v>121.75612045807179</v>
      </c>
    </row>
    <row r="1487" spans="5:6" x14ac:dyDescent="0.3">
      <c r="E1487" s="3">
        <f t="shared" ca="1" si="47"/>
        <v>9.8486323751717619E-2</v>
      </c>
      <c r="F1487" s="3">
        <f t="shared" ca="1" si="48"/>
        <v>133.38185962363673</v>
      </c>
    </row>
    <row r="1488" spans="5:6" x14ac:dyDescent="0.3">
      <c r="E1488" s="3">
        <f t="shared" ca="1" si="47"/>
        <v>0.46559461799362578</v>
      </c>
      <c r="F1488" s="3">
        <f t="shared" ca="1" si="48"/>
        <v>168.47933206992411</v>
      </c>
    </row>
    <row r="1489" spans="5:6" x14ac:dyDescent="0.3">
      <c r="E1489" s="3">
        <f t="shared" ca="1" si="47"/>
        <v>3.8128357348111042E-2</v>
      </c>
      <c r="F1489" s="3">
        <f t="shared" ca="1" si="48"/>
        <v>125.06801329824756</v>
      </c>
    </row>
    <row r="1490" spans="5:6" x14ac:dyDescent="0.3">
      <c r="E1490" s="3">
        <f t="shared" ca="1" si="47"/>
        <v>0.93659117610691778</v>
      </c>
      <c r="F1490" s="3">
        <f t="shared" ca="1" si="48"/>
        <v>293.74498598659113</v>
      </c>
    </row>
    <row r="1491" spans="5:6" x14ac:dyDescent="0.3">
      <c r="E1491" s="3">
        <f t="shared" ca="1" si="47"/>
        <v>0.41928990651096543</v>
      </c>
      <c r="F1491" s="3">
        <f t="shared" ca="1" si="48"/>
        <v>163.77504956864809</v>
      </c>
    </row>
    <row r="1492" spans="5:6" x14ac:dyDescent="0.3">
      <c r="E1492" s="3">
        <f t="shared" ca="1" si="47"/>
        <v>0.76991034118619517</v>
      </c>
      <c r="F1492" s="3">
        <f t="shared" ca="1" si="48"/>
        <v>214.53761550406745</v>
      </c>
    </row>
    <row r="1493" spans="5:6" x14ac:dyDescent="0.3">
      <c r="E1493" s="3">
        <f t="shared" ca="1" si="47"/>
        <v>0.68492202081155062</v>
      </c>
      <c r="F1493" s="3">
        <f t="shared" ca="1" si="48"/>
        <v>197.26912326982813</v>
      </c>
    </row>
    <row r="1494" spans="5:6" x14ac:dyDescent="0.3">
      <c r="E1494" s="3">
        <f t="shared" ca="1" si="47"/>
        <v>0.72689649685954971</v>
      </c>
      <c r="F1494" s="3">
        <f t="shared" ca="1" si="48"/>
        <v>205.06726709096853</v>
      </c>
    </row>
    <row r="1495" spans="5:6" x14ac:dyDescent="0.3">
      <c r="E1495" s="3">
        <f t="shared" ca="1" si="47"/>
        <v>0.16754544387141967</v>
      </c>
      <c r="F1495" s="3">
        <f t="shared" ca="1" si="48"/>
        <v>140.49622162229454</v>
      </c>
    </row>
    <row r="1496" spans="5:6" x14ac:dyDescent="0.3">
      <c r="E1496" s="3">
        <f t="shared" ca="1" si="47"/>
        <v>0.83019507435605333</v>
      </c>
      <c r="F1496" s="3">
        <f t="shared" ca="1" si="48"/>
        <v>231.79057238332916</v>
      </c>
    </row>
    <row r="1497" spans="5:6" x14ac:dyDescent="0.3">
      <c r="E1497" s="3">
        <f t="shared" ca="1" si="47"/>
        <v>0.78247014859154707</v>
      </c>
      <c r="F1497" s="3">
        <f t="shared" ca="1" si="48"/>
        <v>217.67628308371823</v>
      </c>
    </row>
    <row r="1498" spans="5:6" x14ac:dyDescent="0.3">
      <c r="E1498" s="3">
        <f t="shared" ca="1" si="47"/>
        <v>1.8722018482932978E-2</v>
      </c>
      <c r="F1498" s="3">
        <f t="shared" ca="1" si="48"/>
        <v>120.84698592115812</v>
      </c>
    </row>
    <row r="1499" spans="5:6" x14ac:dyDescent="0.3">
      <c r="E1499" s="3">
        <f t="shared" ca="1" si="47"/>
        <v>0.56302309368848047</v>
      </c>
      <c r="F1499" s="3">
        <f t="shared" ca="1" si="48"/>
        <v>179.55617235281193</v>
      </c>
    </row>
    <row r="1500" spans="5:6" x14ac:dyDescent="0.3">
      <c r="E1500" s="3">
        <f t="shared" ca="1" si="47"/>
        <v>0.43188106384537694</v>
      </c>
      <c r="F1500" s="3">
        <f t="shared" ca="1" si="48"/>
        <v>165.0271020487092</v>
      </c>
    </row>
    <row r="1501" spans="5:6" x14ac:dyDescent="0.3">
      <c r="E1501" s="3">
        <f t="shared" ca="1" si="47"/>
        <v>0.72402200235395631</v>
      </c>
      <c r="F1501" s="3">
        <f t="shared" ca="1" si="48"/>
        <v>204.49347424573779</v>
      </c>
    </row>
    <row r="1502" spans="5:6" x14ac:dyDescent="0.3">
      <c r="E1502" s="3">
        <f t="shared" ca="1" si="47"/>
        <v>0.99055925837535552</v>
      </c>
      <c r="F1502" s="3">
        <f t="shared" ca="1" si="48"/>
        <v>453.15039090571531</v>
      </c>
    </row>
    <row r="1503" spans="5:6" x14ac:dyDescent="0.3">
      <c r="E1503" s="3">
        <f t="shared" ca="1" si="47"/>
        <v>7.5819453013044269E-2</v>
      </c>
      <c r="F1503" s="3">
        <f t="shared" ca="1" si="48"/>
        <v>130.66138764303079</v>
      </c>
    </row>
    <row r="1504" spans="5:6" x14ac:dyDescent="0.3">
      <c r="E1504" s="3">
        <f t="shared" ca="1" si="47"/>
        <v>0.60806098353504145</v>
      </c>
      <c r="F1504" s="3">
        <f t="shared" ca="1" si="48"/>
        <v>185.45292865719665</v>
      </c>
    </row>
    <row r="1505" spans="5:6" x14ac:dyDescent="0.3">
      <c r="E1505" s="3">
        <f t="shared" ca="1" si="47"/>
        <v>0.9875557040224211</v>
      </c>
      <c r="F1505" s="3">
        <f t="shared" ca="1" si="48"/>
        <v>425.92729393971359</v>
      </c>
    </row>
    <row r="1506" spans="5:6" x14ac:dyDescent="0.3">
      <c r="E1506" s="3">
        <f t="shared" ca="1" si="47"/>
        <v>8.2245291269004706E-2</v>
      </c>
      <c r="F1506" s="3">
        <f t="shared" ca="1" si="48"/>
        <v>131.46444693261725</v>
      </c>
    </row>
    <row r="1507" spans="5:6" x14ac:dyDescent="0.3">
      <c r="E1507" s="3">
        <f t="shared" ca="1" si="47"/>
        <v>0.75803520340220665</v>
      </c>
      <c r="F1507" s="3">
        <f t="shared" ca="1" si="48"/>
        <v>211.74021670668242</v>
      </c>
    </row>
    <row r="1508" spans="5:6" x14ac:dyDescent="0.3">
      <c r="E1508" s="3">
        <f t="shared" ca="1" si="47"/>
        <v>0.7247412270479453</v>
      </c>
      <c r="F1508" s="3">
        <f t="shared" ca="1" si="48"/>
        <v>204.63643461345833</v>
      </c>
    </row>
    <row r="1509" spans="5:6" x14ac:dyDescent="0.3">
      <c r="E1509" s="3">
        <f t="shared" ca="1" si="47"/>
        <v>0.18468056780001807</v>
      </c>
      <c r="F1509" s="3">
        <f t="shared" ca="1" si="48"/>
        <v>142.11803477748342</v>
      </c>
    </row>
    <row r="1510" spans="5:6" x14ac:dyDescent="0.3">
      <c r="E1510" s="3">
        <f t="shared" ca="1" si="47"/>
        <v>0.19002827929138699</v>
      </c>
      <c r="F1510" s="3">
        <f t="shared" ca="1" si="48"/>
        <v>142.61756634407558</v>
      </c>
    </row>
    <row r="1511" spans="5:6" x14ac:dyDescent="0.3">
      <c r="E1511" s="3">
        <f t="shared" ca="1" si="47"/>
        <v>0.47558086753923068</v>
      </c>
      <c r="F1511" s="3">
        <f t="shared" ca="1" si="48"/>
        <v>169.53323481261873</v>
      </c>
    </row>
    <row r="1512" spans="5:6" x14ac:dyDescent="0.3">
      <c r="E1512" s="3">
        <f t="shared" ca="1" si="47"/>
        <v>0.22084947141711597</v>
      </c>
      <c r="F1512" s="3">
        <f t="shared" ca="1" si="48"/>
        <v>145.45226128374557</v>
      </c>
    </row>
    <row r="1513" spans="5:6" x14ac:dyDescent="0.3">
      <c r="E1513" s="3">
        <f t="shared" ca="1" si="47"/>
        <v>0.31325575849949761</v>
      </c>
      <c r="F1513" s="3">
        <f t="shared" ca="1" si="48"/>
        <v>153.79567285122073</v>
      </c>
    </row>
    <row r="1514" spans="5:6" x14ac:dyDescent="0.3">
      <c r="E1514" s="3">
        <f t="shared" ca="1" si="47"/>
        <v>3.4191147141897638E-2</v>
      </c>
      <c r="F1514" s="3">
        <f t="shared" ca="1" si="48"/>
        <v>124.33671869838358</v>
      </c>
    </row>
    <row r="1515" spans="5:6" x14ac:dyDescent="0.3">
      <c r="E1515" s="3">
        <f t="shared" ca="1" si="47"/>
        <v>0.57130218401996058</v>
      </c>
      <c r="F1515" s="3">
        <f t="shared" ca="1" si="48"/>
        <v>180.59556007897126</v>
      </c>
    </row>
    <row r="1516" spans="5:6" x14ac:dyDescent="0.3">
      <c r="E1516" s="3">
        <f t="shared" ca="1" si="47"/>
        <v>0.69647378912371349</v>
      </c>
      <c r="F1516" s="3">
        <f t="shared" ca="1" si="48"/>
        <v>199.29954752289206</v>
      </c>
    </row>
    <row r="1517" spans="5:6" x14ac:dyDescent="0.3">
      <c r="E1517" s="3">
        <f t="shared" ca="1" si="47"/>
        <v>0.51483178886515968</v>
      </c>
      <c r="F1517" s="3">
        <f t="shared" ca="1" si="48"/>
        <v>173.83899107608309</v>
      </c>
    </row>
    <row r="1518" spans="5:6" x14ac:dyDescent="0.3">
      <c r="E1518" s="3">
        <f t="shared" ca="1" si="47"/>
        <v>0.80709192976384503</v>
      </c>
      <c r="F1518" s="3">
        <f t="shared" ca="1" si="48"/>
        <v>224.4641891913962</v>
      </c>
    </row>
    <row r="1519" spans="5:6" x14ac:dyDescent="0.3">
      <c r="E1519" s="3">
        <f t="shared" ca="1" si="47"/>
        <v>0.50947573815218905</v>
      </c>
      <c r="F1519" s="3">
        <f t="shared" ca="1" si="48"/>
        <v>173.2347525475727</v>
      </c>
    </row>
    <row r="1520" spans="5:6" x14ac:dyDescent="0.3">
      <c r="E1520" s="3">
        <f t="shared" ca="1" si="47"/>
        <v>0.2497664139403093</v>
      </c>
      <c r="F1520" s="3">
        <f t="shared" ca="1" si="48"/>
        <v>148.06894963875212</v>
      </c>
    </row>
    <row r="1521" spans="5:6" x14ac:dyDescent="0.3">
      <c r="E1521" s="3">
        <f t="shared" ca="1" si="47"/>
        <v>0.84979487725968805</v>
      </c>
      <c r="F1521" s="3">
        <f t="shared" ca="1" si="48"/>
        <v>238.96167650547099</v>
      </c>
    </row>
    <row r="1522" spans="5:6" x14ac:dyDescent="0.3">
      <c r="E1522" s="3">
        <f t="shared" ca="1" si="47"/>
        <v>0.3096076045832632</v>
      </c>
      <c r="F1522" s="3">
        <f t="shared" ca="1" si="48"/>
        <v>153.46450063943337</v>
      </c>
    </row>
    <row r="1523" spans="5:6" x14ac:dyDescent="0.3">
      <c r="E1523" s="3">
        <f t="shared" ca="1" si="47"/>
        <v>0.85273217053795347</v>
      </c>
      <c r="F1523" s="3">
        <f t="shared" ca="1" si="48"/>
        <v>240.12877447590185</v>
      </c>
    </row>
    <row r="1524" spans="5:6" x14ac:dyDescent="0.3">
      <c r="E1524" s="3">
        <f t="shared" ca="1" si="47"/>
        <v>6.3833146921869588E-2</v>
      </c>
      <c r="F1524" s="3">
        <f t="shared" ca="1" si="48"/>
        <v>129.07512477145028</v>
      </c>
    </row>
    <row r="1525" spans="5:6" x14ac:dyDescent="0.3">
      <c r="E1525" s="3">
        <f t="shared" ca="1" si="47"/>
        <v>0.34258948327964789</v>
      </c>
      <c r="F1525" s="3">
        <f t="shared" ca="1" si="48"/>
        <v>156.47924036945244</v>
      </c>
    </row>
    <row r="1526" spans="5:6" x14ac:dyDescent="0.3">
      <c r="E1526" s="3">
        <f t="shared" ca="1" si="47"/>
        <v>0.89471814228742008</v>
      </c>
      <c r="F1526" s="3">
        <f t="shared" ca="1" si="48"/>
        <v>260.53999018415936</v>
      </c>
    </row>
    <row r="1527" spans="5:6" x14ac:dyDescent="0.3">
      <c r="E1527" s="3">
        <f t="shared" ca="1" si="47"/>
        <v>0.5012414253608376</v>
      </c>
      <c r="F1527" s="3">
        <f t="shared" ca="1" si="48"/>
        <v>172.31659781117429</v>
      </c>
    </row>
    <row r="1528" spans="5:6" x14ac:dyDescent="0.3">
      <c r="E1528" s="3">
        <f t="shared" ca="1" si="47"/>
        <v>0.81700256808081517</v>
      </c>
      <c r="F1528" s="3">
        <f t="shared" ca="1" si="48"/>
        <v>227.47779730290659</v>
      </c>
    </row>
    <row r="1529" spans="5:6" x14ac:dyDescent="0.3">
      <c r="E1529" s="3">
        <f t="shared" ca="1" si="47"/>
        <v>7.1556017743507394E-2</v>
      </c>
      <c r="F1529" s="3">
        <f t="shared" ca="1" si="48"/>
        <v>130.11154329473493</v>
      </c>
    </row>
    <row r="1530" spans="5:6" x14ac:dyDescent="0.3">
      <c r="E1530" s="3">
        <f t="shared" ca="1" si="47"/>
        <v>0.40046160053059165</v>
      </c>
      <c r="F1530" s="3">
        <f t="shared" ca="1" si="48"/>
        <v>161.93555068872109</v>
      </c>
    </row>
    <row r="1531" spans="5:6" x14ac:dyDescent="0.3">
      <c r="E1531" s="3">
        <f t="shared" ca="1" si="47"/>
        <v>0.33569213364404626</v>
      </c>
      <c r="F1531" s="3">
        <f t="shared" ca="1" si="48"/>
        <v>155.84444889384568</v>
      </c>
    </row>
    <row r="1532" spans="5:6" x14ac:dyDescent="0.3">
      <c r="E1532" s="3">
        <f t="shared" ca="1" si="47"/>
        <v>0.36698883390937798</v>
      </c>
      <c r="F1532" s="3">
        <f t="shared" ca="1" si="48"/>
        <v>158.74834141365261</v>
      </c>
    </row>
    <row r="1533" spans="5:6" x14ac:dyDescent="0.3">
      <c r="E1533" s="3">
        <f t="shared" ca="1" si="47"/>
        <v>0.12807280182454606</v>
      </c>
      <c r="F1533" s="3">
        <f t="shared" ca="1" si="48"/>
        <v>136.58233559578696</v>
      </c>
    </row>
    <row r="1534" spans="5:6" x14ac:dyDescent="0.3">
      <c r="E1534" s="3">
        <f t="shared" ca="1" si="47"/>
        <v>0.2566154397879189</v>
      </c>
      <c r="F1534" s="3">
        <f t="shared" ca="1" si="48"/>
        <v>148.68579892704781</v>
      </c>
    </row>
    <row r="1535" spans="5:6" x14ac:dyDescent="0.3">
      <c r="E1535" s="3">
        <f t="shared" ca="1" si="47"/>
        <v>0.52792243277387796</v>
      </c>
      <c r="F1535" s="3">
        <f t="shared" ca="1" si="48"/>
        <v>175.34030428343317</v>
      </c>
    </row>
    <row r="1536" spans="5:6" x14ac:dyDescent="0.3">
      <c r="E1536" s="3">
        <f t="shared" ca="1" si="47"/>
        <v>0.15823943752103464</v>
      </c>
      <c r="F1536" s="3">
        <f t="shared" ca="1" si="48"/>
        <v>139.59913367515389</v>
      </c>
    </row>
    <row r="1537" spans="5:6" x14ac:dyDescent="0.3">
      <c r="E1537" s="3">
        <f t="shared" ca="1" si="47"/>
        <v>0.68545406661421449</v>
      </c>
      <c r="F1537" s="3">
        <f t="shared" ca="1" si="48"/>
        <v>197.36090464671722</v>
      </c>
    </row>
    <row r="1538" spans="5:6" x14ac:dyDescent="0.3">
      <c r="E1538" s="3">
        <f t="shared" ca="1" si="47"/>
        <v>0.7928638781556353</v>
      </c>
      <c r="F1538" s="3">
        <f t="shared" ca="1" si="48"/>
        <v>220.43072697528299</v>
      </c>
    </row>
    <row r="1539" spans="5:6" x14ac:dyDescent="0.3">
      <c r="E1539" s="3">
        <f t="shared" ref="E1539:E1602" ca="1" si="49">RAND()</f>
        <v>0.19091364453581394</v>
      </c>
      <c r="F1539" s="3">
        <f t="shared" ca="1" si="48"/>
        <v>142.70000510777845</v>
      </c>
    </row>
    <row r="1540" spans="5:6" x14ac:dyDescent="0.3">
      <c r="E1540" s="3">
        <f t="shared" ca="1" si="49"/>
        <v>0.86724382742115935</v>
      </c>
      <c r="F1540" s="3">
        <f t="shared" ref="F1540:F1603" ca="1" si="50">_xlfn.F.INV(E1540,$C$3,$C$4)*$C$6+$C$5</f>
        <v>246.31884428277482</v>
      </c>
    </row>
    <row r="1541" spans="5:6" x14ac:dyDescent="0.3">
      <c r="E1541" s="3">
        <f t="shared" ca="1" si="49"/>
        <v>0.73147648686875233</v>
      </c>
      <c r="F1541" s="3">
        <f t="shared" ca="1" si="50"/>
        <v>205.99514180614653</v>
      </c>
    </row>
    <row r="1542" spans="5:6" x14ac:dyDescent="0.3">
      <c r="E1542" s="3">
        <f t="shared" ca="1" si="49"/>
        <v>0.87685304440363587</v>
      </c>
      <c r="F1542" s="3">
        <f t="shared" ca="1" si="50"/>
        <v>250.86693372497609</v>
      </c>
    </row>
    <row r="1543" spans="5:6" x14ac:dyDescent="0.3">
      <c r="E1543" s="3">
        <f t="shared" ca="1" si="49"/>
        <v>0.91432890499323349</v>
      </c>
      <c r="F1543" s="3">
        <f t="shared" ca="1" si="50"/>
        <v>273.66912694246503</v>
      </c>
    </row>
    <row r="1544" spans="5:6" x14ac:dyDescent="0.3">
      <c r="E1544" s="3">
        <f t="shared" ca="1" si="49"/>
        <v>0.88563828929468691</v>
      </c>
      <c r="F1544" s="3">
        <f t="shared" ca="1" si="50"/>
        <v>255.40259171165238</v>
      </c>
    </row>
    <row r="1545" spans="5:6" x14ac:dyDescent="0.3">
      <c r="E1545" s="3">
        <f t="shared" ca="1" si="49"/>
        <v>6.091432844794209E-2</v>
      </c>
      <c r="F1545" s="3">
        <f t="shared" ca="1" si="50"/>
        <v>128.66791161351978</v>
      </c>
    </row>
    <row r="1546" spans="5:6" x14ac:dyDescent="0.3">
      <c r="E1546" s="3">
        <f t="shared" ca="1" si="49"/>
        <v>0.2656632605577669</v>
      </c>
      <c r="F1546" s="3">
        <f t="shared" ca="1" si="50"/>
        <v>149.50003698506615</v>
      </c>
    </row>
    <row r="1547" spans="5:6" x14ac:dyDescent="0.3">
      <c r="E1547" s="3">
        <f t="shared" ca="1" si="49"/>
        <v>0.45733146308721828</v>
      </c>
      <c r="F1547" s="3">
        <f t="shared" ca="1" si="50"/>
        <v>167.61865481305358</v>
      </c>
    </row>
    <row r="1548" spans="5:6" x14ac:dyDescent="0.3">
      <c r="E1548" s="3">
        <f t="shared" ca="1" si="49"/>
        <v>0.9999451713671601</v>
      </c>
      <c r="F1548" s="3">
        <f t="shared" ca="1" si="50"/>
        <v>1420.0187990218806</v>
      </c>
    </row>
    <row r="1549" spans="5:6" x14ac:dyDescent="0.3">
      <c r="E1549" s="3">
        <f t="shared" ca="1" si="49"/>
        <v>0.26578716037357386</v>
      </c>
      <c r="F1549" s="3">
        <f t="shared" ca="1" si="50"/>
        <v>149.51118478445301</v>
      </c>
    </row>
    <row r="1550" spans="5:6" x14ac:dyDescent="0.3">
      <c r="E1550" s="3">
        <f t="shared" ca="1" si="49"/>
        <v>0.2531648368966366</v>
      </c>
      <c r="F1550" s="3">
        <f t="shared" ca="1" si="50"/>
        <v>148.37509992158039</v>
      </c>
    </row>
    <row r="1551" spans="5:6" x14ac:dyDescent="0.3">
      <c r="E1551" s="3">
        <f t="shared" ca="1" si="49"/>
        <v>0.49217183186660984</v>
      </c>
      <c r="F1551" s="3">
        <f t="shared" ca="1" si="50"/>
        <v>171.31980345974085</v>
      </c>
    </row>
    <row r="1552" spans="5:6" x14ac:dyDescent="0.3">
      <c r="E1552" s="3">
        <f t="shared" ca="1" si="49"/>
        <v>0.36211999313797782</v>
      </c>
      <c r="F1552" s="3">
        <f t="shared" ca="1" si="50"/>
        <v>158.29232505355191</v>
      </c>
    </row>
    <row r="1553" spans="5:6" x14ac:dyDescent="0.3">
      <c r="E1553" s="3">
        <f t="shared" ca="1" si="49"/>
        <v>0.62185066282756496</v>
      </c>
      <c r="F1553" s="3">
        <f t="shared" ca="1" si="50"/>
        <v>187.39002767382803</v>
      </c>
    </row>
    <row r="1554" spans="5:6" x14ac:dyDescent="0.3">
      <c r="E1554" s="3">
        <f t="shared" ca="1" si="49"/>
        <v>0.85089329087065324</v>
      </c>
      <c r="F1554" s="3">
        <f t="shared" ca="1" si="50"/>
        <v>239.39501139442086</v>
      </c>
    </row>
    <row r="1555" spans="5:6" x14ac:dyDescent="0.3">
      <c r="E1555" s="3">
        <f t="shared" ca="1" si="49"/>
        <v>0.94912446631983516</v>
      </c>
      <c r="F1555" s="3">
        <f t="shared" ca="1" si="50"/>
        <v>309.18196574483954</v>
      </c>
    </row>
    <row r="1556" spans="5:6" x14ac:dyDescent="0.3">
      <c r="E1556" s="3">
        <f t="shared" ca="1" si="49"/>
        <v>0.67818757732765467</v>
      </c>
      <c r="F1556" s="3">
        <f t="shared" ca="1" si="50"/>
        <v>196.12123630281053</v>
      </c>
    </row>
    <row r="1557" spans="5:6" x14ac:dyDescent="0.3">
      <c r="E1557" s="3">
        <f t="shared" ca="1" si="49"/>
        <v>0.6091124420069739</v>
      </c>
      <c r="F1557" s="3">
        <f t="shared" ca="1" si="50"/>
        <v>185.59825193508701</v>
      </c>
    </row>
    <row r="1558" spans="5:6" x14ac:dyDescent="0.3">
      <c r="E1558" s="3">
        <f t="shared" ca="1" si="49"/>
        <v>0.96698547352372966</v>
      </c>
      <c r="F1558" s="3">
        <f t="shared" ca="1" si="50"/>
        <v>341.51656673301045</v>
      </c>
    </row>
    <row r="1559" spans="5:6" x14ac:dyDescent="0.3">
      <c r="E1559" s="3">
        <f t="shared" ca="1" si="49"/>
        <v>0.1962290995114937</v>
      </c>
      <c r="F1559" s="3">
        <f t="shared" ca="1" si="50"/>
        <v>143.19347653761253</v>
      </c>
    </row>
    <row r="1560" spans="5:6" x14ac:dyDescent="0.3">
      <c r="E1560" s="3">
        <f t="shared" ca="1" si="49"/>
        <v>0.74490770192491929</v>
      </c>
      <c r="F1560" s="3">
        <f t="shared" ca="1" si="50"/>
        <v>208.81872764972024</v>
      </c>
    </row>
    <row r="1561" spans="5:6" x14ac:dyDescent="0.3">
      <c r="E1561" s="3">
        <f t="shared" ca="1" si="49"/>
        <v>0.72116017826207157</v>
      </c>
      <c r="F1561" s="3">
        <f t="shared" ca="1" si="50"/>
        <v>203.92858525346458</v>
      </c>
    </row>
    <row r="1562" spans="5:6" x14ac:dyDescent="0.3">
      <c r="E1562" s="3">
        <f t="shared" ca="1" si="49"/>
        <v>0.42683985443782557</v>
      </c>
      <c r="F1562" s="3">
        <f t="shared" ca="1" si="50"/>
        <v>164.52357317672275</v>
      </c>
    </row>
    <row r="1563" spans="5:6" x14ac:dyDescent="0.3">
      <c r="E1563" s="3">
        <f t="shared" ca="1" si="49"/>
        <v>0.95485074359658484</v>
      </c>
      <c r="F1563" s="3">
        <f t="shared" ca="1" si="50"/>
        <v>317.8337865175447</v>
      </c>
    </row>
    <row r="1564" spans="5:6" x14ac:dyDescent="0.3">
      <c r="E1564" s="3">
        <f t="shared" ca="1" si="49"/>
        <v>0.13385936498117068</v>
      </c>
      <c r="F1564" s="3">
        <f t="shared" ca="1" si="50"/>
        <v>137.176494691122</v>
      </c>
    </row>
    <row r="1565" spans="5:6" x14ac:dyDescent="0.3">
      <c r="E1565" s="3">
        <f t="shared" ca="1" si="49"/>
        <v>0.87778111722723473</v>
      </c>
      <c r="F1565" s="3">
        <f t="shared" ca="1" si="50"/>
        <v>251.32796152330485</v>
      </c>
    </row>
    <row r="1566" spans="5:6" x14ac:dyDescent="0.3">
      <c r="E1566" s="3">
        <f t="shared" ca="1" si="49"/>
        <v>0.55741398464350611</v>
      </c>
      <c r="F1566" s="3">
        <f t="shared" ca="1" si="50"/>
        <v>178.86230165468515</v>
      </c>
    </row>
    <row r="1567" spans="5:6" x14ac:dyDescent="0.3">
      <c r="E1567" s="3">
        <f t="shared" ca="1" si="49"/>
        <v>0.16663403961316103</v>
      </c>
      <c r="F1567" s="3">
        <f t="shared" ca="1" si="50"/>
        <v>140.40892218395371</v>
      </c>
    </row>
    <row r="1568" spans="5:6" x14ac:dyDescent="0.3">
      <c r="E1568" s="3">
        <f t="shared" ca="1" si="49"/>
        <v>5.1098144326399808E-2</v>
      </c>
      <c r="F1568" s="3">
        <f t="shared" ca="1" si="50"/>
        <v>127.22204833767663</v>
      </c>
    </row>
    <row r="1569" spans="5:6" x14ac:dyDescent="0.3">
      <c r="E1569" s="3">
        <f t="shared" ca="1" si="49"/>
        <v>0.56104287797000219</v>
      </c>
      <c r="F1569" s="3">
        <f t="shared" ca="1" si="50"/>
        <v>179.31027828769948</v>
      </c>
    </row>
    <row r="1570" spans="5:6" x14ac:dyDescent="0.3">
      <c r="E1570" s="3">
        <f t="shared" ca="1" si="49"/>
        <v>4.3904013668398911E-2</v>
      </c>
      <c r="F1570" s="3">
        <f t="shared" ca="1" si="50"/>
        <v>126.06910149738714</v>
      </c>
    </row>
    <row r="1571" spans="5:6" x14ac:dyDescent="0.3">
      <c r="E1571" s="3">
        <f t="shared" ca="1" si="49"/>
        <v>0.7929898347453086</v>
      </c>
      <c r="F1571" s="3">
        <f t="shared" ca="1" si="50"/>
        <v>220.46505070991486</v>
      </c>
    </row>
    <row r="1572" spans="5:6" x14ac:dyDescent="0.3">
      <c r="E1572" s="3">
        <f t="shared" ca="1" si="49"/>
        <v>0.31402417765369472</v>
      </c>
      <c r="F1572" s="3">
        <f t="shared" ca="1" si="50"/>
        <v>153.86548939102136</v>
      </c>
    </row>
    <row r="1573" spans="5:6" x14ac:dyDescent="0.3">
      <c r="E1573" s="3">
        <f t="shared" ca="1" si="49"/>
        <v>0.98719435935266386</v>
      </c>
      <c r="F1573" s="3">
        <f t="shared" ca="1" si="50"/>
        <v>423.19686701567178</v>
      </c>
    </row>
    <row r="1574" spans="5:6" x14ac:dyDescent="0.3">
      <c r="E1574" s="3">
        <f t="shared" ca="1" si="49"/>
        <v>0.47096984094809435</v>
      </c>
      <c r="F1574" s="3">
        <f t="shared" ca="1" si="50"/>
        <v>169.04468740026806</v>
      </c>
    </row>
    <row r="1575" spans="5:6" x14ac:dyDescent="0.3">
      <c r="E1575" s="3">
        <f t="shared" ca="1" si="49"/>
        <v>0.66111298692167442</v>
      </c>
      <c r="F1575" s="3">
        <f t="shared" ca="1" si="50"/>
        <v>193.31950684469558</v>
      </c>
    </row>
    <row r="1576" spans="5:6" x14ac:dyDescent="0.3">
      <c r="E1576" s="3">
        <f t="shared" ca="1" si="49"/>
        <v>0.26082405756952964</v>
      </c>
      <c r="F1576" s="3">
        <f t="shared" ca="1" si="50"/>
        <v>149.06460009859796</v>
      </c>
    </row>
    <row r="1577" spans="5:6" x14ac:dyDescent="0.3">
      <c r="E1577" s="3">
        <f t="shared" ca="1" si="49"/>
        <v>2.7422481986519531E-2</v>
      </c>
      <c r="F1577" s="3">
        <f t="shared" ca="1" si="50"/>
        <v>122.95779938756783</v>
      </c>
    </row>
    <row r="1578" spans="5:6" x14ac:dyDescent="0.3">
      <c r="E1578" s="3">
        <f t="shared" ca="1" si="49"/>
        <v>0.23184201779608493</v>
      </c>
      <c r="F1578" s="3">
        <f t="shared" ca="1" si="50"/>
        <v>146.45018311496236</v>
      </c>
    </row>
    <row r="1579" spans="5:6" x14ac:dyDescent="0.3">
      <c r="E1579" s="3">
        <f t="shared" ca="1" si="49"/>
        <v>1.0857502384461371E-2</v>
      </c>
      <c r="F1579" s="3">
        <f t="shared" ca="1" si="50"/>
        <v>118.31454583407935</v>
      </c>
    </row>
    <row r="1580" spans="5:6" x14ac:dyDescent="0.3">
      <c r="E1580" s="3">
        <f t="shared" ca="1" si="49"/>
        <v>0.75456567643446693</v>
      </c>
      <c r="F1580" s="3">
        <f t="shared" ca="1" si="50"/>
        <v>210.95145017862583</v>
      </c>
    </row>
    <row r="1581" spans="5:6" x14ac:dyDescent="0.3">
      <c r="E1581" s="3">
        <f t="shared" ca="1" si="49"/>
        <v>0.7230153269806987</v>
      </c>
      <c r="F1581" s="3">
        <f t="shared" ca="1" si="50"/>
        <v>204.29405134441839</v>
      </c>
    </row>
    <row r="1582" spans="5:6" x14ac:dyDescent="0.3">
      <c r="E1582" s="3">
        <f t="shared" ca="1" si="49"/>
        <v>4.9548175691732199E-2</v>
      </c>
      <c r="F1582" s="3">
        <f t="shared" ca="1" si="50"/>
        <v>126.98121657843794</v>
      </c>
    </row>
    <row r="1583" spans="5:6" x14ac:dyDescent="0.3">
      <c r="E1583" s="3">
        <f t="shared" ca="1" si="49"/>
        <v>0.84879301399836693</v>
      </c>
      <c r="F1583" s="3">
        <f t="shared" ca="1" si="50"/>
        <v>238.56960541294009</v>
      </c>
    </row>
    <row r="1584" spans="5:6" x14ac:dyDescent="0.3">
      <c r="E1584" s="3">
        <f t="shared" ca="1" si="49"/>
        <v>0.88205241468268314</v>
      </c>
      <c r="F1584" s="3">
        <f t="shared" ca="1" si="50"/>
        <v>253.50371158648542</v>
      </c>
    </row>
    <row r="1585" spans="5:6" x14ac:dyDescent="0.3">
      <c r="E1585" s="3">
        <f t="shared" ca="1" si="49"/>
        <v>0.8701318071055858</v>
      </c>
      <c r="F1585" s="3">
        <f t="shared" ca="1" si="50"/>
        <v>247.64442440031524</v>
      </c>
    </row>
    <row r="1586" spans="5:6" x14ac:dyDescent="0.3">
      <c r="E1586" s="3">
        <f t="shared" ca="1" si="49"/>
        <v>3.0134471511978123E-2</v>
      </c>
      <c r="F1586" s="3">
        <f t="shared" ca="1" si="50"/>
        <v>123.53155379863503</v>
      </c>
    </row>
    <row r="1587" spans="5:6" x14ac:dyDescent="0.3">
      <c r="E1587" s="3">
        <f t="shared" ca="1" si="49"/>
        <v>0.54879693006871766</v>
      </c>
      <c r="F1587" s="3">
        <f t="shared" ca="1" si="50"/>
        <v>177.81188128332784</v>
      </c>
    </row>
    <row r="1588" spans="5:6" x14ac:dyDescent="0.3">
      <c r="E1588" s="3">
        <f t="shared" ca="1" si="49"/>
        <v>0.77276959622890928</v>
      </c>
      <c r="F1588" s="3">
        <f t="shared" ca="1" si="50"/>
        <v>215.23508641710356</v>
      </c>
    </row>
    <row r="1589" spans="5:6" x14ac:dyDescent="0.3">
      <c r="E1589" s="3">
        <f t="shared" ca="1" si="49"/>
        <v>0.31281351359791221</v>
      </c>
      <c r="F1589" s="3">
        <f t="shared" ca="1" si="50"/>
        <v>153.75550147287083</v>
      </c>
    </row>
    <row r="1590" spans="5:6" x14ac:dyDescent="0.3">
      <c r="E1590" s="3">
        <f t="shared" ca="1" si="49"/>
        <v>0.47316141101762599</v>
      </c>
      <c r="F1590" s="3">
        <f t="shared" ca="1" si="50"/>
        <v>169.27647151101701</v>
      </c>
    </row>
    <row r="1591" spans="5:6" x14ac:dyDescent="0.3">
      <c r="E1591" s="3">
        <f t="shared" ca="1" si="49"/>
        <v>0.78583490508897025</v>
      </c>
      <c r="F1591" s="3">
        <f t="shared" ca="1" si="50"/>
        <v>218.55154827681699</v>
      </c>
    </row>
    <row r="1592" spans="5:6" x14ac:dyDescent="0.3">
      <c r="E1592" s="3">
        <f t="shared" ca="1" si="49"/>
        <v>0.20828866403936641</v>
      </c>
      <c r="F1592" s="3">
        <f t="shared" ca="1" si="50"/>
        <v>144.30475885044325</v>
      </c>
    </row>
    <row r="1593" spans="5:6" x14ac:dyDescent="0.3">
      <c r="E1593" s="3">
        <f t="shared" ca="1" si="49"/>
        <v>0.77774745539976997</v>
      </c>
      <c r="F1593" s="3">
        <f t="shared" ca="1" si="50"/>
        <v>216.47296147831321</v>
      </c>
    </row>
    <row r="1594" spans="5:6" x14ac:dyDescent="0.3">
      <c r="E1594" s="3">
        <f t="shared" ca="1" si="49"/>
        <v>1.7520307837290638E-2</v>
      </c>
      <c r="F1594" s="3">
        <f t="shared" ca="1" si="50"/>
        <v>120.51100358999977</v>
      </c>
    </row>
    <row r="1595" spans="5:6" x14ac:dyDescent="0.3">
      <c r="E1595" s="3">
        <f t="shared" ca="1" si="49"/>
        <v>0.97348568033470073</v>
      </c>
      <c r="F1595" s="3">
        <f t="shared" ca="1" si="50"/>
        <v>359.02372258644311</v>
      </c>
    </row>
    <row r="1596" spans="5:6" x14ac:dyDescent="0.3">
      <c r="E1596" s="3">
        <f t="shared" ca="1" si="49"/>
        <v>0.4666028590015936</v>
      </c>
      <c r="F1596" s="3">
        <f t="shared" ca="1" si="50"/>
        <v>168.58504162730014</v>
      </c>
    </row>
    <row r="1597" spans="5:6" x14ac:dyDescent="0.3">
      <c r="E1597" s="3">
        <f t="shared" ca="1" si="49"/>
        <v>0.46709692531897384</v>
      </c>
      <c r="F1597" s="3">
        <f t="shared" ca="1" si="50"/>
        <v>168.6368983508213</v>
      </c>
    </row>
    <row r="1598" spans="5:6" x14ac:dyDescent="0.3">
      <c r="E1598" s="3">
        <f t="shared" ca="1" si="49"/>
        <v>0.76179482000661713</v>
      </c>
      <c r="F1598" s="3">
        <f t="shared" ca="1" si="50"/>
        <v>212.60913316780102</v>
      </c>
    </row>
    <row r="1599" spans="5:6" x14ac:dyDescent="0.3">
      <c r="E1599" s="3">
        <f t="shared" ca="1" si="49"/>
        <v>0.73437801942004566</v>
      </c>
      <c r="F1599" s="3">
        <f t="shared" ca="1" si="50"/>
        <v>206.59189756005722</v>
      </c>
    </row>
    <row r="1600" spans="5:6" x14ac:dyDescent="0.3">
      <c r="E1600" s="3">
        <f t="shared" ca="1" si="49"/>
        <v>0.69301632352260367</v>
      </c>
      <c r="F1600" s="3">
        <f t="shared" ca="1" si="50"/>
        <v>198.68340129734355</v>
      </c>
    </row>
    <row r="1601" spans="5:6" x14ac:dyDescent="0.3">
      <c r="E1601" s="3">
        <f t="shared" ca="1" si="49"/>
        <v>9.2621209685200157E-2</v>
      </c>
      <c r="F1601" s="3">
        <f t="shared" ca="1" si="50"/>
        <v>132.7057939418375</v>
      </c>
    </row>
    <row r="1602" spans="5:6" x14ac:dyDescent="0.3">
      <c r="E1602" s="3">
        <f t="shared" ca="1" si="49"/>
        <v>0.35216450097828211</v>
      </c>
      <c r="F1602" s="3">
        <f t="shared" ca="1" si="50"/>
        <v>157.36505656699444</v>
      </c>
    </row>
    <row r="1603" spans="5:6" x14ac:dyDescent="0.3">
      <c r="E1603" s="3">
        <f t="shared" ref="E1603:E1666" ca="1" si="51">RAND()</f>
        <v>0.90188801974360699</v>
      </c>
      <c r="F1603" s="3">
        <f t="shared" ca="1" si="50"/>
        <v>264.978613863389</v>
      </c>
    </row>
    <row r="1604" spans="5:6" x14ac:dyDescent="0.3">
      <c r="E1604" s="3">
        <f t="shared" ca="1" si="51"/>
        <v>0.15764327559520641</v>
      </c>
      <c r="F1604" s="3">
        <f t="shared" ref="F1604:F1667" ca="1" si="52">_xlfn.F.INV(E1604,$C$3,$C$4)*$C$6+$C$5</f>
        <v>139.5412109696984</v>
      </c>
    </row>
    <row r="1605" spans="5:6" x14ac:dyDescent="0.3">
      <c r="E1605" s="3">
        <f t="shared" ca="1" si="51"/>
        <v>0.8405085891847297</v>
      </c>
      <c r="F1605" s="3">
        <f t="shared" ca="1" si="52"/>
        <v>235.43795259452284</v>
      </c>
    </row>
    <row r="1606" spans="5:6" x14ac:dyDescent="0.3">
      <c r="E1606" s="3">
        <f t="shared" ca="1" si="51"/>
        <v>0.85127042631357919</v>
      </c>
      <c r="F1606" s="3">
        <f t="shared" ca="1" si="52"/>
        <v>239.5446446516444</v>
      </c>
    </row>
    <row r="1607" spans="5:6" x14ac:dyDescent="0.3">
      <c r="E1607" s="3">
        <f t="shared" ca="1" si="51"/>
        <v>0.70130149499541561</v>
      </c>
      <c r="F1607" s="3">
        <f t="shared" ca="1" si="52"/>
        <v>200.172438963921</v>
      </c>
    </row>
    <row r="1608" spans="5:6" x14ac:dyDescent="0.3">
      <c r="E1608" s="3">
        <f t="shared" ca="1" si="51"/>
        <v>0.51543390640407494</v>
      </c>
      <c r="F1608" s="3">
        <f t="shared" ca="1" si="52"/>
        <v>173.90727389598146</v>
      </c>
    </row>
    <row r="1609" spans="5:6" x14ac:dyDescent="0.3">
      <c r="E1609" s="3">
        <f t="shared" ca="1" si="51"/>
        <v>9.0284217240832687E-2</v>
      </c>
      <c r="F1609" s="3">
        <f t="shared" ca="1" si="52"/>
        <v>132.4315501562549</v>
      </c>
    </row>
    <row r="1610" spans="5:6" x14ac:dyDescent="0.3">
      <c r="E1610" s="3">
        <f t="shared" ca="1" si="51"/>
        <v>0.58620007321588885</v>
      </c>
      <c r="F1610" s="3">
        <f t="shared" ca="1" si="52"/>
        <v>182.51427849298986</v>
      </c>
    </row>
    <row r="1611" spans="5:6" x14ac:dyDescent="0.3">
      <c r="E1611" s="3">
        <f t="shared" ca="1" si="51"/>
        <v>0.8541343758461456</v>
      </c>
      <c r="F1611" s="3">
        <f t="shared" ca="1" si="52"/>
        <v>240.6954351090591</v>
      </c>
    </row>
    <row r="1612" spans="5:6" x14ac:dyDescent="0.3">
      <c r="E1612" s="3">
        <f t="shared" ca="1" si="51"/>
        <v>0.32641622942402881</v>
      </c>
      <c r="F1612" s="3">
        <f t="shared" ca="1" si="52"/>
        <v>154.99466117436825</v>
      </c>
    </row>
    <row r="1613" spans="5:6" x14ac:dyDescent="0.3">
      <c r="E1613" s="3">
        <f t="shared" ca="1" si="51"/>
        <v>0.68228844682751755</v>
      </c>
      <c r="F1613" s="3">
        <f t="shared" ca="1" si="52"/>
        <v>196.81719714277034</v>
      </c>
    </row>
    <row r="1614" spans="5:6" x14ac:dyDescent="0.3">
      <c r="E1614" s="3">
        <f t="shared" ca="1" si="51"/>
        <v>0.12837308775751255</v>
      </c>
      <c r="F1614" s="3">
        <f t="shared" ca="1" si="52"/>
        <v>136.61338128100286</v>
      </c>
    </row>
    <row r="1615" spans="5:6" x14ac:dyDescent="0.3">
      <c r="E1615" s="3">
        <f t="shared" ca="1" si="51"/>
        <v>0.22919577426392024</v>
      </c>
      <c r="F1615" s="3">
        <f t="shared" ca="1" si="52"/>
        <v>146.21039694311366</v>
      </c>
    </row>
    <row r="1616" spans="5:6" x14ac:dyDescent="0.3">
      <c r="E1616" s="3">
        <f t="shared" ca="1" si="51"/>
        <v>0.7977439241310601</v>
      </c>
      <c r="F1616" s="3">
        <f t="shared" ca="1" si="52"/>
        <v>221.77800907714854</v>
      </c>
    </row>
    <row r="1617" spans="5:6" x14ac:dyDescent="0.3">
      <c r="E1617" s="3">
        <f t="shared" ca="1" si="51"/>
        <v>0.44445481305864765</v>
      </c>
      <c r="F1617" s="3">
        <f t="shared" ca="1" si="52"/>
        <v>166.29674259750587</v>
      </c>
    </row>
    <row r="1618" spans="5:6" x14ac:dyDescent="0.3">
      <c r="E1618" s="3">
        <f t="shared" ca="1" si="51"/>
        <v>0.87526254550249893</v>
      </c>
      <c r="F1618" s="3">
        <f t="shared" ca="1" si="52"/>
        <v>250.08617822117759</v>
      </c>
    </row>
    <row r="1619" spans="5:6" x14ac:dyDescent="0.3">
      <c r="E1619" s="3">
        <f t="shared" ca="1" si="51"/>
        <v>0.19014307907748518</v>
      </c>
      <c r="F1619" s="3">
        <f t="shared" ca="1" si="52"/>
        <v>142.62825974738189</v>
      </c>
    </row>
    <row r="1620" spans="5:6" x14ac:dyDescent="0.3">
      <c r="E1620" s="3">
        <f t="shared" ca="1" si="51"/>
        <v>0.60749918457226126</v>
      </c>
      <c r="F1620" s="3">
        <f t="shared" ca="1" si="52"/>
        <v>185.37543809694927</v>
      </c>
    </row>
    <row r="1621" spans="5:6" x14ac:dyDescent="0.3">
      <c r="E1621" s="3">
        <f t="shared" ca="1" si="51"/>
        <v>0.85404087509452742</v>
      </c>
      <c r="F1621" s="3">
        <f t="shared" ca="1" si="52"/>
        <v>240.65745412229964</v>
      </c>
    </row>
    <row r="1622" spans="5:6" x14ac:dyDescent="0.3">
      <c r="E1622" s="3">
        <f t="shared" ca="1" si="51"/>
        <v>0.67620581805780677</v>
      </c>
      <c r="F1622" s="3">
        <f t="shared" ca="1" si="52"/>
        <v>195.78822614298298</v>
      </c>
    </row>
    <row r="1623" spans="5:6" x14ac:dyDescent="0.3">
      <c r="E1623" s="3">
        <f t="shared" ca="1" si="51"/>
        <v>0.86734430213687008</v>
      </c>
      <c r="F1623" s="3">
        <f t="shared" ca="1" si="52"/>
        <v>246.36439768935011</v>
      </c>
    </row>
    <row r="1624" spans="5:6" x14ac:dyDescent="0.3">
      <c r="E1624" s="3">
        <f t="shared" ca="1" si="51"/>
        <v>1.6248570124335671E-2</v>
      </c>
      <c r="F1624" s="3">
        <f t="shared" ca="1" si="52"/>
        <v>120.13935967949182</v>
      </c>
    </row>
    <row r="1625" spans="5:6" x14ac:dyDescent="0.3">
      <c r="E1625" s="3">
        <f t="shared" ca="1" si="51"/>
        <v>8.068976607964462E-4</v>
      </c>
      <c r="F1625" s="3">
        <f t="shared" ca="1" si="52"/>
        <v>110.74821634761361</v>
      </c>
    </row>
    <row r="1626" spans="5:6" x14ac:dyDescent="0.3">
      <c r="E1626" s="3">
        <f t="shared" ca="1" si="51"/>
        <v>0.54898401395481822</v>
      </c>
      <c r="F1626" s="3">
        <f t="shared" ca="1" si="52"/>
        <v>177.83449217772937</v>
      </c>
    </row>
    <row r="1627" spans="5:6" x14ac:dyDescent="0.3">
      <c r="E1627" s="3">
        <f t="shared" ca="1" si="51"/>
        <v>5.8538246432127017E-2</v>
      </c>
      <c r="F1627" s="3">
        <f t="shared" ca="1" si="52"/>
        <v>128.32931841300947</v>
      </c>
    </row>
    <row r="1628" spans="5:6" x14ac:dyDescent="0.3">
      <c r="E1628" s="3">
        <f t="shared" ca="1" si="51"/>
        <v>0.77232789856923256</v>
      </c>
      <c r="F1628" s="3">
        <f t="shared" ca="1" si="52"/>
        <v>215.12670651888584</v>
      </c>
    </row>
    <row r="1629" spans="5:6" x14ac:dyDescent="0.3">
      <c r="E1629" s="3">
        <f t="shared" ca="1" si="51"/>
        <v>0.99148904522490555</v>
      </c>
      <c r="F1629" s="3">
        <f t="shared" ca="1" si="52"/>
        <v>463.79047975414039</v>
      </c>
    </row>
    <row r="1630" spans="5:6" x14ac:dyDescent="0.3">
      <c r="E1630" s="3">
        <f t="shared" ca="1" si="51"/>
        <v>0.21119722522671125</v>
      </c>
      <c r="F1630" s="3">
        <f t="shared" ca="1" si="52"/>
        <v>144.57128020559713</v>
      </c>
    </row>
    <row r="1631" spans="5:6" x14ac:dyDescent="0.3">
      <c r="E1631" s="3">
        <f t="shared" ca="1" si="51"/>
        <v>0.9614263469246912</v>
      </c>
      <c r="F1631" s="3">
        <f t="shared" ca="1" si="52"/>
        <v>329.55643961712445</v>
      </c>
    </row>
    <row r="1632" spans="5:6" x14ac:dyDescent="0.3">
      <c r="E1632" s="3">
        <f t="shared" ca="1" si="51"/>
        <v>2.6649909512204695E-2</v>
      </c>
      <c r="F1632" s="3">
        <f t="shared" ca="1" si="52"/>
        <v>122.78832526817008</v>
      </c>
    </row>
    <row r="1633" spans="5:6" x14ac:dyDescent="0.3">
      <c r="E1633" s="3">
        <f t="shared" ca="1" si="51"/>
        <v>0.65513386790855477</v>
      </c>
      <c r="F1633" s="3">
        <f t="shared" ca="1" si="52"/>
        <v>192.37276932102912</v>
      </c>
    </row>
    <row r="1634" spans="5:6" x14ac:dyDescent="0.3">
      <c r="E1634" s="3">
        <f t="shared" ca="1" si="51"/>
        <v>0.42210487400738883</v>
      </c>
      <c r="F1634" s="3">
        <f t="shared" ca="1" si="52"/>
        <v>164.05336736047985</v>
      </c>
    </row>
    <row r="1635" spans="5:6" x14ac:dyDescent="0.3">
      <c r="E1635" s="3">
        <f t="shared" ca="1" si="51"/>
        <v>0.32400208143133502</v>
      </c>
      <c r="F1635" s="3">
        <f t="shared" ca="1" si="52"/>
        <v>154.77416935690894</v>
      </c>
    </row>
    <row r="1636" spans="5:6" x14ac:dyDescent="0.3">
      <c r="E1636" s="3">
        <f t="shared" ca="1" si="51"/>
        <v>8.7719720898289388E-2</v>
      </c>
      <c r="F1636" s="3">
        <f t="shared" ca="1" si="52"/>
        <v>132.12717329319716</v>
      </c>
    </row>
    <row r="1637" spans="5:6" x14ac:dyDescent="0.3">
      <c r="E1637" s="3">
        <f t="shared" ca="1" si="51"/>
        <v>0.44505199964214193</v>
      </c>
      <c r="F1637" s="3">
        <f t="shared" ca="1" si="52"/>
        <v>166.35755101554929</v>
      </c>
    </row>
    <row r="1638" spans="5:6" x14ac:dyDescent="0.3">
      <c r="E1638" s="3">
        <f t="shared" ca="1" si="51"/>
        <v>0.43595513618664905</v>
      </c>
      <c r="F1638" s="3">
        <f t="shared" ca="1" si="52"/>
        <v>165.43629301666186</v>
      </c>
    </row>
    <row r="1639" spans="5:6" x14ac:dyDescent="0.3">
      <c r="E1639" s="3">
        <f t="shared" ca="1" si="51"/>
        <v>0.60552287653475001</v>
      </c>
      <c r="F1639" s="3">
        <f t="shared" ca="1" si="52"/>
        <v>185.10369900341456</v>
      </c>
    </row>
    <row r="1640" spans="5:6" x14ac:dyDescent="0.3">
      <c r="E1640" s="3">
        <f t="shared" ca="1" si="51"/>
        <v>0.39411657320256976</v>
      </c>
      <c r="F1640" s="3">
        <f t="shared" ca="1" si="52"/>
        <v>161.32374761896506</v>
      </c>
    </row>
    <row r="1641" spans="5:6" x14ac:dyDescent="0.3">
      <c r="E1641" s="3">
        <f t="shared" ca="1" si="51"/>
        <v>0.25459726855881293</v>
      </c>
      <c r="F1641" s="3">
        <f t="shared" ca="1" si="52"/>
        <v>148.50409521860763</v>
      </c>
    </row>
    <row r="1642" spans="5:6" x14ac:dyDescent="0.3">
      <c r="E1642" s="3">
        <f t="shared" ca="1" si="51"/>
        <v>0.54332868636225562</v>
      </c>
      <c r="F1642" s="3">
        <f t="shared" ca="1" si="52"/>
        <v>177.15470647125829</v>
      </c>
    </row>
    <row r="1643" spans="5:6" x14ac:dyDescent="0.3">
      <c r="E1643" s="3">
        <f t="shared" ca="1" si="51"/>
        <v>0.62512192504064445</v>
      </c>
      <c r="F1643" s="3">
        <f t="shared" ca="1" si="52"/>
        <v>187.85980976539889</v>
      </c>
    </row>
    <row r="1644" spans="5:6" x14ac:dyDescent="0.3">
      <c r="E1644" s="3">
        <f t="shared" ca="1" si="51"/>
        <v>0.68214686140348135</v>
      </c>
      <c r="F1644" s="3">
        <f t="shared" ca="1" si="52"/>
        <v>196.79301222272389</v>
      </c>
    </row>
    <row r="1645" spans="5:6" x14ac:dyDescent="0.3">
      <c r="E1645" s="3">
        <f t="shared" ca="1" si="51"/>
        <v>3.3304155748446029E-2</v>
      </c>
      <c r="F1645" s="3">
        <f t="shared" ca="1" si="52"/>
        <v>124.16552758143168</v>
      </c>
    </row>
    <row r="1646" spans="5:6" x14ac:dyDescent="0.3">
      <c r="E1646" s="3">
        <f t="shared" ca="1" si="51"/>
        <v>0.59318252614512246</v>
      </c>
      <c r="F1646" s="3">
        <f t="shared" ca="1" si="52"/>
        <v>183.43627253765084</v>
      </c>
    </row>
    <row r="1647" spans="5:6" x14ac:dyDescent="0.3">
      <c r="E1647" s="3">
        <f t="shared" ca="1" si="51"/>
        <v>0.49730476489694064</v>
      </c>
      <c r="F1647" s="3">
        <f t="shared" ca="1" si="52"/>
        <v>171.88211543248099</v>
      </c>
    </row>
    <row r="1648" spans="5:6" x14ac:dyDescent="0.3">
      <c r="E1648" s="3">
        <f t="shared" ca="1" si="51"/>
        <v>0.93474328721678002</v>
      </c>
      <c r="F1648" s="3">
        <f t="shared" ca="1" si="52"/>
        <v>291.77915521142415</v>
      </c>
    </row>
    <row r="1649" spans="5:6" x14ac:dyDescent="0.3">
      <c r="E1649" s="3">
        <f t="shared" ca="1" si="51"/>
        <v>0.73855414407946907</v>
      </c>
      <c r="F1649" s="3">
        <f t="shared" ca="1" si="52"/>
        <v>207.4633548060138</v>
      </c>
    </row>
    <row r="1650" spans="5:6" x14ac:dyDescent="0.3">
      <c r="E1650" s="3">
        <f t="shared" ca="1" si="51"/>
        <v>0.65609036261240528</v>
      </c>
      <c r="F1650" s="3">
        <f t="shared" ca="1" si="52"/>
        <v>192.52308340361407</v>
      </c>
    </row>
    <row r="1651" spans="5:6" x14ac:dyDescent="0.3">
      <c r="E1651" s="3">
        <f t="shared" ca="1" si="51"/>
        <v>0.49365683016141659</v>
      </c>
      <c r="F1651" s="3">
        <f t="shared" ca="1" si="52"/>
        <v>171.48200300475554</v>
      </c>
    </row>
    <row r="1652" spans="5:6" x14ac:dyDescent="0.3">
      <c r="E1652" s="3">
        <f t="shared" ca="1" si="51"/>
        <v>0.72051127665192471</v>
      </c>
      <c r="F1652" s="3">
        <f t="shared" ca="1" si="52"/>
        <v>203.80136938500942</v>
      </c>
    </row>
    <row r="1653" spans="5:6" x14ac:dyDescent="0.3">
      <c r="E1653" s="3">
        <f t="shared" ca="1" si="51"/>
        <v>0.3013956440690625</v>
      </c>
      <c r="F1653" s="3">
        <f t="shared" ca="1" si="52"/>
        <v>152.72063293703965</v>
      </c>
    </row>
    <row r="1654" spans="5:6" x14ac:dyDescent="0.3">
      <c r="E1654" s="3">
        <f t="shared" ca="1" si="51"/>
        <v>0.67279330324222808</v>
      </c>
      <c r="F1654" s="3">
        <f t="shared" ca="1" si="52"/>
        <v>195.21974495531782</v>
      </c>
    </row>
    <row r="1655" spans="5:6" x14ac:dyDescent="0.3">
      <c r="E1655" s="3">
        <f t="shared" ca="1" si="51"/>
        <v>0.92699861190932453</v>
      </c>
      <c r="F1655" s="3">
        <f t="shared" ca="1" si="52"/>
        <v>284.20581769235878</v>
      </c>
    </row>
    <row r="1656" spans="5:6" x14ac:dyDescent="0.3">
      <c r="E1656" s="3">
        <f t="shared" ca="1" si="51"/>
        <v>0.3540284960943042</v>
      </c>
      <c r="F1656" s="3">
        <f t="shared" ca="1" si="52"/>
        <v>157.53816658029999</v>
      </c>
    </row>
    <row r="1657" spans="5:6" x14ac:dyDescent="0.3">
      <c r="E1657" s="3">
        <f t="shared" ca="1" si="51"/>
        <v>0.23210819949923867</v>
      </c>
      <c r="F1657" s="3">
        <f t="shared" ca="1" si="52"/>
        <v>146.47428894077819</v>
      </c>
    </row>
    <row r="1658" spans="5:6" x14ac:dyDescent="0.3">
      <c r="E1658" s="3">
        <f t="shared" ca="1" si="51"/>
        <v>0.3771961370380017</v>
      </c>
      <c r="F1658" s="3">
        <f t="shared" ca="1" si="52"/>
        <v>159.71019163336371</v>
      </c>
    </row>
    <row r="1659" spans="5:6" x14ac:dyDescent="0.3">
      <c r="E1659" s="3">
        <f t="shared" ca="1" si="51"/>
        <v>0.10418790988519178</v>
      </c>
      <c r="F1659" s="3">
        <f t="shared" ca="1" si="52"/>
        <v>134.02384792621021</v>
      </c>
    </row>
    <row r="1660" spans="5:6" x14ac:dyDescent="0.3">
      <c r="E1660" s="3">
        <f t="shared" ca="1" si="51"/>
        <v>0.59823521534861723</v>
      </c>
      <c r="F1660" s="3">
        <f t="shared" ca="1" si="52"/>
        <v>184.11298799490237</v>
      </c>
    </row>
    <row r="1661" spans="5:6" x14ac:dyDescent="0.3">
      <c r="E1661" s="3">
        <f t="shared" ca="1" si="51"/>
        <v>0.84816784805454493</v>
      </c>
      <c r="F1661" s="3">
        <f t="shared" ca="1" si="52"/>
        <v>238.3264655728855</v>
      </c>
    </row>
    <row r="1662" spans="5:6" x14ac:dyDescent="0.3">
      <c r="E1662" s="3">
        <f t="shared" ca="1" si="51"/>
        <v>0.66473697076242277</v>
      </c>
      <c r="F1662" s="3">
        <f t="shared" ca="1" si="52"/>
        <v>193.90173775812843</v>
      </c>
    </row>
    <row r="1663" spans="5:6" x14ac:dyDescent="0.3">
      <c r="E1663" s="3">
        <f t="shared" ca="1" si="51"/>
        <v>0.77554678555233625</v>
      </c>
      <c r="F1663" s="3">
        <f t="shared" ca="1" si="52"/>
        <v>215.92194049690954</v>
      </c>
    </row>
    <row r="1664" spans="5:6" x14ac:dyDescent="0.3">
      <c r="E1664" s="3">
        <f t="shared" ca="1" si="51"/>
        <v>0.70746332531115841</v>
      </c>
      <c r="F1664" s="3">
        <f t="shared" ca="1" si="52"/>
        <v>201.30860457495356</v>
      </c>
    </row>
    <row r="1665" spans="5:6" x14ac:dyDescent="0.3">
      <c r="E1665" s="3">
        <f t="shared" ca="1" si="51"/>
        <v>0.35703851238463569</v>
      </c>
      <c r="F1665" s="3">
        <f t="shared" ca="1" si="52"/>
        <v>157.81819073256088</v>
      </c>
    </row>
    <row r="1666" spans="5:6" x14ac:dyDescent="0.3">
      <c r="E1666" s="3">
        <f t="shared" ca="1" si="51"/>
        <v>0.35672833393734471</v>
      </c>
      <c r="F1666" s="3">
        <f t="shared" ca="1" si="52"/>
        <v>157.78930659606877</v>
      </c>
    </row>
    <row r="1667" spans="5:6" x14ac:dyDescent="0.3">
      <c r="E1667" s="3">
        <f t="shared" ref="E1667:E1730" ca="1" si="53">RAND()</f>
        <v>0.21212733527600225</v>
      </c>
      <c r="F1667" s="3">
        <f t="shared" ca="1" si="52"/>
        <v>144.65639972720285</v>
      </c>
    </row>
    <row r="1668" spans="5:6" x14ac:dyDescent="0.3">
      <c r="E1668" s="3">
        <f t="shared" ca="1" si="53"/>
        <v>0.43809945330522648</v>
      </c>
      <c r="F1668" s="3">
        <f t="shared" ref="F1668:F1731" ca="1" si="54">_xlfn.F.INV(E1668,$C$3,$C$4)*$C$6+$C$5</f>
        <v>165.65249568836441</v>
      </c>
    </row>
    <row r="1669" spans="5:6" x14ac:dyDescent="0.3">
      <c r="E1669" s="3">
        <f t="shared" ca="1" si="53"/>
        <v>0.27825281128260515</v>
      </c>
      <c r="F1669" s="3">
        <f t="shared" ca="1" si="54"/>
        <v>150.63295818410859</v>
      </c>
    </row>
    <row r="1670" spans="5:6" x14ac:dyDescent="0.3">
      <c r="E1670" s="3">
        <f t="shared" ca="1" si="53"/>
        <v>0.73689643486293155</v>
      </c>
      <c r="F1670" s="3">
        <f t="shared" ca="1" si="54"/>
        <v>207.11562953962033</v>
      </c>
    </row>
    <row r="1671" spans="5:6" x14ac:dyDescent="0.3">
      <c r="E1671" s="3">
        <f t="shared" ca="1" si="53"/>
        <v>0.32918696075112053</v>
      </c>
      <c r="F1671" s="3">
        <f t="shared" ca="1" si="54"/>
        <v>155.2480529261536</v>
      </c>
    </row>
    <row r="1672" spans="5:6" x14ac:dyDescent="0.3">
      <c r="E1672" s="3">
        <f t="shared" ca="1" si="53"/>
        <v>0.62622169544190021</v>
      </c>
      <c r="F1672" s="3">
        <f t="shared" ca="1" si="54"/>
        <v>188.0186636029575</v>
      </c>
    </row>
    <row r="1673" spans="5:6" x14ac:dyDescent="0.3">
      <c r="E1673" s="3">
        <f t="shared" ca="1" si="53"/>
        <v>0.10879788582258865</v>
      </c>
      <c r="F1673" s="3">
        <f t="shared" ca="1" si="54"/>
        <v>134.53305477115077</v>
      </c>
    </row>
    <row r="1674" spans="5:6" x14ac:dyDescent="0.3">
      <c r="E1674" s="3">
        <f t="shared" ca="1" si="53"/>
        <v>0.13938207125300039</v>
      </c>
      <c r="F1674" s="3">
        <f t="shared" ca="1" si="54"/>
        <v>137.73598561214948</v>
      </c>
    </row>
    <row r="1675" spans="5:6" x14ac:dyDescent="0.3">
      <c r="E1675" s="3">
        <f t="shared" ca="1" si="53"/>
        <v>0.55095080340756808</v>
      </c>
      <c r="F1675" s="3">
        <f t="shared" ca="1" si="54"/>
        <v>178.07271407637143</v>
      </c>
    </row>
    <row r="1676" spans="5:6" x14ac:dyDescent="0.3">
      <c r="E1676" s="3">
        <f t="shared" ca="1" si="53"/>
        <v>0.18414293519863234</v>
      </c>
      <c r="F1676" s="3">
        <f t="shared" ca="1" si="54"/>
        <v>142.0676568910296</v>
      </c>
    </row>
    <row r="1677" spans="5:6" x14ac:dyDescent="0.3">
      <c r="E1677" s="3">
        <f t="shared" ca="1" si="53"/>
        <v>0.86719543004189215</v>
      </c>
      <c r="F1677" s="3">
        <f t="shared" ca="1" si="54"/>
        <v>246.29691607443146</v>
      </c>
    </row>
    <row r="1678" spans="5:6" x14ac:dyDescent="0.3">
      <c r="E1678" s="3">
        <f t="shared" ca="1" si="53"/>
        <v>0.96810369230301585</v>
      </c>
      <c r="F1678" s="3">
        <f t="shared" ca="1" si="54"/>
        <v>344.21614762727484</v>
      </c>
    </row>
    <row r="1679" spans="5:6" x14ac:dyDescent="0.3">
      <c r="E1679" s="3">
        <f t="shared" ca="1" si="53"/>
        <v>0.85276003650968069</v>
      </c>
      <c r="F1679" s="3">
        <f t="shared" ca="1" si="54"/>
        <v>240.13997494832026</v>
      </c>
    </row>
    <row r="1680" spans="5:6" x14ac:dyDescent="0.3">
      <c r="E1680" s="3">
        <f t="shared" ca="1" si="53"/>
        <v>0.19564105074379612</v>
      </c>
      <c r="F1680" s="3">
        <f t="shared" ca="1" si="54"/>
        <v>143.13900304382273</v>
      </c>
    </row>
    <row r="1681" spans="5:6" x14ac:dyDescent="0.3">
      <c r="E1681" s="3">
        <f t="shared" ca="1" si="53"/>
        <v>0.74559075003285313</v>
      </c>
      <c r="F1681" s="3">
        <f t="shared" ca="1" si="54"/>
        <v>208.96663075141646</v>
      </c>
    </row>
    <row r="1682" spans="5:6" x14ac:dyDescent="0.3">
      <c r="E1682" s="3">
        <f t="shared" ca="1" si="53"/>
        <v>0.87142857471052337</v>
      </c>
      <c r="F1682" s="3">
        <f t="shared" ca="1" si="54"/>
        <v>248.25083033024572</v>
      </c>
    </row>
    <row r="1683" spans="5:6" x14ac:dyDescent="0.3">
      <c r="E1683" s="3">
        <f t="shared" ca="1" si="53"/>
        <v>0.32143847378522139</v>
      </c>
      <c r="F1683" s="3">
        <f t="shared" ca="1" si="54"/>
        <v>154.54031008233991</v>
      </c>
    </row>
    <row r="1684" spans="5:6" x14ac:dyDescent="0.3">
      <c r="E1684" s="3">
        <f t="shared" ca="1" si="53"/>
        <v>0.19896566874649169</v>
      </c>
      <c r="F1684" s="3">
        <f t="shared" ca="1" si="54"/>
        <v>143.4466062139478</v>
      </c>
    </row>
    <row r="1685" spans="5:6" x14ac:dyDescent="0.3">
      <c r="E1685" s="3">
        <f t="shared" ca="1" si="53"/>
        <v>0.35567814879240822</v>
      </c>
      <c r="F1685" s="3">
        <f t="shared" ca="1" si="54"/>
        <v>157.6915603052845</v>
      </c>
    </row>
    <row r="1686" spans="5:6" x14ac:dyDescent="0.3">
      <c r="E1686" s="3">
        <f t="shared" ca="1" si="53"/>
        <v>0.1468170230192769</v>
      </c>
      <c r="F1686" s="3">
        <f t="shared" ca="1" si="54"/>
        <v>138.47868157854472</v>
      </c>
    </row>
    <row r="1687" spans="5:6" x14ac:dyDescent="0.3">
      <c r="E1687" s="3">
        <f t="shared" ca="1" si="53"/>
        <v>0.27684532769261094</v>
      </c>
      <c r="F1687" s="3">
        <f t="shared" ca="1" si="54"/>
        <v>150.5062566156727</v>
      </c>
    </row>
    <row r="1688" spans="5:6" x14ac:dyDescent="0.3">
      <c r="E1688" s="3">
        <f t="shared" ca="1" si="53"/>
        <v>0.95806279603912115</v>
      </c>
      <c r="F1688" s="3">
        <f t="shared" ca="1" si="54"/>
        <v>323.28421420784883</v>
      </c>
    </row>
    <row r="1689" spans="5:6" x14ac:dyDescent="0.3">
      <c r="E1689" s="3">
        <f t="shared" ca="1" si="53"/>
        <v>0.50940668360685815</v>
      </c>
      <c r="F1689" s="3">
        <f t="shared" ca="1" si="54"/>
        <v>173.22699890672783</v>
      </c>
    </row>
    <row r="1690" spans="5:6" x14ac:dyDescent="0.3">
      <c r="E1690" s="3">
        <f t="shared" ca="1" si="53"/>
        <v>0.10470651840451295</v>
      </c>
      <c r="F1690" s="3">
        <f t="shared" ca="1" si="54"/>
        <v>134.08155510786378</v>
      </c>
    </row>
    <row r="1691" spans="5:6" x14ac:dyDescent="0.3">
      <c r="E1691" s="3">
        <f t="shared" ca="1" si="53"/>
        <v>0.55045810879509904</v>
      </c>
      <c r="F1691" s="3">
        <f t="shared" ca="1" si="54"/>
        <v>178.0129489964244</v>
      </c>
    </row>
    <row r="1692" spans="5:6" x14ac:dyDescent="0.3">
      <c r="E1692" s="3">
        <f t="shared" ca="1" si="53"/>
        <v>0.57875724512681015</v>
      </c>
      <c r="F1692" s="3">
        <f t="shared" ca="1" si="54"/>
        <v>181.54769076923048</v>
      </c>
    </row>
    <row r="1693" spans="5:6" x14ac:dyDescent="0.3">
      <c r="E1693" s="3">
        <f t="shared" ca="1" si="53"/>
        <v>0.14842347167411674</v>
      </c>
      <c r="F1693" s="3">
        <f t="shared" ca="1" si="54"/>
        <v>138.637692018618</v>
      </c>
    </row>
    <row r="1694" spans="5:6" x14ac:dyDescent="0.3">
      <c r="E1694" s="3">
        <f t="shared" ca="1" si="53"/>
        <v>0.73372524396177896</v>
      </c>
      <c r="F1694" s="3">
        <f t="shared" ca="1" si="54"/>
        <v>206.45702663886971</v>
      </c>
    </row>
    <row r="1695" spans="5:6" x14ac:dyDescent="0.3">
      <c r="E1695" s="3">
        <f t="shared" ca="1" si="53"/>
        <v>0.99548375177018311</v>
      </c>
      <c r="F1695" s="3">
        <f t="shared" ca="1" si="54"/>
        <v>534.24634696441512</v>
      </c>
    </row>
    <row r="1696" spans="5:6" x14ac:dyDescent="0.3">
      <c r="E1696" s="3">
        <f t="shared" ca="1" si="53"/>
        <v>0.58288245769927571</v>
      </c>
      <c r="F1696" s="3">
        <f t="shared" ca="1" si="54"/>
        <v>182.08140268547211</v>
      </c>
    </row>
    <row r="1697" spans="5:6" x14ac:dyDescent="0.3">
      <c r="E1697" s="3">
        <f t="shared" ca="1" si="53"/>
        <v>6.9678453815389063E-2</v>
      </c>
      <c r="F1697" s="3">
        <f t="shared" ca="1" si="54"/>
        <v>129.86462250456543</v>
      </c>
    </row>
    <row r="1698" spans="5:6" x14ac:dyDescent="0.3">
      <c r="E1698" s="3">
        <f t="shared" ca="1" si="53"/>
        <v>0.75755092405372115</v>
      </c>
      <c r="F1698" s="3">
        <f t="shared" ca="1" si="54"/>
        <v>211.62937456658653</v>
      </c>
    </row>
    <row r="1699" spans="5:6" x14ac:dyDescent="0.3">
      <c r="E1699" s="3">
        <f t="shared" ca="1" si="53"/>
        <v>0.9930508915009143</v>
      </c>
      <c r="F1699" s="3">
        <f t="shared" ca="1" si="54"/>
        <v>485.29359486061259</v>
      </c>
    </row>
    <row r="1700" spans="5:6" x14ac:dyDescent="0.3">
      <c r="E1700" s="3">
        <f t="shared" ca="1" si="53"/>
        <v>0.82360382493651019</v>
      </c>
      <c r="F1700" s="3">
        <f t="shared" ca="1" si="54"/>
        <v>229.58985655001374</v>
      </c>
    </row>
    <row r="1701" spans="5:6" x14ac:dyDescent="0.3">
      <c r="E1701" s="3">
        <f t="shared" ca="1" si="53"/>
        <v>0.43428894968329046</v>
      </c>
      <c r="F1701" s="3">
        <f t="shared" ca="1" si="54"/>
        <v>165.2686965315707</v>
      </c>
    </row>
    <row r="1702" spans="5:6" x14ac:dyDescent="0.3">
      <c r="E1702" s="3">
        <f t="shared" ca="1" si="53"/>
        <v>0.19954917324346799</v>
      </c>
      <c r="F1702" s="3">
        <f t="shared" ca="1" si="54"/>
        <v>143.50050283489395</v>
      </c>
    </row>
    <row r="1703" spans="5:6" x14ac:dyDescent="0.3">
      <c r="E1703" s="3">
        <f t="shared" ca="1" si="53"/>
        <v>0.3606691750792792</v>
      </c>
      <c r="F1703" s="3">
        <f t="shared" ca="1" si="54"/>
        <v>158.15677110571255</v>
      </c>
    </row>
    <row r="1704" spans="5:6" x14ac:dyDescent="0.3">
      <c r="E1704" s="3">
        <f t="shared" ca="1" si="53"/>
        <v>0.77058350327645375</v>
      </c>
      <c r="F1704" s="3">
        <f t="shared" ca="1" si="54"/>
        <v>214.70095334995051</v>
      </c>
    </row>
    <row r="1705" spans="5:6" x14ac:dyDescent="0.3">
      <c r="E1705" s="3">
        <f t="shared" ca="1" si="53"/>
        <v>0.83305991511678346</v>
      </c>
      <c r="F1705" s="3">
        <f t="shared" ca="1" si="54"/>
        <v>232.77773047267365</v>
      </c>
    </row>
    <row r="1706" spans="5:6" x14ac:dyDescent="0.3">
      <c r="E1706" s="3">
        <f t="shared" ca="1" si="53"/>
        <v>0.43048568610484483</v>
      </c>
      <c r="F1706" s="3">
        <f t="shared" ca="1" si="54"/>
        <v>164.88742191068695</v>
      </c>
    </row>
    <row r="1707" spans="5:6" x14ac:dyDescent="0.3">
      <c r="E1707" s="3">
        <f t="shared" ca="1" si="53"/>
        <v>0.41345784209645153</v>
      </c>
      <c r="F1707" s="3">
        <f t="shared" ca="1" si="54"/>
        <v>163.20124237742061</v>
      </c>
    </row>
    <row r="1708" spans="5:6" x14ac:dyDescent="0.3">
      <c r="E1708" s="3">
        <f t="shared" ca="1" si="53"/>
        <v>5.2828055395515161E-3</v>
      </c>
      <c r="F1708" s="3">
        <f t="shared" ca="1" si="54"/>
        <v>115.61294945195765</v>
      </c>
    </row>
    <row r="1709" spans="5:6" x14ac:dyDescent="0.3">
      <c r="E1709" s="3">
        <f t="shared" ca="1" si="53"/>
        <v>0.97315179257482065</v>
      </c>
      <c r="F1709" s="3">
        <f t="shared" ca="1" si="54"/>
        <v>358.00320177919934</v>
      </c>
    </row>
    <row r="1710" spans="5:6" x14ac:dyDescent="0.3">
      <c r="E1710" s="3">
        <f t="shared" ca="1" si="53"/>
        <v>0.8747518839054188</v>
      </c>
      <c r="F1710" s="3">
        <f t="shared" ca="1" si="54"/>
        <v>249.83795746631674</v>
      </c>
    </row>
    <row r="1711" spans="5:6" x14ac:dyDescent="0.3">
      <c r="E1711" s="3">
        <f t="shared" ca="1" si="53"/>
        <v>0.18129027219873939</v>
      </c>
      <c r="F1711" s="3">
        <f t="shared" ca="1" si="54"/>
        <v>141.79984622884925</v>
      </c>
    </row>
    <row r="1712" spans="5:6" x14ac:dyDescent="0.3">
      <c r="E1712" s="3">
        <f t="shared" ca="1" si="53"/>
        <v>0.34597606581544216</v>
      </c>
      <c r="F1712" s="3">
        <f t="shared" ca="1" si="54"/>
        <v>156.7919094596493</v>
      </c>
    </row>
    <row r="1713" spans="5:6" x14ac:dyDescent="0.3">
      <c r="E1713" s="3">
        <f t="shared" ca="1" si="53"/>
        <v>0.14024786606459783</v>
      </c>
      <c r="F1713" s="3">
        <f t="shared" ca="1" si="54"/>
        <v>137.82307092961571</v>
      </c>
    </row>
    <row r="1714" spans="5:6" x14ac:dyDescent="0.3">
      <c r="E1714" s="3">
        <f t="shared" ca="1" si="53"/>
        <v>0.79457988335027441</v>
      </c>
      <c r="F1714" s="3">
        <f t="shared" ca="1" si="54"/>
        <v>220.90037460911265</v>
      </c>
    </row>
    <row r="1715" spans="5:6" x14ac:dyDescent="0.3">
      <c r="E1715" s="3">
        <f t="shared" ca="1" si="53"/>
        <v>4.7338589844871937E-2</v>
      </c>
      <c r="F1715" s="3">
        <f t="shared" ca="1" si="54"/>
        <v>126.63101442191181</v>
      </c>
    </row>
    <row r="1716" spans="5:6" x14ac:dyDescent="0.3">
      <c r="E1716" s="3">
        <f t="shared" ca="1" si="53"/>
        <v>6.0342163260969639E-2</v>
      </c>
      <c r="F1716" s="3">
        <f t="shared" ca="1" si="54"/>
        <v>128.58698034770242</v>
      </c>
    </row>
    <row r="1717" spans="5:6" x14ac:dyDescent="0.3">
      <c r="E1717" s="3">
        <f t="shared" ca="1" si="53"/>
        <v>1.2031774967862119E-2</v>
      </c>
      <c r="F1717" s="3">
        <f t="shared" ca="1" si="54"/>
        <v>118.75498315257909</v>
      </c>
    </row>
    <row r="1718" spans="5:6" x14ac:dyDescent="0.3">
      <c r="E1718" s="3">
        <f t="shared" ca="1" si="53"/>
        <v>0.47570033249346988</v>
      </c>
      <c r="F1718" s="3">
        <f t="shared" ca="1" si="54"/>
        <v>169.54593703596646</v>
      </c>
    </row>
    <row r="1719" spans="5:6" x14ac:dyDescent="0.3">
      <c r="E1719" s="3">
        <f t="shared" ca="1" si="53"/>
        <v>0.17876178831168354</v>
      </c>
      <c r="F1719" s="3">
        <f t="shared" ca="1" si="54"/>
        <v>141.56173093265244</v>
      </c>
    </row>
    <row r="1720" spans="5:6" x14ac:dyDescent="0.3">
      <c r="E1720" s="3">
        <f t="shared" ca="1" si="53"/>
        <v>0.13544885017732244</v>
      </c>
      <c r="F1720" s="3">
        <f t="shared" ca="1" si="54"/>
        <v>137.33824819341925</v>
      </c>
    </row>
    <row r="1721" spans="5:6" x14ac:dyDescent="0.3">
      <c r="E1721" s="3">
        <f t="shared" ca="1" si="53"/>
        <v>0.89881311132516106</v>
      </c>
      <c r="F1721" s="3">
        <f t="shared" ca="1" si="54"/>
        <v>263.02984245120444</v>
      </c>
    </row>
    <row r="1722" spans="5:6" x14ac:dyDescent="0.3">
      <c r="E1722" s="3">
        <f t="shared" ca="1" si="53"/>
        <v>0.99336591183023037</v>
      </c>
      <c r="F1722" s="3">
        <f t="shared" ca="1" si="54"/>
        <v>490.34737094469091</v>
      </c>
    </row>
    <row r="1723" spans="5:6" x14ac:dyDescent="0.3">
      <c r="E1723" s="3">
        <f t="shared" ca="1" si="53"/>
        <v>0.78845250128237521</v>
      </c>
      <c r="F1723" s="3">
        <f t="shared" ca="1" si="54"/>
        <v>219.24316637119892</v>
      </c>
    </row>
    <row r="1724" spans="5:6" x14ac:dyDescent="0.3">
      <c r="E1724" s="3">
        <f t="shared" ca="1" si="53"/>
        <v>0.80115081847088776</v>
      </c>
      <c r="F1724" s="3">
        <f t="shared" ca="1" si="54"/>
        <v>222.7404588381026</v>
      </c>
    </row>
    <row r="1725" spans="5:6" x14ac:dyDescent="0.3">
      <c r="E1725" s="3">
        <f t="shared" ca="1" si="53"/>
        <v>0.75128761603731709</v>
      </c>
      <c r="F1725" s="3">
        <f t="shared" ca="1" si="54"/>
        <v>210.2174020956528</v>
      </c>
    </row>
    <row r="1726" spans="5:6" x14ac:dyDescent="0.3">
      <c r="E1726" s="3">
        <f t="shared" ca="1" si="53"/>
        <v>0.65879334163586756</v>
      </c>
      <c r="F1726" s="3">
        <f t="shared" ca="1" si="54"/>
        <v>192.95018977439707</v>
      </c>
    </row>
    <row r="1727" spans="5:6" x14ac:dyDescent="0.3">
      <c r="E1727" s="3">
        <f t="shared" ca="1" si="53"/>
        <v>0.34659550402755879</v>
      </c>
      <c r="F1727" s="3">
        <f t="shared" ca="1" si="54"/>
        <v>156.84917316347941</v>
      </c>
    </row>
    <row r="1728" spans="5:6" x14ac:dyDescent="0.3">
      <c r="E1728" s="3">
        <f t="shared" ca="1" si="53"/>
        <v>0.8848010929825032</v>
      </c>
      <c r="F1728" s="3">
        <f t="shared" ca="1" si="54"/>
        <v>254.95309181508216</v>
      </c>
    </row>
    <row r="1729" spans="5:6" x14ac:dyDescent="0.3">
      <c r="E1729" s="3">
        <f t="shared" ca="1" si="53"/>
        <v>0.1268947078814503</v>
      </c>
      <c r="F1729" s="3">
        <f t="shared" ca="1" si="54"/>
        <v>136.46030206762475</v>
      </c>
    </row>
    <row r="1730" spans="5:6" x14ac:dyDescent="0.3">
      <c r="E1730" s="3">
        <f t="shared" ca="1" si="53"/>
        <v>0.92215287729905149</v>
      </c>
      <c r="F1730" s="3">
        <f t="shared" ca="1" si="54"/>
        <v>279.93701669998546</v>
      </c>
    </row>
    <row r="1731" spans="5:6" x14ac:dyDescent="0.3">
      <c r="E1731" s="3">
        <f t="shared" ref="E1731:E1794" ca="1" si="55">RAND()</f>
        <v>0.26660827977640777</v>
      </c>
      <c r="F1731" s="3">
        <f t="shared" ca="1" si="54"/>
        <v>149.58506403186416</v>
      </c>
    </row>
    <row r="1732" spans="5:6" x14ac:dyDescent="0.3">
      <c r="E1732" s="3">
        <f t="shared" ca="1" si="55"/>
        <v>0.91820732570616703</v>
      </c>
      <c r="F1732" s="3">
        <f t="shared" ref="F1732:F1795" ca="1" si="56">_xlfn.F.INV(E1732,$C$3,$C$4)*$C$6+$C$5</f>
        <v>276.68746767513915</v>
      </c>
    </row>
    <row r="1733" spans="5:6" x14ac:dyDescent="0.3">
      <c r="E1733" s="3">
        <f t="shared" ca="1" si="55"/>
        <v>0.85733481880653728</v>
      </c>
      <c r="F1733" s="3">
        <f t="shared" ca="1" si="56"/>
        <v>242.01271904236836</v>
      </c>
    </row>
    <row r="1734" spans="5:6" x14ac:dyDescent="0.3">
      <c r="E1734" s="3">
        <f t="shared" ca="1" si="55"/>
        <v>0.2379071892779473</v>
      </c>
      <c r="F1734" s="3">
        <f t="shared" ca="1" si="56"/>
        <v>146.99888041806531</v>
      </c>
    </row>
    <row r="1735" spans="5:6" x14ac:dyDescent="0.3">
      <c r="E1735" s="3">
        <f t="shared" ca="1" si="55"/>
        <v>0.1991260577711409</v>
      </c>
      <c r="F1735" s="3">
        <f t="shared" ca="1" si="56"/>
        <v>143.46142352679786</v>
      </c>
    </row>
    <row r="1736" spans="5:6" x14ac:dyDescent="0.3">
      <c r="E1736" s="3">
        <f t="shared" ca="1" si="55"/>
        <v>0.97925860368807505</v>
      </c>
      <c r="F1736" s="3">
        <f t="shared" ca="1" si="56"/>
        <v>379.59244524634556</v>
      </c>
    </row>
    <row r="1737" spans="5:6" x14ac:dyDescent="0.3">
      <c r="E1737" s="3">
        <f t="shared" ca="1" si="55"/>
        <v>0.91736495266625184</v>
      </c>
      <c r="F1737" s="3">
        <f t="shared" ca="1" si="56"/>
        <v>276.01770772680612</v>
      </c>
    </row>
    <row r="1738" spans="5:6" x14ac:dyDescent="0.3">
      <c r="E1738" s="3">
        <f t="shared" ca="1" si="55"/>
        <v>0.45766491929654018</v>
      </c>
      <c r="F1738" s="3">
        <f t="shared" ca="1" si="56"/>
        <v>167.65319459997554</v>
      </c>
    </row>
    <row r="1739" spans="5:6" x14ac:dyDescent="0.3">
      <c r="E1739" s="3">
        <f t="shared" ca="1" si="55"/>
        <v>0.75974392062243745</v>
      </c>
      <c r="F1739" s="3">
        <f t="shared" ca="1" si="56"/>
        <v>212.13327219994963</v>
      </c>
    </row>
    <row r="1740" spans="5:6" x14ac:dyDescent="0.3">
      <c r="E1740" s="3">
        <f t="shared" ca="1" si="55"/>
        <v>0.14997695442989101</v>
      </c>
      <c r="F1740" s="3">
        <f t="shared" ca="1" si="56"/>
        <v>138.7909941402599</v>
      </c>
    </row>
    <row r="1741" spans="5:6" x14ac:dyDescent="0.3">
      <c r="E1741" s="3">
        <f t="shared" ca="1" si="55"/>
        <v>0.47134896412532667</v>
      </c>
      <c r="F1741" s="3">
        <f t="shared" ca="1" si="56"/>
        <v>169.08473049799866</v>
      </c>
    </row>
    <row r="1742" spans="5:6" x14ac:dyDescent="0.3">
      <c r="E1742" s="3">
        <f t="shared" ca="1" si="55"/>
        <v>0.72759308562632674</v>
      </c>
      <c r="F1742" s="3">
        <f t="shared" ca="1" si="56"/>
        <v>205.20729989955646</v>
      </c>
    </row>
    <row r="1743" spans="5:6" x14ac:dyDescent="0.3">
      <c r="E1743" s="3">
        <f t="shared" ca="1" si="55"/>
        <v>0.83405020157933885</v>
      </c>
      <c r="F1743" s="3">
        <f t="shared" ca="1" si="56"/>
        <v>233.12347697628803</v>
      </c>
    </row>
    <row r="1744" spans="5:6" x14ac:dyDescent="0.3">
      <c r="E1744" s="3">
        <f t="shared" ca="1" si="55"/>
        <v>0.35195037876561952</v>
      </c>
      <c r="F1744" s="3">
        <f t="shared" ca="1" si="56"/>
        <v>157.34518532349551</v>
      </c>
    </row>
    <row r="1745" spans="5:6" x14ac:dyDescent="0.3">
      <c r="E1745" s="3">
        <f t="shared" ca="1" si="55"/>
        <v>0.15556267464997409</v>
      </c>
      <c r="F1745" s="3">
        <f t="shared" ca="1" si="56"/>
        <v>139.3386042452251</v>
      </c>
    </row>
    <row r="1746" spans="5:6" x14ac:dyDescent="0.3">
      <c r="E1746" s="3">
        <f t="shared" ca="1" si="55"/>
        <v>0.99202847927790616</v>
      </c>
      <c r="F1746" s="3">
        <f t="shared" ca="1" si="56"/>
        <v>470.63311242979682</v>
      </c>
    </row>
    <row r="1747" spans="5:6" x14ac:dyDescent="0.3">
      <c r="E1747" s="3">
        <f t="shared" ca="1" si="55"/>
        <v>0.26790753072793472</v>
      </c>
      <c r="F1747" s="3">
        <f t="shared" ca="1" si="56"/>
        <v>149.70196210047868</v>
      </c>
    </row>
    <row r="1748" spans="5:6" x14ac:dyDescent="0.3">
      <c r="E1748" s="3">
        <f t="shared" ca="1" si="55"/>
        <v>0.19400555263214003</v>
      </c>
      <c r="F1748" s="3">
        <f t="shared" ca="1" si="56"/>
        <v>142.98734687592457</v>
      </c>
    </row>
    <row r="1749" spans="5:6" x14ac:dyDescent="0.3">
      <c r="E1749" s="3">
        <f t="shared" ca="1" si="55"/>
        <v>0.78640656131742626</v>
      </c>
      <c r="F1749" s="3">
        <f t="shared" ca="1" si="56"/>
        <v>218.70177975167982</v>
      </c>
    </row>
    <row r="1750" spans="5:6" x14ac:dyDescent="0.3">
      <c r="E1750" s="3">
        <f t="shared" ca="1" si="55"/>
        <v>0.10778669387846862</v>
      </c>
      <c r="F1750" s="3">
        <f t="shared" ca="1" si="56"/>
        <v>134.42207226849413</v>
      </c>
    </row>
    <row r="1751" spans="5:6" x14ac:dyDescent="0.3">
      <c r="E1751" s="3">
        <f t="shared" ca="1" si="55"/>
        <v>0.18567525028613951</v>
      </c>
      <c r="F1751" s="3">
        <f t="shared" ca="1" si="56"/>
        <v>142.21116185440385</v>
      </c>
    </row>
    <row r="1752" spans="5:6" x14ac:dyDescent="0.3">
      <c r="E1752" s="3">
        <f t="shared" ca="1" si="55"/>
        <v>0.64645162797073608</v>
      </c>
      <c r="F1752" s="3">
        <f t="shared" ca="1" si="56"/>
        <v>191.02752732915502</v>
      </c>
    </row>
    <row r="1753" spans="5:6" x14ac:dyDescent="0.3">
      <c r="E1753" s="3">
        <f t="shared" ca="1" si="55"/>
        <v>0.47772655155160892</v>
      </c>
      <c r="F1753" s="3">
        <f t="shared" ca="1" si="56"/>
        <v>169.76172493234978</v>
      </c>
    </row>
    <row r="1754" spans="5:6" x14ac:dyDescent="0.3">
      <c r="E1754" s="3">
        <f t="shared" ca="1" si="55"/>
        <v>0.17201657943051829</v>
      </c>
      <c r="F1754" s="3">
        <f t="shared" ca="1" si="56"/>
        <v>140.92286576972845</v>
      </c>
    </row>
    <row r="1755" spans="5:6" x14ac:dyDescent="0.3">
      <c r="E1755" s="3">
        <f t="shared" ca="1" si="55"/>
        <v>0.91958361496969543</v>
      </c>
      <c r="F1755" s="3">
        <f t="shared" ca="1" si="56"/>
        <v>277.79949256035235</v>
      </c>
    </row>
    <row r="1756" spans="5:6" x14ac:dyDescent="0.3">
      <c r="E1756" s="3">
        <f t="shared" ca="1" si="55"/>
        <v>5.9976274396399631E-2</v>
      </c>
      <c r="F1756" s="3">
        <f t="shared" ca="1" si="56"/>
        <v>128.53502882360496</v>
      </c>
    </row>
    <row r="1757" spans="5:6" x14ac:dyDescent="0.3">
      <c r="E1757" s="3">
        <f t="shared" ca="1" si="55"/>
        <v>0.10264917113970728</v>
      </c>
      <c r="F1757" s="3">
        <f t="shared" ca="1" si="56"/>
        <v>133.8519715014254</v>
      </c>
    </row>
    <row r="1758" spans="5:6" x14ac:dyDescent="0.3">
      <c r="E1758" s="3">
        <f t="shared" ca="1" si="55"/>
        <v>0.25524234710386529</v>
      </c>
      <c r="F1758" s="3">
        <f t="shared" ca="1" si="56"/>
        <v>148.56217883975253</v>
      </c>
    </row>
    <row r="1759" spans="5:6" x14ac:dyDescent="0.3">
      <c r="E1759" s="3">
        <f t="shared" ca="1" si="55"/>
        <v>0.96568518412690241</v>
      </c>
      <c r="F1759" s="3">
        <f t="shared" ca="1" si="56"/>
        <v>338.51250971028003</v>
      </c>
    </row>
    <row r="1760" spans="5:6" x14ac:dyDescent="0.3">
      <c r="E1760" s="3">
        <f t="shared" ca="1" si="55"/>
        <v>0.14510642668690288</v>
      </c>
      <c r="F1760" s="3">
        <f t="shared" ca="1" si="56"/>
        <v>138.30880941376779</v>
      </c>
    </row>
    <row r="1761" spans="5:6" x14ac:dyDescent="0.3">
      <c r="E1761" s="3">
        <f t="shared" ca="1" si="55"/>
        <v>0.86021094432952872</v>
      </c>
      <c r="F1761" s="3">
        <f t="shared" ca="1" si="56"/>
        <v>243.22600517001607</v>
      </c>
    </row>
    <row r="1762" spans="5:6" x14ac:dyDescent="0.3">
      <c r="E1762" s="3">
        <f t="shared" ca="1" si="55"/>
        <v>6.9047373642751819E-2</v>
      </c>
      <c r="F1762" s="3">
        <f t="shared" ca="1" si="56"/>
        <v>129.78093354952503</v>
      </c>
    </row>
    <row r="1763" spans="5:6" x14ac:dyDescent="0.3">
      <c r="E1763" s="3">
        <f t="shared" ca="1" si="55"/>
        <v>0.72862234454483399</v>
      </c>
      <c r="F1763" s="3">
        <f t="shared" ca="1" si="56"/>
        <v>205.41491918107826</v>
      </c>
    </row>
    <row r="1764" spans="5:6" x14ac:dyDescent="0.3">
      <c r="E1764" s="3">
        <f t="shared" ca="1" si="55"/>
        <v>0.28695368289142364</v>
      </c>
      <c r="F1764" s="3">
        <f t="shared" ca="1" si="56"/>
        <v>151.41671449816559</v>
      </c>
    </row>
    <row r="1765" spans="5:6" x14ac:dyDescent="0.3">
      <c r="E1765" s="3">
        <f t="shared" ca="1" si="55"/>
        <v>0.58369666768941253</v>
      </c>
      <c r="F1765" s="3">
        <f t="shared" ca="1" si="56"/>
        <v>182.18733499000001</v>
      </c>
    </row>
    <row r="1766" spans="5:6" x14ac:dyDescent="0.3">
      <c r="E1766" s="3">
        <f t="shared" ca="1" si="55"/>
        <v>0.8107956647021598</v>
      </c>
      <c r="F1766" s="3">
        <f t="shared" ca="1" si="56"/>
        <v>225.56943262810353</v>
      </c>
    </row>
    <row r="1767" spans="5:6" x14ac:dyDescent="0.3">
      <c r="E1767" s="3">
        <f t="shared" ca="1" si="55"/>
        <v>0.71682851468697217</v>
      </c>
      <c r="F1767" s="3">
        <f t="shared" ca="1" si="56"/>
        <v>203.0853418854847</v>
      </c>
    </row>
    <row r="1768" spans="5:6" x14ac:dyDescent="0.3">
      <c r="E1768" s="3">
        <f t="shared" ca="1" si="55"/>
        <v>0.74068454756016167</v>
      </c>
      <c r="F1768" s="3">
        <f t="shared" ca="1" si="56"/>
        <v>207.91377850768276</v>
      </c>
    </row>
    <row r="1769" spans="5:6" x14ac:dyDescent="0.3">
      <c r="E1769" s="3">
        <f t="shared" ca="1" si="55"/>
        <v>0.13599158203733308</v>
      </c>
      <c r="F1769" s="3">
        <f t="shared" ca="1" si="56"/>
        <v>137.39334202225976</v>
      </c>
    </row>
    <row r="1770" spans="5:6" x14ac:dyDescent="0.3">
      <c r="E1770" s="3">
        <f t="shared" ca="1" si="55"/>
        <v>0.61645919223969914</v>
      </c>
      <c r="F1770" s="3">
        <f t="shared" ca="1" si="56"/>
        <v>186.6244948610811</v>
      </c>
    </row>
    <row r="1771" spans="5:6" x14ac:dyDescent="0.3">
      <c r="E1771" s="3">
        <f t="shared" ca="1" si="55"/>
        <v>0.70590452697654027</v>
      </c>
      <c r="F1771" s="3">
        <f t="shared" ca="1" si="56"/>
        <v>201.01878793248417</v>
      </c>
    </row>
    <row r="1772" spans="5:6" x14ac:dyDescent="0.3">
      <c r="E1772" s="3">
        <f t="shared" ca="1" si="55"/>
        <v>0.62858259388345761</v>
      </c>
      <c r="F1772" s="3">
        <f t="shared" ca="1" si="56"/>
        <v>188.36125928174704</v>
      </c>
    </row>
    <row r="1773" spans="5:6" x14ac:dyDescent="0.3">
      <c r="E1773" s="3">
        <f t="shared" ca="1" si="55"/>
        <v>0.65260562082041018</v>
      </c>
      <c r="F1773" s="3">
        <f t="shared" ca="1" si="56"/>
        <v>191.97749989271932</v>
      </c>
    </row>
    <row r="1774" spans="5:6" x14ac:dyDescent="0.3">
      <c r="E1774" s="3">
        <f t="shared" ca="1" si="55"/>
        <v>0.79204146873602177</v>
      </c>
      <c r="F1774" s="3">
        <f t="shared" ca="1" si="56"/>
        <v>220.2071913168748</v>
      </c>
    </row>
    <row r="1775" spans="5:6" x14ac:dyDescent="0.3">
      <c r="E1775" s="3">
        <f t="shared" ca="1" si="55"/>
        <v>0.63538167280844648</v>
      </c>
      <c r="F1775" s="3">
        <f t="shared" ca="1" si="56"/>
        <v>189.3602087422598</v>
      </c>
    </row>
    <row r="1776" spans="5:6" x14ac:dyDescent="0.3">
      <c r="E1776" s="3">
        <f t="shared" ca="1" si="55"/>
        <v>0.19175840236872788</v>
      </c>
      <c r="F1776" s="3">
        <f t="shared" ca="1" si="56"/>
        <v>142.77859601429307</v>
      </c>
    </row>
    <row r="1777" spans="5:6" x14ac:dyDescent="0.3">
      <c r="E1777" s="3">
        <f t="shared" ca="1" si="55"/>
        <v>0.24643043345961113</v>
      </c>
      <c r="F1777" s="3">
        <f t="shared" ca="1" si="56"/>
        <v>147.76824308681591</v>
      </c>
    </row>
    <row r="1778" spans="5:6" x14ac:dyDescent="0.3">
      <c r="E1778" s="3">
        <f t="shared" ca="1" si="55"/>
        <v>0.79638390777783452</v>
      </c>
      <c r="F1778" s="3">
        <f t="shared" ca="1" si="56"/>
        <v>221.39889127649707</v>
      </c>
    </row>
    <row r="1779" spans="5:6" x14ac:dyDescent="0.3">
      <c r="E1779" s="3">
        <f t="shared" ca="1" si="55"/>
        <v>0.34694750688792253</v>
      </c>
      <c r="F1779" s="3">
        <f t="shared" ca="1" si="56"/>
        <v>156.88172422763313</v>
      </c>
    </row>
    <row r="1780" spans="5:6" x14ac:dyDescent="0.3">
      <c r="E1780" s="3">
        <f t="shared" ca="1" si="55"/>
        <v>0.17227544220946589</v>
      </c>
      <c r="F1780" s="3">
        <f t="shared" ca="1" si="56"/>
        <v>140.94748679386902</v>
      </c>
    </row>
    <row r="1781" spans="5:6" x14ac:dyDescent="0.3">
      <c r="E1781" s="3">
        <f t="shared" ca="1" si="55"/>
        <v>0.9221894520510423</v>
      </c>
      <c r="F1781" s="3">
        <f t="shared" ca="1" si="56"/>
        <v>279.9680462454528</v>
      </c>
    </row>
    <row r="1782" spans="5:6" x14ac:dyDescent="0.3">
      <c r="E1782" s="3">
        <f t="shared" ca="1" si="55"/>
        <v>0.80874357893234483</v>
      </c>
      <c r="F1782" s="3">
        <f t="shared" ca="1" si="56"/>
        <v>224.95406902553776</v>
      </c>
    </row>
    <row r="1783" spans="5:6" x14ac:dyDescent="0.3">
      <c r="E1783" s="3">
        <f t="shared" ca="1" si="55"/>
        <v>0.90780730517019548</v>
      </c>
      <c r="F1783" s="3">
        <f t="shared" ca="1" si="56"/>
        <v>268.94079683234162</v>
      </c>
    </row>
    <row r="1784" spans="5:6" x14ac:dyDescent="0.3">
      <c r="E1784" s="3">
        <f t="shared" ca="1" si="55"/>
        <v>0.31965920662353209</v>
      </c>
      <c r="F1784" s="3">
        <f t="shared" ca="1" si="56"/>
        <v>154.37816570245434</v>
      </c>
    </row>
    <row r="1785" spans="5:6" x14ac:dyDescent="0.3">
      <c r="E1785" s="3">
        <f t="shared" ca="1" si="55"/>
        <v>0.37192228868486943</v>
      </c>
      <c r="F1785" s="3">
        <f t="shared" ca="1" si="56"/>
        <v>159.21221274940225</v>
      </c>
    </row>
    <row r="1786" spans="5:6" x14ac:dyDescent="0.3">
      <c r="E1786" s="3">
        <f t="shared" ca="1" si="55"/>
        <v>0.44359281161015429</v>
      </c>
      <c r="F1786" s="3">
        <f t="shared" ca="1" si="56"/>
        <v>166.20905256419414</v>
      </c>
    </row>
    <row r="1787" spans="5:6" x14ac:dyDescent="0.3">
      <c r="E1787" s="3">
        <f t="shared" ca="1" si="55"/>
        <v>0.49753297047413314</v>
      </c>
      <c r="F1787" s="3">
        <f t="shared" ca="1" si="56"/>
        <v>171.90722493390109</v>
      </c>
    </row>
    <row r="1788" spans="5:6" x14ac:dyDescent="0.3">
      <c r="E1788" s="3">
        <f t="shared" ca="1" si="55"/>
        <v>0.93820011871292019</v>
      </c>
      <c r="F1788" s="3">
        <f t="shared" ca="1" si="56"/>
        <v>295.51300619698645</v>
      </c>
    </row>
    <row r="1789" spans="5:6" x14ac:dyDescent="0.3">
      <c r="E1789" s="3">
        <f t="shared" ca="1" si="55"/>
        <v>0.22370338716441585</v>
      </c>
      <c r="F1789" s="3">
        <f t="shared" ca="1" si="56"/>
        <v>145.71183683804801</v>
      </c>
    </row>
    <row r="1790" spans="5:6" x14ac:dyDescent="0.3">
      <c r="E1790" s="3">
        <f t="shared" ca="1" si="55"/>
        <v>0.8821472840551835</v>
      </c>
      <c r="F1790" s="3">
        <f t="shared" ca="1" si="56"/>
        <v>253.55307633776519</v>
      </c>
    </row>
    <row r="1791" spans="5:6" x14ac:dyDescent="0.3">
      <c r="E1791" s="3">
        <f t="shared" ca="1" si="55"/>
        <v>0.56744229982639061</v>
      </c>
      <c r="F1791" s="3">
        <f t="shared" ca="1" si="56"/>
        <v>180.108672518096</v>
      </c>
    </row>
    <row r="1792" spans="5:6" x14ac:dyDescent="0.3">
      <c r="E1792" s="3">
        <f t="shared" ca="1" si="55"/>
        <v>0.74220546611948413</v>
      </c>
      <c r="F1792" s="3">
        <f t="shared" ca="1" si="56"/>
        <v>208.23781789734636</v>
      </c>
    </row>
    <row r="1793" spans="5:6" x14ac:dyDescent="0.3">
      <c r="E1793" s="3">
        <f t="shared" ca="1" si="55"/>
        <v>4.8114667341207507E-2</v>
      </c>
      <c r="F1793" s="3">
        <f t="shared" ca="1" si="56"/>
        <v>126.75497173138817</v>
      </c>
    </row>
    <row r="1794" spans="5:6" x14ac:dyDescent="0.3">
      <c r="E1794" s="3">
        <f t="shared" ca="1" si="55"/>
        <v>0.76665980920577015</v>
      </c>
      <c r="F1794" s="3">
        <f t="shared" ca="1" si="56"/>
        <v>213.75628688482144</v>
      </c>
    </row>
    <row r="1795" spans="5:6" x14ac:dyDescent="0.3">
      <c r="E1795" s="3">
        <f t="shared" ref="E1795:E1858" ca="1" si="57">RAND()</f>
        <v>0.87722543597396807</v>
      </c>
      <c r="F1795" s="3">
        <f t="shared" ca="1" si="56"/>
        <v>251.05143423575311</v>
      </c>
    </row>
    <row r="1796" spans="5:6" x14ac:dyDescent="0.3">
      <c r="E1796" s="3">
        <f t="shared" ca="1" si="57"/>
        <v>0.66841589493688136</v>
      </c>
      <c r="F1796" s="3">
        <f t="shared" ref="F1796:F1859" ca="1" si="58">_xlfn.F.INV(E1796,$C$3,$C$4)*$C$6+$C$5</f>
        <v>194.49948567223385</v>
      </c>
    </row>
    <row r="1797" spans="5:6" x14ac:dyDescent="0.3">
      <c r="E1797" s="3">
        <f t="shared" ca="1" si="57"/>
        <v>0.65310170527686418</v>
      </c>
      <c r="F1797" s="3">
        <f t="shared" ca="1" si="58"/>
        <v>192.05482570808556</v>
      </c>
    </row>
    <row r="1798" spans="5:6" x14ac:dyDescent="0.3">
      <c r="E1798" s="3">
        <f t="shared" ca="1" si="57"/>
        <v>0.96217962852582883</v>
      </c>
      <c r="F1798" s="3">
        <f t="shared" ca="1" si="58"/>
        <v>331.05141235733822</v>
      </c>
    </row>
    <row r="1799" spans="5:6" x14ac:dyDescent="0.3">
      <c r="E1799" s="3">
        <f t="shared" ca="1" si="57"/>
        <v>0.3678430028009031</v>
      </c>
      <c r="F1799" s="3">
        <f t="shared" ca="1" si="58"/>
        <v>158.82852296054537</v>
      </c>
    </row>
    <row r="1800" spans="5:6" x14ac:dyDescent="0.3">
      <c r="E1800" s="3">
        <f t="shared" ca="1" si="57"/>
        <v>0.31489434368353331</v>
      </c>
      <c r="F1800" s="3">
        <f t="shared" ca="1" si="58"/>
        <v>153.94457691930597</v>
      </c>
    </row>
    <row r="1801" spans="5:6" x14ac:dyDescent="0.3">
      <c r="E1801" s="3">
        <f t="shared" ca="1" si="57"/>
        <v>0.87685069449187991</v>
      </c>
      <c r="F1801" s="3">
        <f t="shared" ca="1" si="58"/>
        <v>250.86577153222288</v>
      </c>
    </row>
    <row r="1802" spans="5:6" x14ac:dyDescent="0.3">
      <c r="E1802" s="3">
        <f t="shared" ca="1" si="57"/>
        <v>0.61503243197478985</v>
      </c>
      <c r="F1802" s="3">
        <f t="shared" ca="1" si="58"/>
        <v>186.4236900495282</v>
      </c>
    </row>
    <row r="1803" spans="5:6" x14ac:dyDescent="0.3">
      <c r="E1803" s="3">
        <f t="shared" ca="1" si="57"/>
        <v>0.94419832568659579</v>
      </c>
      <c r="F1803" s="3">
        <f t="shared" ca="1" si="58"/>
        <v>302.62317361830651</v>
      </c>
    </row>
    <row r="1804" spans="5:6" x14ac:dyDescent="0.3">
      <c r="E1804" s="3">
        <f t="shared" ca="1" si="57"/>
        <v>0.6143008838921552</v>
      </c>
      <c r="F1804" s="3">
        <f t="shared" ca="1" si="58"/>
        <v>186.32101509576961</v>
      </c>
    </row>
    <row r="1805" spans="5:6" x14ac:dyDescent="0.3">
      <c r="E1805" s="3">
        <f t="shared" ca="1" si="57"/>
        <v>0.76742038355985387</v>
      </c>
      <c r="F1805" s="3">
        <f t="shared" ca="1" si="58"/>
        <v>213.93801968972943</v>
      </c>
    </row>
    <row r="1806" spans="5:6" x14ac:dyDescent="0.3">
      <c r="E1806" s="3">
        <f t="shared" ca="1" si="57"/>
        <v>0.1899131022164291</v>
      </c>
      <c r="F1806" s="3">
        <f t="shared" ca="1" si="58"/>
        <v>142.60683656669855</v>
      </c>
    </row>
    <row r="1807" spans="5:6" x14ac:dyDescent="0.3">
      <c r="E1807" s="3">
        <f t="shared" ca="1" si="57"/>
        <v>0.57470383727304319</v>
      </c>
      <c r="F1807" s="3">
        <f t="shared" ca="1" si="58"/>
        <v>181.02805837953196</v>
      </c>
    </row>
    <row r="1808" spans="5:6" x14ac:dyDescent="0.3">
      <c r="E1808" s="3">
        <f t="shared" ca="1" si="57"/>
        <v>0.79480485279190172</v>
      </c>
      <c r="F1808" s="3">
        <f t="shared" ca="1" si="58"/>
        <v>220.9622724968398</v>
      </c>
    </row>
    <row r="1809" spans="5:6" x14ac:dyDescent="0.3">
      <c r="E1809" s="3">
        <f t="shared" ca="1" si="57"/>
        <v>2.7760395055894005E-2</v>
      </c>
      <c r="F1809" s="3">
        <f t="shared" ca="1" si="58"/>
        <v>123.03104326725493</v>
      </c>
    </row>
    <row r="1810" spans="5:6" x14ac:dyDescent="0.3">
      <c r="E1810" s="3">
        <f t="shared" ca="1" si="57"/>
        <v>0.53232720501512021</v>
      </c>
      <c r="F1810" s="3">
        <f t="shared" ca="1" si="58"/>
        <v>175.85363601267136</v>
      </c>
    </row>
    <row r="1811" spans="5:6" x14ac:dyDescent="0.3">
      <c r="E1811" s="3">
        <f t="shared" ca="1" si="57"/>
        <v>0.75218626770929142</v>
      </c>
      <c r="F1811" s="3">
        <f t="shared" ca="1" si="58"/>
        <v>210.41757233349895</v>
      </c>
    </row>
    <row r="1812" spans="5:6" x14ac:dyDescent="0.3">
      <c r="E1812" s="3">
        <f t="shared" ca="1" si="57"/>
        <v>0.31128992806495037</v>
      </c>
      <c r="F1812" s="3">
        <f t="shared" ca="1" si="58"/>
        <v>153.61716034297331</v>
      </c>
    </row>
    <row r="1813" spans="5:6" x14ac:dyDescent="0.3">
      <c r="E1813" s="3">
        <f t="shared" ca="1" si="57"/>
        <v>0.19859036817587961</v>
      </c>
      <c r="F1813" s="3">
        <f t="shared" ca="1" si="58"/>
        <v>143.41192672256994</v>
      </c>
    </row>
    <row r="1814" spans="5:6" x14ac:dyDescent="0.3">
      <c r="E1814" s="3">
        <f t="shared" ca="1" si="57"/>
        <v>0.61938184955109099</v>
      </c>
      <c r="F1814" s="3">
        <f t="shared" ca="1" si="58"/>
        <v>187.0381493170826</v>
      </c>
    </row>
    <row r="1815" spans="5:6" x14ac:dyDescent="0.3">
      <c r="E1815" s="3">
        <f t="shared" ca="1" si="57"/>
        <v>5.8352160857931823E-2</v>
      </c>
      <c r="F1815" s="3">
        <f t="shared" ca="1" si="58"/>
        <v>128.30251704905956</v>
      </c>
    </row>
    <row r="1816" spans="5:6" x14ac:dyDescent="0.3">
      <c r="E1816" s="3">
        <f t="shared" ca="1" si="57"/>
        <v>0.8236527831395829</v>
      </c>
      <c r="F1816" s="3">
        <f t="shared" ca="1" si="58"/>
        <v>229.60585513177591</v>
      </c>
    </row>
    <row r="1817" spans="5:6" x14ac:dyDescent="0.3">
      <c r="E1817" s="3">
        <f t="shared" ca="1" si="57"/>
        <v>0.6363003817114643</v>
      </c>
      <c r="F1817" s="3">
        <f t="shared" ca="1" si="58"/>
        <v>189.496622342254</v>
      </c>
    </row>
    <row r="1818" spans="5:6" x14ac:dyDescent="0.3">
      <c r="E1818" s="3">
        <f t="shared" ca="1" si="57"/>
        <v>0.37559183530713769</v>
      </c>
      <c r="F1818" s="3">
        <f t="shared" ca="1" si="58"/>
        <v>159.5584709655478</v>
      </c>
    </row>
    <row r="1819" spans="5:6" x14ac:dyDescent="0.3">
      <c r="E1819" s="3">
        <f t="shared" ca="1" si="57"/>
        <v>0.59768883424699049</v>
      </c>
      <c r="F1819" s="3">
        <f t="shared" ca="1" si="58"/>
        <v>184.03941515027515</v>
      </c>
    </row>
    <row r="1820" spans="5:6" x14ac:dyDescent="0.3">
      <c r="E1820" s="3">
        <f t="shared" ca="1" si="57"/>
        <v>0.36964120130383304</v>
      </c>
      <c r="F1820" s="3">
        <f t="shared" ca="1" si="58"/>
        <v>158.99750110795762</v>
      </c>
    </row>
    <row r="1821" spans="5:6" x14ac:dyDescent="0.3">
      <c r="E1821" s="3">
        <f t="shared" ca="1" si="57"/>
        <v>0.96762651017647761</v>
      </c>
      <c r="F1821" s="3">
        <f t="shared" ca="1" si="58"/>
        <v>343.05042626290538</v>
      </c>
    </row>
    <row r="1822" spans="5:6" x14ac:dyDescent="0.3">
      <c r="E1822" s="3">
        <f t="shared" ca="1" si="57"/>
        <v>0.58209700670710796</v>
      </c>
      <c r="F1822" s="3">
        <f t="shared" ca="1" si="58"/>
        <v>181.97939803908741</v>
      </c>
    </row>
    <row r="1823" spans="5:6" x14ac:dyDescent="0.3">
      <c r="E1823" s="3">
        <f t="shared" ca="1" si="57"/>
        <v>0.93650160839685204</v>
      </c>
      <c r="F1823" s="3">
        <f t="shared" ca="1" si="58"/>
        <v>293.64813646275684</v>
      </c>
    </row>
    <row r="1824" spans="5:6" x14ac:dyDescent="0.3">
      <c r="E1824" s="3">
        <f t="shared" ca="1" si="57"/>
        <v>0.70139663838247956</v>
      </c>
      <c r="F1824" s="3">
        <f t="shared" ca="1" si="58"/>
        <v>200.18979190300723</v>
      </c>
    </row>
    <row r="1825" spans="5:6" x14ac:dyDescent="0.3">
      <c r="E1825" s="3">
        <f t="shared" ca="1" si="57"/>
        <v>0.10563078418604244</v>
      </c>
      <c r="F1825" s="3">
        <f t="shared" ca="1" si="58"/>
        <v>134.18412985356082</v>
      </c>
    </row>
    <row r="1826" spans="5:6" x14ac:dyDescent="0.3">
      <c r="E1826" s="3">
        <f t="shared" ca="1" si="57"/>
        <v>0.14160344956016813</v>
      </c>
      <c r="F1826" s="3">
        <f t="shared" ca="1" si="58"/>
        <v>137.95909495708904</v>
      </c>
    </row>
    <row r="1827" spans="5:6" x14ac:dyDescent="0.3">
      <c r="E1827" s="3">
        <f t="shared" ca="1" si="57"/>
        <v>0.40651610989499964</v>
      </c>
      <c r="F1827" s="3">
        <f t="shared" ca="1" si="58"/>
        <v>162.52302952061578</v>
      </c>
    </row>
    <row r="1828" spans="5:6" x14ac:dyDescent="0.3">
      <c r="E1828" s="3">
        <f t="shared" ca="1" si="57"/>
        <v>0.31270765508421083</v>
      </c>
      <c r="F1828" s="3">
        <f t="shared" ca="1" si="58"/>
        <v>153.74588685550054</v>
      </c>
    </row>
    <row r="1829" spans="5:6" x14ac:dyDescent="0.3">
      <c r="E1829" s="3">
        <f t="shared" ca="1" si="57"/>
        <v>0.59424673602644429</v>
      </c>
      <c r="F1829" s="3">
        <f t="shared" ca="1" si="58"/>
        <v>183.57812764341114</v>
      </c>
    </row>
    <row r="1830" spans="5:6" x14ac:dyDescent="0.3">
      <c r="E1830" s="3">
        <f t="shared" ca="1" si="57"/>
        <v>0.69678718056350852</v>
      </c>
      <c r="F1830" s="3">
        <f t="shared" ca="1" si="58"/>
        <v>199.35576305210611</v>
      </c>
    </row>
    <row r="1831" spans="5:6" x14ac:dyDescent="0.3">
      <c r="E1831" s="3">
        <f t="shared" ca="1" si="57"/>
        <v>0.23292557227358501</v>
      </c>
      <c r="F1831" s="3">
        <f t="shared" ca="1" si="58"/>
        <v>146.5482962118769</v>
      </c>
    </row>
    <row r="1832" spans="5:6" x14ac:dyDescent="0.3">
      <c r="E1832" s="3">
        <f t="shared" ca="1" si="57"/>
        <v>0.84998976215228061</v>
      </c>
      <c r="F1832" s="3">
        <f t="shared" ca="1" si="58"/>
        <v>239.03829334616987</v>
      </c>
    </row>
    <row r="1833" spans="5:6" x14ac:dyDescent="0.3">
      <c r="E1833" s="3">
        <f t="shared" ca="1" si="57"/>
        <v>0.1119213506893133</v>
      </c>
      <c r="F1833" s="3">
        <f t="shared" ca="1" si="58"/>
        <v>134.87346320562244</v>
      </c>
    </row>
    <row r="1834" spans="5:6" x14ac:dyDescent="0.3">
      <c r="E1834" s="3">
        <f t="shared" ca="1" si="57"/>
        <v>0.17123445458085207</v>
      </c>
      <c r="F1834" s="3">
        <f t="shared" ca="1" si="58"/>
        <v>140.8484239244072</v>
      </c>
    </row>
    <row r="1835" spans="5:6" x14ac:dyDescent="0.3">
      <c r="E1835" s="3">
        <f t="shared" ca="1" si="57"/>
        <v>0.38022803450963805</v>
      </c>
      <c r="F1835" s="3">
        <f t="shared" ca="1" si="58"/>
        <v>159.99749829221307</v>
      </c>
    </row>
    <row r="1836" spans="5:6" x14ac:dyDescent="0.3">
      <c r="E1836" s="3">
        <f t="shared" ca="1" si="57"/>
        <v>0.11193787698311908</v>
      </c>
      <c r="F1836" s="3">
        <f t="shared" ca="1" si="58"/>
        <v>134.87525489442478</v>
      </c>
    </row>
    <row r="1837" spans="5:6" x14ac:dyDescent="0.3">
      <c r="E1837" s="3">
        <f t="shared" ca="1" si="57"/>
        <v>0.49373036311650775</v>
      </c>
      <c r="F1837" s="3">
        <f t="shared" ca="1" si="58"/>
        <v>171.4900447942594</v>
      </c>
    </row>
    <row r="1838" spans="5:6" x14ac:dyDescent="0.3">
      <c r="E1838" s="3">
        <f t="shared" ca="1" si="57"/>
        <v>0.55134037998099494</v>
      </c>
      <c r="F1838" s="3">
        <f t="shared" ca="1" si="58"/>
        <v>178.12001290468498</v>
      </c>
    </row>
    <row r="1839" spans="5:6" x14ac:dyDescent="0.3">
      <c r="E1839" s="3">
        <f t="shared" ca="1" si="57"/>
        <v>0.79880792681294033</v>
      </c>
      <c r="F1839" s="3">
        <f t="shared" ca="1" si="58"/>
        <v>222.07661672867908</v>
      </c>
    </row>
    <row r="1840" spans="5:6" x14ac:dyDescent="0.3">
      <c r="E1840" s="3">
        <f t="shared" ca="1" si="57"/>
        <v>4.2335221178611437E-2</v>
      </c>
      <c r="F1840" s="3">
        <f t="shared" ca="1" si="58"/>
        <v>125.80463581031273</v>
      </c>
    </row>
    <row r="1841" spans="5:6" x14ac:dyDescent="0.3">
      <c r="E1841" s="3">
        <f t="shared" ca="1" si="57"/>
        <v>0.74920096941495562</v>
      </c>
      <c r="F1841" s="3">
        <f t="shared" ca="1" si="58"/>
        <v>209.75565790699528</v>
      </c>
    </row>
    <row r="1842" spans="5:6" x14ac:dyDescent="0.3">
      <c r="E1842" s="3">
        <f t="shared" ca="1" si="57"/>
        <v>0.47669160932285537</v>
      </c>
      <c r="F1842" s="3">
        <f t="shared" ca="1" si="58"/>
        <v>169.65142349329741</v>
      </c>
    </row>
    <row r="1843" spans="5:6" x14ac:dyDescent="0.3">
      <c r="E1843" s="3">
        <f t="shared" ca="1" si="57"/>
        <v>5.817932094168321E-2</v>
      </c>
      <c r="F1843" s="3">
        <f t="shared" ca="1" si="58"/>
        <v>128.27758541979733</v>
      </c>
    </row>
    <row r="1844" spans="5:6" x14ac:dyDescent="0.3">
      <c r="E1844" s="3">
        <f t="shared" ca="1" si="57"/>
        <v>0.15384621728305514</v>
      </c>
      <c r="F1844" s="3">
        <f t="shared" ca="1" si="58"/>
        <v>139.17090957311007</v>
      </c>
    </row>
    <row r="1845" spans="5:6" x14ac:dyDescent="0.3">
      <c r="E1845" s="3">
        <f t="shared" ca="1" si="57"/>
        <v>0.99821419444299853</v>
      </c>
      <c r="F1845" s="3">
        <f t="shared" ca="1" si="58"/>
        <v>656.5830534435014</v>
      </c>
    </row>
    <row r="1846" spans="5:6" x14ac:dyDescent="0.3">
      <c r="E1846" s="3">
        <f t="shared" ca="1" si="57"/>
        <v>0.15745937587715475</v>
      </c>
      <c r="F1846" s="3">
        <f t="shared" ca="1" si="58"/>
        <v>139.52333174756649</v>
      </c>
    </row>
    <row r="1847" spans="5:6" x14ac:dyDescent="0.3">
      <c r="E1847" s="3">
        <f t="shared" ca="1" si="57"/>
        <v>0.49220389032562095</v>
      </c>
      <c r="F1847" s="3">
        <f t="shared" ca="1" si="58"/>
        <v>171.32330095590598</v>
      </c>
    </row>
    <row r="1848" spans="5:6" x14ac:dyDescent="0.3">
      <c r="E1848" s="3">
        <f t="shared" ca="1" si="57"/>
        <v>8.5124097069333882E-2</v>
      </c>
      <c r="F1848" s="3">
        <f t="shared" ca="1" si="58"/>
        <v>131.81523805920401</v>
      </c>
    </row>
    <row r="1849" spans="5:6" x14ac:dyDescent="0.3">
      <c r="E1849" s="3">
        <f t="shared" ca="1" si="57"/>
        <v>0.51415702732388036</v>
      </c>
      <c r="F1849" s="3">
        <f t="shared" ca="1" si="58"/>
        <v>173.76255621966919</v>
      </c>
    </row>
    <row r="1850" spans="5:6" x14ac:dyDescent="0.3">
      <c r="E1850" s="3">
        <f t="shared" ca="1" si="57"/>
        <v>0.37431391291710536</v>
      </c>
      <c r="F1850" s="3">
        <f t="shared" ca="1" si="58"/>
        <v>159.43776490850729</v>
      </c>
    </row>
    <row r="1851" spans="5:6" x14ac:dyDescent="0.3">
      <c r="E1851" s="3">
        <f t="shared" ca="1" si="57"/>
        <v>0.56904147139271111</v>
      </c>
      <c r="F1851" s="3">
        <f t="shared" ca="1" si="58"/>
        <v>180.30989883911542</v>
      </c>
    </row>
    <row r="1852" spans="5:6" x14ac:dyDescent="0.3">
      <c r="E1852" s="3">
        <f t="shared" ca="1" si="57"/>
        <v>0.76635015701886733</v>
      </c>
      <c r="F1852" s="3">
        <f t="shared" ca="1" si="58"/>
        <v>213.68248600161496</v>
      </c>
    </row>
    <row r="1853" spans="5:6" x14ac:dyDescent="0.3">
      <c r="E1853" s="3">
        <f t="shared" ca="1" si="57"/>
        <v>0.58580513197049877</v>
      </c>
      <c r="F1853" s="3">
        <f t="shared" ca="1" si="58"/>
        <v>182.46257437537815</v>
      </c>
    </row>
    <row r="1854" spans="5:6" x14ac:dyDescent="0.3">
      <c r="E1854" s="3">
        <f t="shared" ca="1" si="57"/>
        <v>0.17195197337828849</v>
      </c>
      <c r="F1854" s="3">
        <f t="shared" ca="1" si="58"/>
        <v>140.91671960810598</v>
      </c>
    </row>
    <row r="1855" spans="5:6" x14ac:dyDescent="0.3">
      <c r="E1855" s="3">
        <f t="shared" ca="1" si="57"/>
        <v>0.54035398199591356</v>
      </c>
      <c r="F1855" s="3">
        <f t="shared" ca="1" si="58"/>
        <v>176.80017382492514</v>
      </c>
    </row>
    <row r="1856" spans="5:6" x14ac:dyDescent="0.3">
      <c r="E1856" s="3">
        <f t="shared" ca="1" si="57"/>
        <v>0.52498185716452461</v>
      </c>
      <c r="F1856" s="3">
        <f t="shared" ca="1" si="58"/>
        <v>174.99994282534638</v>
      </c>
    </row>
    <row r="1857" spans="5:6" x14ac:dyDescent="0.3">
      <c r="E1857" s="3">
        <f t="shared" ca="1" si="57"/>
        <v>0.49339757572720866</v>
      </c>
      <c r="F1857" s="3">
        <f t="shared" ca="1" si="58"/>
        <v>171.4536577830535</v>
      </c>
    </row>
    <row r="1858" spans="5:6" x14ac:dyDescent="0.3">
      <c r="E1858" s="3">
        <f t="shared" ca="1" si="57"/>
        <v>0.40215666843814524</v>
      </c>
      <c r="F1858" s="3">
        <f t="shared" ca="1" si="58"/>
        <v>162.09965561668184</v>
      </c>
    </row>
    <row r="1859" spans="5:6" x14ac:dyDescent="0.3">
      <c r="E1859" s="3">
        <f t="shared" ref="E1859:E1922" ca="1" si="59">RAND()</f>
        <v>0.20215731131785519</v>
      </c>
      <c r="F1859" s="3">
        <f t="shared" ca="1" si="58"/>
        <v>143.74109125393753</v>
      </c>
    </row>
    <row r="1860" spans="5:6" x14ac:dyDescent="0.3">
      <c r="E1860" s="3">
        <f t="shared" ca="1" si="59"/>
        <v>0.6309965073395597</v>
      </c>
      <c r="F1860" s="3">
        <f t="shared" ref="F1860:F1923" ca="1" si="60">_xlfn.F.INV(E1860,$C$3,$C$4)*$C$6+$C$5</f>
        <v>188.71380654451298</v>
      </c>
    </row>
    <row r="1861" spans="5:6" x14ac:dyDescent="0.3">
      <c r="E1861" s="3">
        <f t="shared" ca="1" si="59"/>
        <v>0.64436409637039616</v>
      </c>
      <c r="F1861" s="3">
        <f t="shared" ca="1" si="60"/>
        <v>190.70910157430995</v>
      </c>
    </row>
    <row r="1862" spans="5:6" x14ac:dyDescent="0.3">
      <c r="E1862" s="3">
        <f t="shared" ca="1" si="59"/>
        <v>0.36503912851218889</v>
      </c>
      <c r="F1862" s="3">
        <f t="shared" ca="1" si="60"/>
        <v>158.56552404464145</v>
      </c>
    </row>
    <row r="1863" spans="5:6" x14ac:dyDescent="0.3">
      <c r="E1863" s="3">
        <f t="shared" ca="1" si="59"/>
        <v>0.59176132690505412</v>
      </c>
      <c r="F1863" s="3">
        <f t="shared" ca="1" si="60"/>
        <v>183.24738770781858</v>
      </c>
    </row>
    <row r="1864" spans="5:6" x14ac:dyDescent="0.3">
      <c r="E1864" s="3">
        <f t="shared" ca="1" si="59"/>
        <v>0.53651684461286997</v>
      </c>
      <c r="F1864" s="3">
        <f t="shared" ca="1" si="60"/>
        <v>176.34587156257641</v>
      </c>
    </row>
    <row r="1865" spans="5:6" x14ac:dyDescent="0.3">
      <c r="E1865" s="3">
        <f t="shared" ca="1" si="59"/>
        <v>0.16019012667825738</v>
      </c>
      <c r="F1865" s="3">
        <f t="shared" ca="1" si="60"/>
        <v>139.78826412072203</v>
      </c>
    </row>
    <row r="1866" spans="5:6" x14ac:dyDescent="0.3">
      <c r="E1866" s="3">
        <f t="shared" ca="1" si="59"/>
        <v>3.3397820071009221E-2</v>
      </c>
      <c r="F1866" s="3">
        <f t="shared" ca="1" si="60"/>
        <v>124.18372598080771</v>
      </c>
    </row>
    <row r="1867" spans="5:6" x14ac:dyDescent="0.3">
      <c r="E1867" s="3">
        <f t="shared" ca="1" si="59"/>
        <v>0.46897910123140585</v>
      </c>
      <c r="F1867" s="3">
        <f t="shared" ca="1" si="60"/>
        <v>168.83478991761152</v>
      </c>
    </row>
    <row r="1868" spans="5:6" x14ac:dyDescent="0.3">
      <c r="E1868" s="3">
        <f t="shared" ca="1" si="59"/>
        <v>0.633297415434803</v>
      </c>
      <c r="F1868" s="3">
        <f t="shared" ca="1" si="60"/>
        <v>189.05200756709212</v>
      </c>
    </row>
    <row r="1869" spans="5:6" x14ac:dyDescent="0.3">
      <c r="E1869" s="3">
        <f t="shared" ca="1" si="59"/>
        <v>5.2835792227525769E-3</v>
      </c>
      <c r="F1869" s="3">
        <f t="shared" ca="1" si="60"/>
        <v>115.61343825031562</v>
      </c>
    </row>
    <row r="1870" spans="5:6" x14ac:dyDescent="0.3">
      <c r="E1870" s="3">
        <f t="shared" ca="1" si="59"/>
        <v>0.1567056072052917</v>
      </c>
      <c r="F1870" s="3">
        <f t="shared" ca="1" si="60"/>
        <v>139.44999047850234</v>
      </c>
    </row>
    <row r="1871" spans="5:6" x14ac:dyDescent="0.3">
      <c r="E1871" s="3">
        <f t="shared" ca="1" si="59"/>
        <v>0.63885407610796519</v>
      </c>
      <c r="F1871" s="3">
        <f t="shared" ca="1" si="60"/>
        <v>189.87763729754406</v>
      </c>
    </row>
    <row r="1872" spans="5:6" x14ac:dyDescent="0.3">
      <c r="E1872" s="3">
        <f t="shared" ca="1" si="59"/>
        <v>0.27853886883660162</v>
      </c>
      <c r="F1872" s="3">
        <f t="shared" ca="1" si="60"/>
        <v>150.65871128273525</v>
      </c>
    </row>
    <row r="1873" spans="5:6" x14ac:dyDescent="0.3">
      <c r="E1873" s="3">
        <f t="shared" ca="1" si="59"/>
        <v>0.8603758788651058</v>
      </c>
      <c r="F1873" s="3">
        <f t="shared" ca="1" si="60"/>
        <v>243.29645650697216</v>
      </c>
    </row>
    <row r="1874" spans="5:6" x14ac:dyDescent="0.3">
      <c r="E1874" s="3">
        <f t="shared" ca="1" si="59"/>
        <v>0.56858955448979209</v>
      </c>
      <c r="F1874" s="3">
        <f t="shared" ca="1" si="60"/>
        <v>180.2529629527572</v>
      </c>
    </row>
    <row r="1875" spans="5:6" x14ac:dyDescent="0.3">
      <c r="E1875" s="3">
        <f t="shared" ca="1" si="59"/>
        <v>0.251193112564565</v>
      </c>
      <c r="F1875" s="3">
        <f t="shared" ca="1" si="60"/>
        <v>148.19749572574671</v>
      </c>
    </row>
    <row r="1876" spans="5:6" x14ac:dyDescent="0.3">
      <c r="E1876" s="3">
        <f t="shared" ca="1" si="59"/>
        <v>0.79504763383108301</v>
      </c>
      <c r="F1876" s="3">
        <f t="shared" ca="1" si="60"/>
        <v>221.02915670381435</v>
      </c>
    </row>
    <row r="1877" spans="5:6" x14ac:dyDescent="0.3">
      <c r="E1877" s="3">
        <f t="shared" ca="1" si="59"/>
        <v>0.4877540791542444</v>
      </c>
      <c r="F1877" s="3">
        <f t="shared" ca="1" si="60"/>
        <v>170.83954966035503</v>
      </c>
    </row>
    <row r="1878" spans="5:6" x14ac:dyDescent="0.3">
      <c r="E1878" s="3">
        <f t="shared" ca="1" si="59"/>
        <v>0.67023564251059919</v>
      </c>
      <c r="F1878" s="3">
        <f t="shared" ca="1" si="60"/>
        <v>194.79770113187584</v>
      </c>
    </row>
    <row r="1879" spans="5:6" x14ac:dyDescent="0.3">
      <c r="E1879" s="3">
        <f t="shared" ca="1" si="59"/>
        <v>0.81731856464350461</v>
      </c>
      <c r="F1879" s="3">
        <f t="shared" ca="1" si="60"/>
        <v>227.57691186500057</v>
      </c>
    </row>
    <row r="1880" spans="5:6" x14ac:dyDescent="0.3">
      <c r="E1880" s="3">
        <f t="shared" ca="1" si="59"/>
        <v>0.22173908474224424</v>
      </c>
      <c r="F1880" s="3">
        <f t="shared" ca="1" si="60"/>
        <v>145.53321589640856</v>
      </c>
    </row>
    <row r="1881" spans="5:6" x14ac:dyDescent="0.3">
      <c r="E1881" s="3">
        <f t="shared" ca="1" si="59"/>
        <v>0.47850224895389781</v>
      </c>
      <c r="F1881" s="3">
        <f t="shared" ca="1" si="60"/>
        <v>169.84451010070603</v>
      </c>
    </row>
    <row r="1882" spans="5:6" x14ac:dyDescent="0.3">
      <c r="E1882" s="3">
        <f t="shared" ca="1" si="59"/>
        <v>0.8234846105681195</v>
      </c>
      <c r="F1882" s="3">
        <f t="shared" ca="1" si="60"/>
        <v>229.55092078583232</v>
      </c>
    </row>
    <row r="1883" spans="5:6" x14ac:dyDescent="0.3">
      <c r="E1883" s="3">
        <f t="shared" ca="1" si="59"/>
        <v>8.5172974117132871E-2</v>
      </c>
      <c r="F1883" s="3">
        <f t="shared" ca="1" si="60"/>
        <v>131.82114924470602</v>
      </c>
    </row>
    <row r="1884" spans="5:6" x14ac:dyDescent="0.3">
      <c r="E1884" s="3">
        <f t="shared" ca="1" si="59"/>
        <v>0.86693823851146312</v>
      </c>
      <c r="F1884" s="3">
        <f t="shared" ca="1" si="60"/>
        <v>246.18054145917546</v>
      </c>
    </row>
    <row r="1885" spans="5:6" x14ac:dyDescent="0.3">
      <c r="E1885" s="3">
        <f t="shared" ca="1" si="59"/>
        <v>0.62318674411838515</v>
      </c>
      <c r="F1885" s="3">
        <f t="shared" ca="1" si="60"/>
        <v>187.5814105978543</v>
      </c>
    </row>
    <row r="1886" spans="5:6" x14ac:dyDescent="0.3">
      <c r="E1886" s="3">
        <f t="shared" ca="1" si="59"/>
        <v>0.30136453804387631</v>
      </c>
      <c r="F1886" s="3">
        <f t="shared" ca="1" si="60"/>
        <v>152.71781907318515</v>
      </c>
    </row>
    <row r="1887" spans="5:6" x14ac:dyDescent="0.3">
      <c r="E1887" s="3">
        <f t="shared" ca="1" si="59"/>
        <v>0.49398807459309579</v>
      </c>
      <c r="F1887" s="3">
        <f t="shared" ca="1" si="60"/>
        <v>171.51823647806006</v>
      </c>
    </row>
    <row r="1888" spans="5:6" x14ac:dyDescent="0.3">
      <c r="E1888" s="3">
        <f t="shared" ca="1" si="59"/>
        <v>0.58145625193593808</v>
      </c>
      <c r="F1888" s="3">
        <f t="shared" ca="1" si="60"/>
        <v>181.89631941988097</v>
      </c>
    </row>
    <row r="1889" spans="5:6" x14ac:dyDescent="0.3">
      <c r="E1889" s="3">
        <f t="shared" ca="1" si="59"/>
        <v>0.12025685724700352</v>
      </c>
      <c r="F1889" s="3">
        <f t="shared" ca="1" si="60"/>
        <v>135.7654128725664</v>
      </c>
    </row>
    <row r="1890" spans="5:6" x14ac:dyDescent="0.3">
      <c r="E1890" s="3">
        <f t="shared" ca="1" si="59"/>
        <v>0.74129324963414789</v>
      </c>
      <c r="F1890" s="3">
        <f t="shared" ca="1" si="60"/>
        <v>208.04321593410185</v>
      </c>
    </row>
    <row r="1891" spans="5:6" x14ac:dyDescent="0.3">
      <c r="E1891" s="3">
        <f t="shared" ca="1" si="59"/>
        <v>0.81106439268752739</v>
      </c>
      <c r="F1891" s="3">
        <f t="shared" ca="1" si="60"/>
        <v>225.6505762030805</v>
      </c>
    </row>
    <row r="1892" spans="5:6" x14ac:dyDescent="0.3">
      <c r="E1892" s="3">
        <f t="shared" ca="1" si="59"/>
        <v>0.93453353721152399</v>
      </c>
      <c r="F1892" s="3">
        <f t="shared" ca="1" si="60"/>
        <v>291.56021154036398</v>
      </c>
    </row>
    <row r="1893" spans="5:6" x14ac:dyDescent="0.3">
      <c r="E1893" s="3">
        <f t="shared" ca="1" si="59"/>
        <v>0.80615102770645808</v>
      </c>
      <c r="F1893" s="3">
        <f t="shared" ca="1" si="60"/>
        <v>224.18723376739487</v>
      </c>
    </row>
    <row r="1894" spans="5:6" x14ac:dyDescent="0.3">
      <c r="E1894" s="3">
        <f t="shared" ca="1" si="59"/>
        <v>0.1832874467173774</v>
      </c>
      <c r="F1894" s="3">
        <f t="shared" ca="1" si="60"/>
        <v>141.98743315549757</v>
      </c>
    </row>
    <row r="1895" spans="5:6" x14ac:dyDescent="0.3">
      <c r="E1895" s="3">
        <f t="shared" ca="1" si="59"/>
        <v>0.72723329150797256</v>
      </c>
      <c r="F1895" s="3">
        <f t="shared" ca="1" si="60"/>
        <v>205.13492343053105</v>
      </c>
    </row>
    <row r="1896" spans="5:6" x14ac:dyDescent="0.3">
      <c r="E1896" s="3">
        <f t="shared" ca="1" si="59"/>
        <v>0.50543739546246258</v>
      </c>
      <c r="F1896" s="3">
        <f t="shared" ca="1" si="60"/>
        <v>172.78285807276589</v>
      </c>
    </row>
    <row r="1897" spans="5:6" x14ac:dyDescent="0.3">
      <c r="E1897" s="3">
        <f t="shared" ca="1" si="59"/>
        <v>0.43444175357632742</v>
      </c>
      <c r="F1897" s="3">
        <f t="shared" ca="1" si="60"/>
        <v>165.28405220432234</v>
      </c>
    </row>
    <row r="1898" spans="5:6" x14ac:dyDescent="0.3">
      <c r="E1898" s="3">
        <f t="shared" ca="1" si="59"/>
        <v>0.41882942596211081</v>
      </c>
      <c r="F1898" s="3">
        <f t="shared" ca="1" si="60"/>
        <v>163.72960669661882</v>
      </c>
    </row>
    <row r="1899" spans="5:6" x14ac:dyDescent="0.3">
      <c r="E1899" s="3">
        <f t="shared" ca="1" si="59"/>
        <v>0.90634669137165957</v>
      </c>
      <c r="F1899" s="3">
        <f t="shared" ca="1" si="60"/>
        <v>267.93581111320611</v>
      </c>
    </row>
    <row r="1900" spans="5:6" x14ac:dyDescent="0.3">
      <c r="E1900" s="3">
        <f t="shared" ca="1" si="59"/>
        <v>0.65090338909403278</v>
      </c>
      <c r="F1900" s="3">
        <f t="shared" ca="1" si="60"/>
        <v>191.71302466318241</v>
      </c>
    </row>
    <row r="1901" spans="5:6" x14ac:dyDescent="0.3">
      <c r="E1901" s="3">
        <f t="shared" ca="1" si="59"/>
        <v>0.86370385681754236</v>
      </c>
      <c r="F1901" s="3">
        <f t="shared" ca="1" si="60"/>
        <v>244.73894607158687</v>
      </c>
    </row>
    <row r="1902" spans="5:6" x14ac:dyDescent="0.3">
      <c r="E1902" s="3">
        <f t="shared" ca="1" si="59"/>
        <v>0.76637815570334633</v>
      </c>
      <c r="F1902" s="3">
        <f t="shared" ca="1" si="60"/>
        <v>213.68915460563085</v>
      </c>
    </row>
    <row r="1903" spans="5:6" x14ac:dyDescent="0.3">
      <c r="E1903" s="3">
        <f t="shared" ca="1" si="59"/>
        <v>0.30194998508560322</v>
      </c>
      <c r="F1903" s="3">
        <f t="shared" ca="1" si="60"/>
        <v>152.77078338595805</v>
      </c>
    </row>
    <row r="1904" spans="5:6" x14ac:dyDescent="0.3">
      <c r="E1904" s="3">
        <f t="shared" ca="1" si="59"/>
        <v>0.20896864640272284</v>
      </c>
      <c r="F1904" s="3">
        <f t="shared" ca="1" si="60"/>
        <v>144.36711557449766</v>
      </c>
    </row>
    <row r="1905" spans="5:6" x14ac:dyDescent="0.3">
      <c r="E1905" s="3">
        <f t="shared" ca="1" si="59"/>
        <v>0.28974448561804123</v>
      </c>
      <c r="F1905" s="3">
        <f t="shared" ca="1" si="60"/>
        <v>151.66834424893739</v>
      </c>
    </row>
    <row r="1906" spans="5:6" x14ac:dyDescent="0.3">
      <c r="E1906" s="3">
        <f t="shared" ca="1" si="59"/>
        <v>0.38931948402178018</v>
      </c>
      <c r="F1906" s="3">
        <f t="shared" ca="1" si="60"/>
        <v>160.86371548453084</v>
      </c>
    </row>
    <row r="1907" spans="5:6" x14ac:dyDescent="0.3">
      <c r="E1907" s="3">
        <f t="shared" ca="1" si="59"/>
        <v>0.6959297807827286</v>
      </c>
      <c r="F1907" s="3">
        <f t="shared" ca="1" si="60"/>
        <v>199.20211023693753</v>
      </c>
    </row>
    <row r="1908" spans="5:6" x14ac:dyDescent="0.3">
      <c r="E1908" s="3">
        <f t="shared" ca="1" si="59"/>
        <v>0.73321104638994405</v>
      </c>
      <c r="F1908" s="3">
        <f t="shared" ca="1" si="60"/>
        <v>206.35104018706284</v>
      </c>
    </row>
    <row r="1909" spans="5:6" x14ac:dyDescent="0.3">
      <c r="E1909" s="3">
        <f t="shared" ca="1" si="59"/>
        <v>0.99362689463428044</v>
      </c>
      <c r="F1909" s="3">
        <f t="shared" ca="1" si="60"/>
        <v>494.76042462693323</v>
      </c>
    </row>
    <row r="1910" spans="5:6" x14ac:dyDescent="0.3">
      <c r="E1910" s="3">
        <f t="shared" ca="1" si="59"/>
        <v>0.58743975793402814</v>
      </c>
      <c r="F1910" s="3">
        <f t="shared" ca="1" si="60"/>
        <v>182.67687945256603</v>
      </c>
    </row>
    <row r="1911" spans="5:6" x14ac:dyDescent="0.3">
      <c r="E1911" s="3">
        <f t="shared" ca="1" si="59"/>
        <v>1.4844364726550818E-2</v>
      </c>
      <c r="F1911" s="3">
        <f t="shared" ca="1" si="60"/>
        <v>119.70702235712199</v>
      </c>
    </row>
    <row r="1912" spans="5:6" x14ac:dyDescent="0.3">
      <c r="E1912" s="3">
        <f t="shared" ca="1" si="59"/>
        <v>0.47059385978171708</v>
      </c>
      <c r="F1912" s="3">
        <f t="shared" ca="1" si="60"/>
        <v>169.00499819802039</v>
      </c>
    </row>
    <row r="1913" spans="5:6" x14ac:dyDescent="0.3">
      <c r="E1913" s="3">
        <f t="shared" ca="1" si="59"/>
        <v>0.52840201995620417</v>
      </c>
      <c r="F1913" s="3">
        <f t="shared" ca="1" si="60"/>
        <v>175.39599068343711</v>
      </c>
    </row>
    <row r="1914" spans="5:6" x14ac:dyDescent="0.3">
      <c r="E1914" s="3">
        <f t="shared" ca="1" si="59"/>
        <v>2.0564609179833382E-2</v>
      </c>
      <c r="F1914" s="3">
        <f t="shared" ca="1" si="60"/>
        <v>121.33714938049052</v>
      </c>
    </row>
    <row r="1915" spans="5:6" x14ac:dyDescent="0.3">
      <c r="E1915" s="3">
        <f t="shared" ca="1" si="59"/>
        <v>0.14486920800623182</v>
      </c>
      <c r="F1915" s="3">
        <f t="shared" ca="1" si="60"/>
        <v>138.28520629941141</v>
      </c>
    </row>
    <row r="1916" spans="5:6" x14ac:dyDescent="0.3">
      <c r="E1916" s="3">
        <f t="shared" ca="1" si="59"/>
        <v>0.10625288143839506</v>
      </c>
      <c r="F1916" s="3">
        <f t="shared" ca="1" si="60"/>
        <v>134.25297697017928</v>
      </c>
    </row>
    <row r="1917" spans="5:6" x14ac:dyDescent="0.3">
      <c r="E1917" s="3">
        <f t="shared" ca="1" si="59"/>
        <v>0.94398849780728689</v>
      </c>
      <c r="F1917" s="3">
        <f t="shared" ca="1" si="60"/>
        <v>302.35930885174275</v>
      </c>
    </row>
    <row r="1918" spans="5:6" x14ac:dyDescent="0.3">
      <c r="E1918" s="3">
        <f t="shared" ca="1" si="59"/>
        <v>0.49876121980743271</v>
      </c>
      <c r="F1918" s="3">
        <f t="shared" ca="1" si="60"/>
        <v>172.04253174354801</v>
      </c>
    </row>
    <row r="1919" spans="5:6" x14ac:dyDescent="0.3">
      <c r="E1919" s="3">
        <f t="shared" ca="1" si="59"/>
        <v>8.6359128368339699E-2</v>
      </c>
      <c r="F1919" s="3">
        <f t="shared" ca="1" si="60"/>
        <v>131.96415960668739</v>
      </c>
    </row>
    <row r="1920" spans="5:6" x14ac:dyDescent="0.3">
      <c r="E1920" s="3">
        <f t="shared" ca="1" si="59"/>
        <v>0.49907384430458801</v>
      </c>
      <c r="F1920" s="3">
        <f t="shared" ca="1" si="60"/>
        <v>172.0770150422166</v>
      </c>
    </row>
    <row r="1921" spans="5:6" x14ac:dyDescent="0.3">
      <c r="E1921" s="3">
        <f t="shared" ca="1" si="59"/>
        <v>0.34591500857317248</v>
      </c>
      <c r="F1921" s="3">
        <f t="shared" ca="1" si="60"/>
        <v>156.78626629623426</v>
      </c>
    </row>
    <row r="1922" spans="5:6" x14ac:dyDescent="0.3">
      <c r="E1922" s="3">
        <f t="shared" ca="1" si="59"/>
        <v>0.90583842033962292</v>
      </c>
      <c r="F1922" s="3">
        <f t="shared" ca="1" si="60"/>
        <v>267.59041581926306</v>
      </c>
    </row>
    <row r="1923" spans="5:6" x14ac:dyDescent="0.3">
      <c r="E1923" s="3">
        <f t="shared" ref="E1923:E1986" ca="1" si="61">RAND()</f>
        <v>0.54540589289181851</v>
      </c>
      <c r="F1923" s="3">
        <f t="shared" ca="1" si="60"/>
        <v>177.40350517449644</v>
      </c>
    </row>
    <row r="1924" spans="5:6" x14ac:dyDescent="0.3">
      <c r="E1924" s="3">
        <f t="shared" ca="1" si="61"/>
        <v>0.2684781986657051</v>
      </c>
      <c r="F1924" s="3">
        <f t="shared" ref="F1924:F1987" ca="1" si="62">_xlfn.F.INV(E1924,$C$3,$C$4)*$C$6+$C$5</f>
        <v>149.75330728199344</v>
      </c>
    </row>
    <row r="1925" spans="5:6" x14ac:dyDescent="0.3">
      <c r="E1925" s="3">
        <f t="shared" ca="1" si="61"/>
        <v>0.98921469571960197</v>
      </c>
      <c r="F1925" s="3">
        <f t="shared" ca="1" si="62"/>
        <v>439.82775281906919</v>
      </c>
    </row>
    <row r="1926" spans="5:6" x14ac:dyDescent="0.3">
      <c r="E1926" s="3">
        <f t="shared" ca="1" si="61"/>
        <v>0.47855715384348019</v>
      </c>
      <c r="F1926" s="3">
        <f t="shared" ca="1" si="62"/>
        <v>169.85037343893168</v>
      </c>
    </row>
    <row r="1927" spans="5:6" x14ac:dyDescent="0.3">
      <c r="E1927" s="3">
        <f t="shared" ca="1" si="61"/>
        <v>0.14560986523533903</v>
      </c>
      <c r="F1927" s="3">
        <f t="shared" ca="1" si="62"/>
        <v>138.35886393822355</v>
      </c>
    </row>
    <row r="1928" spans="5:6" x14ac:dyDescent="0.3">
      <c r="E1928" s="3">
        <f t="shared" ca="1" si="61"/>
        <v>0.87457896343755004</v>
      </c>
      <c r="F1928" s="3">
        <f t="shared" ca="1" si="62"/>
        <v>249.75417183083968</v>
      </c>
    </row>
    <row r="1929" spans="5:6" x14ac:dyDescent="0.3">
      <c r="E1929" s="3">
        <f t="shared" ca="1" si="61"/>
        <v>0.67631851155014855</v>
      </c>
      <c r="F1929" s="3">
        <f t="shared" ca="1" si="62"/>
        <v>195.807105781845</v>
      </c>
    </row>
    <row r="1930" spans="5:6" x14ac:dyDescent="0.3">
      <c r="E1930" s="3">
        <f t="shared" ca="1" si="61"/>
        <v>0.43092548629398375</v>
      </c>
      <c r="F1930" s="3">
        <f t="shared" ca="1" si="62"/>
        <v>164.93142127671672</v>
      </c>
    </row>
    <row r="1931" spans="5:6" x14ac:dyDescent="0.3">
      <c r="E1931" s="3">
        <f t="shared" ca="1" si="61"/>
        <v>0.49621475167151652</v>
      </c>
      <c r="F1931" s="3">
        <f t="shared" ca="1" si="62"/>
        <v>171.76231081605863</v>
      </c>
    </row>
    <row r="1932" spans="5:6" x14ac:dyDescent="0.3">
      <c r="E1932" s="3">
        <f t="shared" ca="1" si="61"/>
        <v>0.39870919879175504</v>
      </c>
      <c r="F1932" s="3">
        <f t="shared" ca="1" si="62"/>
        <v>161.76619204924026</v>
      </c>
    </row>
    <row r="1933" spans="5:6" x14ac:dyDescent="0.3">
      <c r="E1933" s="3">
        <f t="shared" ca="1" si="61"/>
        <v>0.59984387311243093</v>
      </c>
      <c r="F1933" s="3">
        <f t="shared" ca="1" si="62"/>
        <v>184.33016527359973</v>
      </c>
    </row>
    <row r="1934" spans="5:6" x14ac:dyDescent="0.3">
      <c r="E1934" s="3">
        <f t="shared" ca="1" si="61"/>
        <v>0.85500426520508366</v>
      </c>
      <c r="F1934" s="3">
        <f t="shared" ca="1" si="62"/>
        <v>241.05014677116287</v>
      </c>
    </row>
    <row r="1935" spans="5:6" x14ac:dyDescent="0.3">
      <c r="E1935" s="3">
        <f t="shared" ca="1" si="61"/>
        <v>0.17114172105446923</v>
      </c>
      <c r="F1935" s="3">
        <f t="shared" ca="1" si="62"/>
        <v>140.83959240863754</v>
      </c>
    </row>
    <row r="1936" spans="5:6" x14ac:dyDescent="0.3">
      <c r="E1936" s="3">
        <f t="shared" ca="1" si="61"/>
        <v>0.88698997405043611</v>
      </c>
      <c r="F1936" s="3">
        <f t="shared" ca="1" si="62"/>
        <v>256.13650966757098</v>
      </c>
    </row>
    <row r="1937" spans="5:6" x14ac:dyDescent="0.3">
      <c r="E1937" s="3">
        <f t="shared" ca="1" si="61"/>
        <v>0.8215106529257189</v>
      </c>
      <c r="F1937" s="3">
        <f t="shared" ca="1" si="62"/>
        <v>228.91054169781376</v>
      </c>
    </row>
    <row r="1938" spans="5:6" x14ac:dyDescent="0.3">
      <c r="E1938" s="3">
        <f t="shared" ca="1" si="61"/>
        <v>0.15157344826042185</v>
      </c>
      <c r="F1938" s="3">
        <f t="shared" ca="1" si="62"/>
        <v>138.94807610872493</v>
      </c>
    </row>
    <row r="1939" spans="5:6" x14ac:dyDescent="0.3">
      <c r="E1939" s="3">
        <f t="shared" ca="1" si="61"/>
        <v>0.53034757187490222</v>
      </c>
      <c r="F1939" s="3">
        <f t="shared" ca="1" si="62"/>
        <v>175.62240592187294</v>
      </c>
    </row>
    <row r="1940" spans="5:6" x14ac:dyDescent="0.3">
      <c r="E1940" s="3">
        <f t="shared" ca="1" si="61"/>
        <v>0.24333462078751955</v>
      </c>
      <c r="F1940" s="3">
        <f t="shared" ca="1" si="62"/>
        <v>147.48899212996449</v>
      </c>
    </row>
    <row r="1941" spans="5:6" x14ac:dyDescent="0.3">
      <c r="E1941" s="3">
        <f t="shared" ca="1" si="61"/>
        <v>0.71970097569113245</v>
      </c>
      <c r="F1941" s="3">
        <f t="shared" ca="1" si="62"/>
        <v>203.64295745833476</v>
      </c>
    </row>
    <row r="1942" spans="5:6" x14ac:dyDescent="0.3">
      <c r="E1942" s="3">
        <f t="shared" ca="1" si="61"/>
        <v>0.69746987096648339</v>
      </c>
      <c r="F1942" s="3">
        <f t="shared" ca="1" si="62"/>
        <v>199.47843613593298</v>
      </c>
    </row>
    <row r="1943" spans="5:6" x14ac:dyDescent="0.3">
      <c r="E1943" s="3">
        <f t="shared" ca="1" si="61"/>
        <v>0.98383207105064541</v>
      </c>
      <c r="F1943" s="3">
        <f t="shared" ca="1" si="62"/>
        <v>401.56295250396022</v>
      </c>
    </row>
    <row r="1944" spans="5:6" x14ac:dyDescent="0.3">
      <c r="E1944" s="3">
        <f t="shared" ca="1" si="61"/>
        <v>0.68722409437358756</v>
      </c>
      <c r="F1944" s="3">
        <f t="shared" ca="1" si="62"/>
        <v>197.6674245293359</v>
      </c>
    </row>
    <row r="1945" spans="5:6" x14ac:dyDescent="0.3">
      <c r="E1945" s="3">
        <f t="shared" ca="1" si="61"/>
        <v>0.80080743140521449</v>
      </c>
      <c r="F1945" s="3">
        <f t="shared" ca="1" si="62"/>
        <v>222.64261266641495</v>
      </c>
    </row>
    <row r="1946" spans="5:6" x14ac:dyDescent="0.3">
      <c r="E1946" s="3">
        <f t="shared" ca="1" si="61"/>
        <v>0.56411007742089547</v>
      </c>
      <c r="F1946" s="3">
        <f t="shared" ca="1" si="62"/>
        <v>179.69158746058679</v>
      </c>
    </row>
    <row r="1947" spans="5:6" x14ac:dyDescent="0.3">
      <c r="E1947" s="3">
        <f t="shared" ca="1" si="61"/>
        <v>0.53809639110227003</v>
      </c>
      <c r="F1947" s="3">
        <f t="shared" ca="1" si="62"/>
        <v>176.5324762209967</v>
      </c>
    </row>
    <row r="1948" spans="5:6" x14ac:dyDescent="0.3">
      <c r="E1948" s="3">
        <f t="shared" ca="1" si="61"/>
        <v>0.51823769891856508</v>
      </c>
      <c r="F1948" s="3">
        <f t="shared" ca="1" si="62"/>
        <v>174.22619842394374</v>
      </c>
    </row>
    <row r="1949" spans="5:6" x14ac:dyDescent="0.3">
      <c r="E1949" s="3">
        <f t="shared" ca="1" si="61"/>
        <v>0.49198813241453043</v>
      </c>
      <c r="F1949" s="3">
        <f t="shared" ca="1" si="62"/>
        <v>171.29976579711027</v>
      </c>
    </row>
    <row r="1950" spans="5:6" x14ac:dyDescent="0.3">
      <c r="E1950" s="3">
        <f t="shared" ca="1" si="61"/>
        <v>0.58353293936957407</v>
      </c>
      <c r="F1950" s="3">
        <f t="shared" ca="1" si="62"/>
        <v>182.1660174050044</v>
      </c>
    </row>
    <row r="1951" spans="5:6" x14ac:dyDescent="0.3">
      <c r="E1951" s="3">
        <f t="shared" ca="1" si="61"/>
        <v>0.37697995567410947</v>
      </c>
      <c r="F1951" s="3">
        <f t="shared" ca="1" si="62"/>
        <v>159.68973491647284</v>
      </c>
    </row>
    <row r="1952" spans="5:6" x14ac:dyDescent="0.3">
      <c r="E1952" s="3">
        <f t="shared" ca="1" si="61"/>
        <v>0.53863123509485711</v>
      </c>
      <c r="F1952" s="3">
        <f t="shared" ca="1" si="62"/>
        <v>176.5957905085703</v>
      </c>
    </row>
    <row r="1953" spans="5:6" x14ac:dyDescent="0.3">
      <c r="E1953" s="3">
        <f t="shared" ca="1" si="61"/>
        <v>3.7037675191997077E-2</v>
      </c>
      <c r="F1953" s="3">
        <f t="shared" ca="1" si="62"/>
        <v>124.86982421081507</v>
      </c>
    </row>
    <row r="1954" spans="5:6" x14ac:dyDescent="0.3">
      <c r="E1954" s="3">
        <f t="shared" ca="1" si="61"/>
        <v>7.2878357730092103E-2</v>
      </c>
      <c r="F1954" s="3">
        <f t="shared" ca="1" si="62"/>
        <v>130.28364944692078</v>
      </c>
    </row>
    <row r="1955" spans="5:6" x14ac:dyDescent="0.3">
      <c r="E1955" s="3">
        <f t="shared" ca="1" si="61"/>
        <v>0.21768030180665554</v>
      </c>
      <c r="F1955" s="3">
        <f t="shared" ca="1" si="62"/>
        <v>145.16355296792659</v>
      </c>
    </row>
    <row r="1956" spans="5:6" x14ac:dyDescent="0.3">
      <c r="E1956" s="3">
        <f t="shared" ca="1" si="61"/>
        <v>0.86495294702807446</v>
      </c>
      <c r="F1956" s="3">
        <f t="shared" ca="1" si="62"/>
        <v>245.29092669751694</v>
      </c>
    </row>
    <row r="1957" spans="5:6" x14ac:dyDescent="0.3">
      <c r="E1957" s="3">
        <f t="shared" ca="1" si="61"/>
        <v>0.27990686896652028</v>
      </c>
      <c r="F1957" s="3">
        <f t="shared" ca="1" si="62"/>
        <v>150.78188048706605</v>
      </c>
    </row>
    <row r="1958" spans="5:6" x14ac:dyDescent="0.3">
      <c r="E1958" s="3">
        <f t="shared" ca="1" si="61"/>
        <v>8.3837936391251144E-3</v>
      </c>
      <c r="F1958" s="3">
        <f t="shared" ca="1" si="62"/>
        <v>117.27141543199298</v>
      </c>
    </row>
    <row r="1959" spans="5:6" x14ac:dyDescent="0.3">
      <c r="E1959" s="3">
        <f t="shared" ca="1" si="61"/>
        <v>0.62259707003796261</v>
      </c>
      <c r="F1959" s="3">
        <f t="shared" ca="1" si="62"/>
        <v>187.49686152632853</v>
      </c>
    </row>
    <row r="1960" spans="5:6" x14ac:dyDescent="0.3">
      <c r="E1960" s="3">
        <f t="shared" ca="1" si="61"/>
        <v>0.36229953030278672</v>
      </c>
      <c r="F1960" s="3">
        <f t="shared" ca="1" si="62"/>
        <v>158.30911008025319</v>
      </c>
    </row>
    <row r="1961" spans="5:6" x14ac:dyDescent="0.3">
      <c r="E1961" s="3">
        <f t="shared" ca="1" si="61"/>
        <v>0.51977182146316048</v>
      </c>
      <c r="F1961" s="3">
        <f t="shared" ca="1" si="62"/>
        <v>174.40137777725303</v>
      </c>
    </row>
    <row r="1962" spans="5:6" x14ac:dyDescent="0.3">
      <c r="E1962" s="3">
        <f t="shared" ca="1" si="61"/>
        <v>0.74758569125374663</v>
      </c>
      <c r="F1962" s="3">
        <f t="shared" ca="1" si="62"/>
        <v>209.40110466274291</v>
      </c>
    </row>
    <row r="1963" spans="5:6" x14ac:dyDescent="0.3">
      <c r="E1963" s="3">
        <f t="shared" ca="1" si="61"/>
        <v>0.44405056518067398</v>
      </c>
      <c r="F1963" s="3">
        <f t="shared" ca="1" si="62"/>
        <v>166.25560690366208</v>
      </c>
    </row>
    <row r="1964" spans="5:6" x14ac:dyDescent="0.3">
      <c r="E1964" s="3">
        <f t="shared" ca="1" si="61"/>
        <v>7.7559807744516984E-2</v>
      </c>
      <c r="F1964" s="3">
        <f t="shared" ca="1" si="62"/>
        <v>130.88178547544663</v>
      </c>
    </row>
    <row r="1965" spans="5:6" x14ac:dyDescent="0.3">
      <c r="E1965" s="3">
        <f t="shared" ca="1" si="61"/>
        <v>0.13759516131738114</v>
      </c>
      <c r="F1965" s="3">
        <f t="shared" ca="1" si="62"/>
        <v>137.55572531946916</v>
      </c>
    </row>
    <row r="1966" spans="5:6" x14ac:dyDescent="0.3">
      <c r="E1966" s="3">
        <f t="shared" ca="1" si="61"/>
        <v>0.51349599305450344</v>
      </c>
      <c r="F1966" s="3">
        <f t="shared" ca="1" si="62"/>
        <v>173.6877642798076</v>
      </c>
    </row>
    <row r="1967" spans="5:6" x14ac:dyDescent="0.3">
      <c r="E1967" s="3">
        <f t="shared" ca="1" si="61"/>
        <v>0.76372944815813482</v>
      </c>
      <c r="F1967" s="3">
        <f t="shared" ca="1" si="62"/>
        <v>213.06218307144377</v>
      </c>
    </row>
    <row r="1968" spans="5:6" x14ac:dyDescent="0.3">
      <c r="E1968" s="3">
        <f t="shared" ca="1" si="61"/>
        <v>0.25514997010017726</v>
      </c>
      <c r="F1968" s="3">
        <f t="shared" ca="1" si="62"/>
        <v>148.55386139105025</v>
      </c>
    </row>
    <row r="1969" spans="5:6" x14ac:dyDescent="0.3">
      <c r="E1969" s="3">
        <f t="shared" ca="1" si="61"/>
        <v>0.58939073786544105</v>
      </c>
      <c r="F1969" s="3">
        <f t="shared" ca="1" si="62"/>
        <v>182.93372418431133</v>
      </c>
    </row>
    <row r="1970" spans="5:6" x14ac:dyDescent="0.3">
      <c r="E1970" s="3">
        <f t="shared" ca="1" si="61"/>
        <v>0.52146085287048216</v>
      </c>
      <c r="F1970" s="3">
        <f t="shared" ca="1" si="62"/>
        <v>174.59480587764608</v>
      </c>
    </row>
    <row r="1971" spans="5:6" x14ac:dyDescent="0.3">
      <c r="E1971" s="3">
        <f t="shared" ca="1" si="61"/>
        <v>0.73554099541932305</v>
      </c>
      <c r="F1971" s="3">
        <f t="shared" ca="1" si="62"/>
        <v>206.83307688882422</v>
      </c>
    </row>
    <row r="1972" spans="5:6" x14ac:dyDescent="0.3">
      <c r="E1972" s="3">
        <f t="shared" ca="1" si="61"/>
        <v>0.47413181262078041</v>
      </c>
      <c r="F1972" s="3">
        <f t="shared" ca="1" si="62"/>
        <v>169.37934347633069</v>
      </c>
    </row>
    <row r="1973" spans="5:6" x14ac:dyDescent="0.3">
      <c r="E1973" s="3">
        <f t="shared" ca="1" si="61"/>
        <v>1.5491920039412577E-2</v>
      </c>
      <c r="F1973" s="3">
        <f t="shared" ca="1" si="62"/>
        <v>119.90947837627508</v>
      </c>
    </row>
    <row r="1974" spans="5:6" x14ac:dyDescent="0.3">
      <c r="E1974" s="3">
        <f t="shared" ca="1" si="61"/>
        <v>0.25912756373396262</v>
      </c>
      <c r="F1974" s="3">
        <f t="shared" ca="1" si="62"/>
        <v>148.91192135253203</v>
      </c>
    </row>
    <row r="1975" spans="5:6" x14ac:dyDescent="0.3">
      <c r="E1975" s="3">
        <f t="shared" ca="1" si="61"/>
        <v>0.34191624721852731</v>
      </c>
      <c r="F1975" s="3">
        <f t="shared" ca="1" si="62"/>
        <v>156.41716280169055</v>
      </c>
    </row>
    <row r="1976" spans="5:6" x14ac:dyDescent="0.3">
      <c r="E1976" s="3">
        <f t="shared" ca="1" si="61"/>
        <v>0.68138981174939028</v>
      </c>
      <c r="F1976" s="3">
        <f t="shared" ca="1" si="62"/>
        <v>196.66388799479051</v>
      </c>
    </row>
    <row r="1977" spans="5:6" x14ac:dyDescent="0.3">
      <c r="E1977" s="3">
        <f t="shared" ca="1" si="61"/>
        <v>0.81291893610621924</v>
      </c>
      <c r="F1977" s="3">
        <f t="shared" ca="1" si="62"/>
        <v>226.21415443492134</v>
      </c>
    </row>
    <row r="1978" spans="5:6" x14ac:dyDescent="0.3">
      <c r="E1978" s="3">
        <f t="shared" ca="1" si="61"/>
        <v>0.15781845295304453</v>
      </c>
      <c r="F1978" s="3">
        <f t="shared" ca="1" si="62"/>
        <v>139.55823706258076</v>
      </c>
    </row>
    <row r="1979" spans="5:6" x14ac:dyDescent="0.3">
      <c r="E1979" s="3">
        <f t="shared" ca="1" si="61"/>
        <v>0.60087437851143943</v>
      </c>
      <c r="F1979" s="3">
        <f t="shared" ca="1" si="62"/>
        <v>184.46973407483136</v>
      </c>
    </row>
    <row r="1980" spans="5:6" x14ac:dyDescent="0.3">
      <c r="E1980" s="3">
        <f t="shared" ca="1" si="61"/>
        <v>0.57041142611301998</v>
      </c>
      <c r="F1980" s="3">
        <f t="shared" ca="1" si="62"/>
        <v>180.48283717744914</v>
      </c>
    </row>
    <row r="1981" spans="5:6" x14ac:dyDescent="0.3">
      <c r="E1981" s="3">
        <f t="shared" ca="1" si="61"/>
        <v>0.65554545122048324</v>
      </c>
      <c r="F1981" s="3">
        <f t="shared" ca="1" si="62"/>
        <v>192.43739758696725</v>
      </c>
    </row>
    <row r="1982" spans="5:6" x14ac:dyDescent="0.3">
      <c r="E1982" s="3">
        <f t="shared" ca="1" si="61"/>
        <v>0.16369022241797293</v>
      </c>
      <c r="F1982" s="3">
        <f t="shared" ca="1" si="62"/>
        <v>140.12614308688418</v>
      </c>
    </row>
    <row r="1983" spans="5:6" x14ac:dyDescent="0.3">
      <c r="E1983" s="3">
        <f t="shared" ca="1" si="61"/>
        <v>0.10083989114015535</v>
      </c>
      <c r="F1983" s="3">
        <f t="shared" ca="1" si="62"/>
        <v>133.64858829271159</v>
      </c>
    </row>
    <row r="1984" spans="5:6" x14ac:dyDescent="0.3">
      <c r="E1984" s="3">
        <f t="shared" ca="1" si="61"/>
        <v>3.962991889050349E-2</v>
      </c>
      <c r="F1984" s="3">
        <f t="shared" ca="1" si="62"/>
        <v>125.33581060536726</v>
      </c>
    </row>
    <row r="1985" spans="5:6" x14ac:dyDescent="0.3">
      <c r="E1985" s="3">
        <f t="shared" ca="1" si="61"/>
        <v>0.46379507055763425</v>
      </c>
      <c r="F1985" s="3">
        <f t="shared" ca="1" si="62"/>
        <v>168.29103685445085</v>
      </c>
    </row>
    <row r="1986" spans="5:6" x14ac:dyDescent="0.3">
      <c r="E1986" s="3">
        <f t="shared" ca="1" si="61"/>
        <v>0.62041101543012667</v>
      </c>
      <c r="F1986" s="3">
        <f t="shared" ca="1" si="62"/>
        <v>187.18455977781539</v>
      </c>
    </row>
    <row r="1987" spans="5:6" x14ac:dyDescent="0.3">
      <c r="E1987" s="3">
        <f t="shared" ref="E1987:E2050" ca="1" si="63">RAND()</f>
        <v>0.42301114634698378</v>
      </c>
      <c r="F1987" s="3">
        <f t="shared" ca="1" si="62"/>
        <v>164.1431633466822</v>
      </c>
    </row>
    <row r="1988" spans="5:6" x14ac:dyDescent="0.3">
      <c r="E1988" s="3">
        <f t="shared" ca="1" si="63"/>
        <v>0.16818828887289283</v>
      </c>
      <c r="F1988" s="3">
        <f t="shared" ref="F1988:F2051" ca="1" si="64">_xlfn.F.INV(E1988,$C$3,$C$4)*$C$6+$C$5</f>
        <v>140.55772795607544</v>
      </c>
    </row>
    <row r="1989" spans="5:6" x14ac:dyDescent="0.3">
      <c r="E1989" s="3">
        <f t="shared" ca="1" si="63"/>
        <v>0.59081330772835883</v>
      </c>
      <c r="F1989" s="3">
        <f t="shared" ca="1" si="64"/>
        <v>183.12174185406201</v>
      </c>
    </row>
    <row r="1990" spans="5:6" x14ac:dyDescent="0.3">
      <c r="E1990" s="3">
        <f t="shared" ca="1" si="63"/>
        <v>0.58754255161446356</v>
      </c>
      <c r="F1990" s="3">
        <f t="shared" ca="1" si="64"/>
        <v>182.69038313579176</v>
      </c>
    </row>
    <row r="1991" spans="5:6" x14ac:dyDescent="0.3">
      <c r="E1991" s="3">
        <f t="shared" ca="1" si="63"/>
        <v>0.57547272127041349</v>
      </c>
      <c r="F1991" s="3">
        <f t="shared" ca="1" si="64"/>
        <v>181.12626698209061</v>
      </c>
    </row>
    <row r="1992" spans="5:6" x14ac:dyDescent="0.3">
      <c r="E1992" s="3">
        <f t="shared" ca="1" si="63"/>
        <v>0.75688549030741548</v>
      </c>
      <c r="F1992" s="3">
        <f t="shared" ca="1" si="64"/>
        <v>211.47746701905189</v>
      </c>
    </row>
    <row r="1993" spans="5:6" x14ac:dyDescent="0.3">
      <c r="E1993" s="3">
        <f t="shared" ca="1" si="63"/>
        <v>0.44928071036027595</v>
      </c>
      <c r="F1993" s="3">
        <f t="shared" ca="1" si="64"/>
        <v>166.78950317057576</v>
      </c>
    </row>
    <row r="1994" spans="5:6" x14ac:dyDescent="0.3">
      <c r="E1994" s="3">
        <f t="shared" ca="1" si="63"/>
        <v>7.6034266064693989E-2</v>
      </c>
      <c r="F1994" s="3">
        <f t="shared" ca="1" si="64"/>
        <v>130.68871388932035</v>
      </c>
    </row>
    <row r="1995" spans="5:6" x14ac:dyDescent="0.3">
      <c r="E1995" s="3">
        <f t="shared" ca="1" si="63"/>
        <v>0.77828617583342241</v>
      </c>
      <c r="F1995" s="3">
        <f t="shared" ca="1" si="64"/>
        <v>216.60877688298004</v>
      </c>
    </row>
    <row r="1996" spans="5:6" x14ac:dyDescent="0.3">
      <c r="E1996" s="3">
        <f t="shared" ca="1" si="63"/>
        <v>0.8800279525777237</v>
      </c>
      <c r="F1996" s="3">
        <f t="shared" ca="1" si="64"/>
        <v>252.46120888060435</v>
      </c>
    </row>
    <row r="1997" spans="5:6" x14ac:dyDescent="0.3">
      <c r="E1997" s="3">
        <f t="shared" ca="1" si="63"/>
        <v>0.90443065606512663</v>
      </c>
      <c r="F1997" s="3">
        <f t="shared" ca="1" si="64"/>
        <v>266.64512067739111</v>
      </c>
    </row>
    <row r="1998" spans="5:6" x14ac:dyDescent="0.3">
      <c r="E1998" s="3">
        <f t="shared" ca="1" si="63"/>
        <v>4.1870271557133409E-2</v>
      </c>
      <c r="F1998" s="3">
        <f t="shared" ca="1" si="64"/>
        <v>125.72524377478867</v>
      </c>
    </row>
    <row r="1999" spans="5:6" x14ac:dyDescent="0.3">
      <c r="E1999" s="3">
        <f t="shared" ca="1" si="63"/>
        <v>0.10662587245063015</v>
      </c>
      <c r="F1999" s="3">
        <f t="shared" ca="1" si="64"/>
        <v>134.29418207312818</v>
      </c>
    </row>
    <row r="2000" spans="5:6" x14ac:dyDescent="0.3">
      <c r="E2000" s="3">
        <f t="shared" ca="1" si="63"/>
        <v>0.68346868486293366</v>
      </c>
      <c r="F2000" s="3">
        <f t="shared" ca="1" si="64"/>
        <v>197.01924029769418</v>
      </c>
    </row>
    <row r="2001" spans="5:6" x14ac:dyDescent="0.3">
      <c r="E2001" s="3">
        <f t="shared" ca="1" si="63"/>
        <v>0.11381577092007633</v>
      </c>
      <c r="F2001" s="3">
        <f t="shared" ca="1" si="64"/>
        <v>135.07821980220575</v>
      </c>
    </row>
    <row r="2002" spans="5:6" x14ac:dyDescent="0.3">
      <c r="E2002" s="3">
        <f t="shared" ca="1" si="63"/>
        <v>0.44432820496247571</v>
      </c>
      <c r="F2002" s="3">
        <f t="shared" ca="1" si="64"/>
        <v>166.28385681485963</v>
      </c>
    </row>
    <row r="2003" spans="5:6" x14ac:dyDescent="0.3">
      <c r="E2003" s="3">
        <f t="shared" ca="1" si="63"/>
        <v>0.46738167097116912</v>
      </c>
      <c r="F2003" s="3">
        <f t="shared" ca="1" si="64"/>
        <v>168.66680179461008</v>
      </c>
    </row>
    <row r="2004" spans="5:6" x14ac:dyDescent="0.3">
      <c r="E2004" s="3">
        <f t="shared" ca="1" si="63"/>
        <v>0.13920915391312239</v>
      </c>
      <c r="F2004" s="3">
        <f t="shared" ca="1" si="64"/>
        <v>137.71857312699731</v>
      </c>
    </row>
    <row r="2005" spans="5:6" x14ac:dyDescent="0.3">
      <c r="E2005" s="3">
        <f t="shared" ca="1" si="63"/>
        <v>0.65775431622862945</v>
      </c>
      <c r="F2005" s="3">
        <f t="shared" ca="1" si="64"/>
        <v>192.78560027794691</v>
      </c>
    </row>
    <row r="2006" spans="5:6" x14ac:dyDescent="0.3">
      <c r="E2006" s="3">
        <f t="shared" ca="1" si="63"/>
        <v>0.60950712696777498</v>
      </c>
      <c r="F2006" s="3">
        <f t="shared" ca="1" si="64"/>
        <v>185.65290064378661</v>
      </c>
    </row>
    <row r="2007" spans="5:6" x14ac:dyDescent="0.3">
      <c r="E2007" s="3">
        <f t="shared" ca="1" si="63"/>
        <v>0.76901141759199609</v>
      </c>
      <c r="F2007" s="3">
        <f t="shared" ca="1" si="64"/>
        <v>214.32032323112657</v>
      </c>
    </row>
    <row r="2008" spans="5:6" x14ac:dyDescent="0.3">
      <c r="E2008" s="3">
        <f t="shared" ca="1" si="63"/>
        <v>0.60997103014682397</v>
      </c>
      <c r="F2008" s="3">
        <f t="shared" ca="1" si="64"/>
        <v>185.7172026681036</v>
      </c>
    </row>
    <row r="2009" spans="5:6" x14ac:dyDescent="0.3">
      <c r="E2009" s="3">
        <f t="shared" ca="1" si="63"/>
        <v>0.1008712715838368</v>
      </c>
      <c r="F2009" s="3">
        <f t="shared" ca="1" si="64"/>
        <v>133.652127919652</v>
      </c>
    </row>
    <row r="2010" spans="5:6" x14ac:dyDescent="0.3">
      <c r="E2010" s="3">
        <f t="shared" ca="1" si="63"/>
        <v>0.1141855411920164</v>
      </c>
      <c r="F2010" s="3">
        <f t="shared" ca="1" si="64"/>
        <v>135.11804077570426</v>
      </c>
    </row>
    <row r="2011" spans="5:6" x14ac:dyDescent="0.3">
      <c r="E2011" s="3">
        <f t="shared" ca="1" si="63"/>
        <v>0.11809051423406836</v>
      </c>
      <c r="F2011" s="3">
        <f t="shared" ca="1" si="64"/>
        <v>135.5357809018997</v>
      </c>
    </row>
    <row r="2012" spans="5:6" x14ac:dyDescent="0.3">
      <c r="E2012" s="3">
        <f t="shared" ca="1" si="63"/>
        <v>0.83552105362568041</v>
      </c>
      <c r="F2012" s="3">
        <f t="shared" ca="1" si="64"/>
        <v>233.64139198804938</v>
      </c>
    </row>
    <row r="2013" spans="5:6" x14ac:dyDescent="0.3">
      <c r="E2013" s="3">
        <f t="shared" ca="1" si="63"/>
        <v>0.35749750157998406</v>
      </c>
      <c r="F2013" s="3">
        <f t="shared" ca="1" si="64"/>
        <v>157.86094422311353</v>
      </c>
    </row>
    <row r="2014" spans="5:6" x14ac:dyDescent="0.3">
      <c r="E2014" s="3">
        <f t="shared" ca="1" si="63"/>
        <v>0.38430346877556754</v>
      </c>
      <c r="F2014" s="3">
        <f t="shared" ca="1" si="64"/>
        <v>160.38490972786235</v>
      </c>
    </row>
    <row r="2015" spans="5:6" x14ac:dyDescent="0.3">
      <c r="E2015" s="3">
        <f t="shared" ca="1" si="63"/>
        <v>0.57851997137765487</v>
      </c>
      <c r="F2015" s="3">
        <f t="shared" ca="1" si="64"/>
        <v>181.51714342655299</v>
      </c>
    </row>
    <row r="2016" spans="5:6" x14ac:dyDescent="0.3">
      <c r="E2016" s="3">
        <f t="shared" ca="1" si="63"/>
        <v>0.89740355994048848</v>
      </c>
      <c r="F2016" s="3">
        <f t="shared" ca="1" si="64"/>
        <v>262.1596475646744</v>
      </c>
    </row>
    <row r="2017" spans="5:6" x14ac:dyDescent="0.3">
      <c r="E2017" s="3">
        <f t="shared" ca="1" si="63"/>
        <v>0.95394278572266777</v>
      </c>
      <c r="F2017" s="3">
        <f t="shared" ca="1" si="64"/>
        <v>316.37694723780771</v>
      </c>
    </row>
    <row r="2018" spans="5:6" x14ac:dyDescent="0.3">
      <c r="E2018" s="3">
        <f t="shared" ca="1" si="63"/>
        <v>0.11025056593311333</v>
      </c>
      <c r="F2018" s="3">
        <f t="shared" ca="1" si="64"/>
        <v>134.69181905163299</v>
      </c>
    </row>
    <row r="2019" spans="5:6" x14ac:dyDescent="0.3">
      <c r="E2019" s="3">
        <f t="shared" ca="1" si="63"/>
        <v>0.23879595677712395</v>
      </c>
      <c r="F2019" s="3">
        <f t="shared" ca="1" si="64"/>
        <v>147.07919114910797</v>
      </c>
    </row>
    <row r="2020" spans="5:6" x14ac:dyDescent="0.3">
      <c r="E2020" s="3">
        <f t="shared" ca="1" si="63"/>
        <v>0.49341156379877382</v>
      </c>
      <c r="F2020" s="3">
        <f t="shared" ca="1" si="64"/>
        <v>171.45518684577766</v>
      </c>
    </row>
    <row r="2021" spans="5:6" x14ac:dyDescent="0.3">
      <c r="E2021" s="3">
        <f t="shared" ca="1" si="63"/>
        <v>0.26999326743042606</v>
      </c>
      <c r="F2021" s="3">
        <f t="shared" ca="1" si="64"/>
        <v>149.88962606140689</v>
      </c>
    </row>
    <row r="2022" spans="5:6" x14ac:dyDescent="0.3">
      <c r="E2022" s="3">
        <f t="shared" ca="1" si="63"/>
        <v>0.12346283944754877</v>
      </c>
      <c r="F2022" s="3">
        <f t="shared" ca="1" si="64"/>
        <v>136.10262460363202</v>
      </c>
    </row>
    <row r="2023" spans="5:6" x14ac:dyDescent="0.3">
      <c r="E2023" s="3">
        <f t="shared" ca="1" si="63"/>
        <v>0.91614670535318077</v>
      </c>
      <c r="F2023" s="3">
        <f t="shared" ca="1" si="64"/>
        <v>275.06324818808145</v>
      </c>
    </row>
    <row r="2024" spans="5:6" x14ac:dyDescent="0.3">
      <c r="E2024" s="3">
        <f t="shared" ca="1" si="63"/>
        <v>0.80047489697230345</v>
      </c>
      <c r="F2024" s="3">
        <f t="shared" ca="1" si="64"/>
        <v>222.54803999707303</v>
      </c>
    </row>
    <row r="2025" spans="5:6" x14ac:dyDescent="0.3">
      <c r="E2025" s="3">
        <f t="shared" ca="1" si="63"/>
        <v>0.96204425432653573</v>
      </c>
      <c r="F2025" s="3">
        <f t="shared" ca="1" si="64"/>
        <v>330.78012455618352</v>
      </c>
    </row>
    <row r="2026" spans="5:6" x14ac:dyDescent="0.3">
      <c r="E2026" s="3">
        <f t="shared" ca="1" si="63"/>
        <v>0.13193991208262723</v>
      </c>
      <c r="F2026" s="3">
        <f t="shared" ca="1" si="64"/>
        <v>136.98034553564003</v>
      </c>
    </row>
    <row r="2027" spans="5:6" x14ac:dyDescent="0.3">
      <c r="E2027" s="3">
        <f t="shared" ca="1" si="63"/>
        <v>0.65054696506912324</v>
      </c>
      <c r="F2027" s="3">
        <f t="shared" ca="1" si="64"/>
        <v>191.65781396783331</v>
      </c>
    </row>
    <row r="2028" spans="5:6" x14ac:dyDescent="0.3">
      <c r="E2028" s="3">
        <f t="shared" ca="1" si="63"/>
        <v>0.71070847475775623</v>
      </c>
      <c r="F2028" s="3">
        <f t="shared" ca="1" si="64"/>
        <v>201.91728071395545</v>
      </c>
    </row>
    <row r="2029" spans="5:6" x14ac:dyDescent="0.3">
      <c r="E2029" s="3">
        <f t="shared" ca="1" si="63"/>
        <v>5.4478440436524056E-2</v>
      </c>
      <c r="F2029" s="3">
        <f t="shared" ca="1" si="64"/>
        <v>127.73457888020607</v>
      </c>
    </row>
    <row r="2030" spans="5:6" x14ac:dyDescent="0.3">
      <c r="E2030" s="3">
        <f t="shared" ca="1" si="63"/>
        <v>0.14314776517759975</v>
      </c>
      <c r="F2030" s="3">
        <f t="shared" ca="1" si="64"/>
        <v>138.11358180802904</v>
      </c>
    </row>
    <row r="2031" spans="5:6" x14ac:dyDescent="0.3">
      <c r="E2031" s="3">
        <f t="shared" ca="1" si="63"/>
        <v>0.3063344561864435</v>
      </c>
      <c r="F2031" s="3">
        <f t="shared" ca="1" si="64"/>
        <v>153.1677562340179</v>
      </c>
    </row>
    <row r="2032" spans="5:6" x14ac:dyDescent="0.3">
      <c r="E2032" s="3">
        <f t="shared" ca="1" si="63"/>
        <v>0.24638522021823872</v>
      </c>
      <c r="F2032" s="3">
        <f t="shared" ca="1" si="64"/>
        <v>147.76416614261251</v>
      </c>
    </row>
    <row r="2033" spans="5:6" x14ac:dyDescent="0.3">
      <c r="E2033" s="3">
        <f t="shared" ca="1" si="63"/>
        <v>0.10515943251258908</v>
      </c>
      <c r="F2033" s="3">
        <f t="shared" ca="1" si="64"/>
        <v>134.13186252406123</v>
      </c>
    </row>
    <row r="2034" spans="5:6" x14ac:dyDescent="0.3">
      <c r="E2034" s="3">
        <f t="shared" ca="1" si="63"/>
        <v>7.6137467361438893E-2</v>
      </c>
      <c r="F2034" s="3">
        <f t="shared" ca="1" si="64"/>
        <v>130.70182966672732</v>
      </c>
    </row>
    <row r="2035" spans="5:6" x14ac:dyDescent="0.3">
      <c r="E2035" s="3">
        <f t="shared" ca="1" si="63"/>
        <v>0.85444120355348829</v>
      </c>
      <c r="F2035" s="3">
        <f t="shared" ca="1" si="64"/>
        <v>240.82026955642741</v>
      </c>
    </row>
    <row r="2036" spans="5:6" x14ac:dyDescent="0.3">
      <c r="E2036" s="3">
        <f t="shared" ca="1" si="63"/>
        <v>0.7251418691567304</v>
      </c>
      <c r="F2036" s="3">
        <f t="shared" ca="1" si="64"/>
        <v>204.71624537000008</v>
      </c>
    </row>
    <row r="2037" spans="5:6" x14ac:dyDescent="0.3">
      <c r="E2037" s="3">
        <f t="shared" ca="1" si="63"/>
        <v>0.83720213610671079</v>
      </c>
      <c r="F2037" s="3">
        <f t="shared" ca="1" si="64"/>
        <v>234.2398716897759</v>
      </c>
    </row>
    <row r="2038" spans="5:6" x14ac:dyDescent="0.3">
      <c r="E2038" s="3">
        <f t="shared" ca="1" si="63"/>
        <v>0.53997327257639227</v>
      </c>
      <c r="F2038" s="3">
        <f t="shared" ca="1" si="64"/>
        <v>176.75494836683259</v>
      </c>
    </row>
    <row r="2039" spans="5:6" x14ac:dyDescent="0.3">
      <c r="E2039" s="3">
        <f t="shared" ca="1" si="63"/>
        <v>5.3755743365617836E-2</v>
      </c>
      <c r="F2039" s="3">
        <f t="shared" ca="1" si="64"/>
        <v>127.62639534239142</v>
      </c>
    </row>
    <row r="2040" spans="5:6" x14ac:dyDescent="0.3">
      <c r="E2040" s="3">
        <f t="shared" ca="1" si="63"/>
        <v>0.92041938939747248</v>
      </c>
      <c r="F2040" s="3">
        <f t="shared" ca="1" si="64"/>
        <v>278.48584074905835</v>
      </c>
    </row>
    <row r="2041" spans="5:6" x14ac:dyDescent="0.3">
      <c r="E2041" s="3">
        <f t="shared" ca="1" si="63"/>
        <v>0.43563403066296513</v>
      </c>
      <c r="F2041" s="3">
        <f t="shared" ca="1" si="64"/>
        <v>165.40396706727006</v>
      </c>
    </row>
    <row r="2042" spans="5:6" x14ac:dyDescent="0.3">
      <c r="E2042" s="3">
        <f t="shared" ca="1" si="63"/>
        <v>0.93343166367184061</v>
      </c>
      <c r="F2042" s="3">
        <f t="shared" ca="1" si="64"/>
        <v>290.42359003437321</v>
      </c>
    </row>
    <row r="2043" spans="5:6" x14ac:dyDescent="0.3">
      <c r="E2043" s="3">
        <f t="shared" ca="1" si="63"/>
        <v>0.50998595540610903</v>
      </c>
      <c r="F2043" s="3">
        <f t="shared" ca="1" si="64"/>
        <v>173.2920698737102</v>
      </c>
    </row>
    <row r="2044" spans="5:6" x14ac:dyDescent="0.3">
      <c r="E2044" s="3">
        <f t="shared" ca="1" si="63"/>
        <v>0.56363017259868675</v>
      </c>
      <c r="F2044" s="3">
        <f t="shared" ca="1" si="64"/>
        <v>179.63176299495274</v>
      </c>
    </row>
    <row r="2045" spans="5:6" x14ac:dyDescent="0.3">
      <c r="E2045" s="3">
        <f t="shared" ca="1" si="63"/>
        <v>0.37405110069767056</v>
      </c>
      <c r="F2045" s="3">
        <f t="shared" ca="1" si="64"/>
        <v>159.41295718227184</v>
      </c>
    </row>
    <row r="2046" spans="5:6" x14ac:dyDescent="0.3">
      <c r="E2046" s="3">
        <f t="shared" ca="1" si="63"/>
        <v>7.3182319699876097E-2</v>
      </c>
      <c r="F2046" s="3">
        <f t="shared" ca="1" si="64"/>
        <v>130.32300727999194</v>
      </c>
    </row>
    <row r="2047" spans="5:6" x14ac:dyDescent="0.3">
      <c r="E2047" s="3">
        <f t="shared" ca="1" si="63"/>
        <v>0.32550404394608057</v>
      </c>
      <c r="F2047" s="3">
        <f t="shared" ca="1" si="64"/>
        <v>154.91131730558777</v>
      </c>
    </row>
    <row r="2048" spans="5:6" x14ac:dyDescent="0.3">
      <c r="E2048" s="3">
        <f t="shared" ca="1" si="63"/>
        <v>0.13258543030017678</v>
      </c>
      <c r="F2048" s="3">
        <f t="shared" ca="1" si="64"/>
        <v>137.04641245659226</v>
      </c>
    </row>
    <row r="2049" spans="5:6" x14ac:dyDescent="0.3">
      <c r="E2049" s="3">
        <f t="shared" ca="1" si="63"/>
        <v>0.48883853848647429</v>
      </c>
      <c r="F2049" s="3">
        <f t="shared" ca="1" si="64"/>
        <v>170.95712847599765</v>
      </c>
    </row>
    <row r="2050" spans="5:6" x14ac:dyDescent="0.3">
      <c r="E2050" s="3">
        <f t="shared" ca="1" si="63"/>
        <v>0.41067337176185981</v>
      </c>
      <c r="F2050" s="3">
        <f t="shared" ca="1" si="64"/>
        <v>162.92858674778921</v>
      </c>
    </row>
    <row r="2051" spans="5:6" x14ac:dyDescent="0.3">
      <c r="E2051" s="3">
        <f t="shared" ref="E2051:E2114" ca="1" si="65">RAND()</f>
        <v>0.88612507981272748</v>
      </c>
      <c r="F2051" s="3">
        <f t="shared" ca="1" si="64"/>
        <v>255.66572757668206</v>
      </c>
    </row>
    <row r="2052" spans="5:6" x14ac:dyDescent="0.3">
      <c r="E2052" s="3">
        <f t="shared" ca="1" si="65"/>
        <v>0.86749657026363669</v>
      </c>
      <c r="F2052" s="3">
        <f t="shared" ref="F2052:F2115" ca="1" si="66">_xlfn.F.INV(E2052,$C$3,$C$4)*$C$6+$C$5</f>
        <v>246.43350969958087</v>
      </c>
    </row>
    <row r="2053" spans="5:6" x14ac:dyDescent="0.3">
      <c r="E2053" s="3">
        <f t="shared" ca="1" si="65"/>
        <v>0.7437311339047652</v>
      </c>
      <c r="F2053" s="3">
        <f t="shared" ca="1" si="66"/>
        <v>208.56497361667422</v>
      </c>
    </row>
    <row r="2054" spans="5:6" x14ac:dyDescent="0.3">
      <c r="E2054" s="3">
        <f t="shared" ca="1" si="65"/>
        <v>0.32751705325599889</v>
      </c>
      <c r="F2054" s="3">
        <f t="shared" ca="1" si="66"/>
        <v>155.09529158354022</v>
      </c>
    </row>
    <row r="2055" spans="5:6" x14ac:dyDescent="0.3">
      <c r="E2055" s="3">
        <f t="shared" ca="1" si="65"/>
        <v>0.55304209246426972</v>
      </c>
      <c r="F2055" s="3">
        <f t="shared" ca="1" si="66"/>
        <v>178.32705863019956</v>
      </c>
    </row>
    <row r="2056" spans="5:6" x14ac:dyDescent="0.3">
      <c r="E2056" s="3">
        <f t="shared" ca="1" si="65"/>
        <v>0.5198216089266825</v>
      </c>
      <c r="F2056" s="3">
        <f t="shared" ca="1" si="66"/>
        <v>174.40707102495259</v>
      </c>
    </row>
    <row r="2057" spans="5:6" x14ac:dyDescent="0.3">
      <c r="E2057" s="3">
        <f t="shared" ca="1" si="65"/>
        <v>0.51403520821000648</v>
      </c>
      <c r="F2057" s="3">
        <f t="shared" ca="1" si="66"/>
        <v>173.74876660870331</v>
      </c>
    </row>
    <row r="2058" spans="5:6" x14ac:dyDescent="0.3">
      <c r="E2058" s="3">
        <f t="shared" ca="1" si="65"/>
        <v>0.81109423350472576</v>
      </c>
      <c r="F2058" s="3">
        <f t="shared" ca="1" si="66"/>
        <v>225.65959483318645</v>
      </c>
    </row>
    <row r="2059" spans="5:6" x14ac:dyDescent="0.3">
      <c r="E2059" s="3">
        <f t="shared" ca="1" si="65"/>
        <v>0.22691576113204281</v>
      </c>
      <c r="F2059" s="3">
        <f t="shared" ca="1" si="66"/>
        <v>146.00358367156832</v>
      </c>
    </row>
    <row r="2060" spans="5:6" x14ac:dyDescent="0.3">
      <c r="E2060" s="3">
        <f t="shared" ca="1" si="65"/>
        <v>0.45602485956251593</v>
      </c>
      <c r="F2060" s="3">
        <f t="shared" ca="1" si="66"/>
        <v>167.48346829819636</v>
      </c>
    </row>
    <row r="2061" spans="5:6" x14ac:dyDescent="0.3">
      <c r="E2061" s="3">
        <f t="shared" ca="1" si="65"/>
        <v>0.12432928716773151</v>
      </c>
      <c r="F2061" s="3">
        <f t="shared" ca="1" si="66"/>
        <v>136.19324159674849</v>
      </c>
    </row>
    <row r="2062" spans="5:6" x14ac:dyDescent="0.3">
      <c r="E2062" s="3">
        <f t="shared" ca="1" si="65"/>
        <v>0.13016927052252314</v>
      </c>
      <c r="F2062" s="3">
        <f t="shared" ca="1" si="66"/>
        <v>136.79858719601475</v>
      </c>
    </row>
    <row r="2063" spans="5:6" x14ac:dyDescent="0.3">
      <c r="E2063" s="3">
        <f t="shared" ca="1" si="65"/>
        <v>0.34639229866264065</v>
      </c>
      <c r="F2063" s="3">
        <f t="shared" ca="1" si="66"/>
        <v>156.83038538505488</v>
      </c>
    </row>
    <row r="2064" spans="5:6" x14ac:dyDescent="0.3">
      <c r="E2064" s="3">
        <f t="shared" ca="1" si="65"/>
        <v>0.4201545620837811</v>
      </c>
      <c r="F2064" s="3">
        <f t="shared" ca="1" si="66"/>
        <v>163.86044316797171</v>
      </c>
    </row>
    <row r="2065" spans="5:6" x14ac:dyDescent="0.3">
      <c r="E2065" s="3">
        <f t="shared" ca="1" si="65"/>
        <v>0.4807792183204852</v>
      </c>
      <c r="F2065" s="3">
        <f t="shared" ca="1" si="66"/>
        <v>170.08808184378256</v>
      </c>
    </row>
    <row r="2066" spans="5:6" x14ac:dyDescent="0.3">
      <c r="E2066" s="3">
        <f t="shared" ca="1" si="65"/>
        <v>0.9480941460991551</v>
      </c>
      <c r="F2066" s="3">
        <f t="shared" ca="1" si="66"/>
        <v>307.74907631841154</v>
      </c>
    </row>
    <row r="2067" spans="5:6" x14ac:dyDescent="0.3">
      <c r="E2067" s="3">
        <f t="shared" ca="1" si="65"/>
        <v>0.89134018663339276</v>
      </c>
      <c r="F2067" s="3">
        <f t="shared" ca="1" si="66"/>
        <v>258.57014718169705</v>
      </c>
    </row>
    <row r="2068" spans="5:6" x14ac:dyDescent="0.3">
      <c r="E2068" s="3">
        <f t="shared" ca="1" si="65"/>
        <v>0.82375556919393877</v>
      </c>
      <c r="F2068" s="3">
        <f t="shared" ca="1" si="66"/>
        <v>229.63946007856248</v>
      </c>
    </row>
    <row r="2069" spans="5:6" x14ac:dyDescent="0.3">
      <c r="E2069" s="3">
        <f t="shared" ca="1" si="65"/>
        <v>0.67370705587122481</v>
      </c>
      <c r="F2069" s="3">
        <f t="shared" ca="1" si="66"/>
        <v>195.37135695150459</v>
      </c>
    </row>
    <row r="2070" spans="5:6" x14ac:dyDescent="0.3">
      <c r="E2070" s="3">
        <f t="shared" ca="1" si="65"/>
        <v>0.73696542393929299</v>
      </c>
      <c r="F2070" s="3">
        <f t="shared" ca="1" si="66"/>
        <v>207.13005322922368</v>
      </c>
    </row>
    <row r="2071" spans="5:6" x14ac:dyDescent="0.3">
      <c r="E2071" s="3">
        <f t="shared" ca="1" si="65"/>
        <v>0.30210578806517197</v>
      </c>
      <c r="F2071" s="3">
        <f t="shared" ca="1" si="66"/>
        <v>152.78488021696907</v>
      </c>
    </row>
    <row r="2072" spans="5:6" x14ac:dyDescent="0.3">
      <c r="E2072" s="3">
        <f t="shared" ca="1" si="65"/>
        <v>0.99347155837408208</v>
      </c>
      <c r="F2072" s="3">
        <f t="shared" ca="1" si="66"/>
        <v>492.10792234750284</v>
      </c>
    </row>
    <row r="2073" spans="5:6" x14ac:dyDescent="0.3">
      <c r="E2073" s="3">
        <f t="shared" ca="1" si="65"/>
        <v>5.9090840546478396E-2</v>
      </c>
      <c r="F2073" s="3">
        <f t="shared" ca="1" si="66"/>
        <v>128.40865923730206</v>
      </c>
    </row>
    <row r="2074" spans="5:6" x14ac:dyDescent="0.3">
      <c r="E2074" s="3">
        <f t="shared" ca="1" si="65"/>
        <v>0.20660020573277083</v>
      </c>
      <c r="F2074" s="3">
        <f t="shared" ca="1" si="66"/>
        <v>144.14979144779616</v>
      </c>
    </row>
    <row r="2075" spans="5:6" x14ac:dyDescent="0.3">
      <c r="E2075" s="3">
        <f t="shared" ca="1" si="65"/>
        <v>0.39939824577819194</v>
      </c>
      <c r="F2075" s="3">
        <f t="shared" ca="1" si="66"/>
        <v>161.83274834932871</v>
      </c>
    </row>
    <row r="2076" spans="5:6" x14ac:dyDescent="0.3">
      <c r="E2076" s="3">
        <f t="shared" ca="1" si="65"/>
        <v>0.69493263164517949</v>
      </c>
      <c r="F2076" s="3">
        <f t="shared" ca="1" si="66"/>
        <v>199.02398922561349</v>
      </c>
    </row>
    <row r="2077" spans="5:6" x14ac:dyDescent="0.3">
      <c r="E2077" s="3">
        <f t="shared" ca="1" si="65"/>
        <v>0.135657364156481</v>
      </c>
      <c r="F2077" s="3">
        <f t="shared" ca="1" si="66"/>
        <v>137.35942305103694</v>
      </c>
    </row>
    <row r="2078" spans="5:6" x14ac:dyDescent="0.3">
      <c r="E2078" s="3">
        <f t="shared" ca="1" si="65"/>
        <v>0.23456822025651181</v>
      </c>
      <c r="F2078" s="3">
        <f t="shared" ca="1" si="66"/>
        <v>146.69695864707404</v>
      </c>
    </row>
    <row r="2079" spans="5:6" x14ac:dyDescent="0.3">
      <c r="E2079" s="3">
        <f t="shared" ca="1" si="65"/>
        <v>0.6900045450518576</v>
      </c>
      <c r="F2079" s="3">
        <f t="shared" ca="1" si="66"/>
        <v>198.152626861382</v>
      </c>
    </row>
    <row r="2080" spans="5:6" x14ac:dyDescent="0.3">
      <c r="E2080" s="3">
        <f t="shared" ca="1" si="65"/>
        <v>0.70159127925653864</v>
      </c>
      <c r="F2080" s="3">
        <f t="shared" ca="1" si="66"/>
        <v>200.2253102342886</v>
      </c>
    </row>
    <row r="2081" spans="5:6" x14ac:dyDescent="0.3">
      <c r="E2081" s="3">
        <f t="shared" ca="1" si="65"/>
        <v>0.88519337966022804</v>
      </c>
      <c r="F2081" s="3">
        <f t="shared" ca="1" si="66"/>
        <v>255.16323767125485</v>
      </c>
    </row>
    <row r="2082" spans="5:6" x14ac:dyDescent="0.3">
      <c r="E2082" s="3">
        <f t="shared" ca="1" si="65"/>
        <v>0.52396458803282031</v>
      </c>
      <c r="F2082" s="3">
        <f t="shared" ca="1" si="66"/>
        <v>174.88262544208834</v>
      </c>
    </row>
    <row r="2083" spans="5:6" x14ac:dyDescent="0.3">
      <c r="E2083" s="3">
        <f t="shared" ca="1" si="65"/>
        <v>0.30997945344535727</v>
      </c>
      <c r="F2083" s="3">
        <f t="shared" ca="1" si="66"/>
        <v>153.49823506425264</v>
      </c>
    </row>
    <row r="2084" spans="5:6" x14ac:dyDescent="0.3">
      <c r="E2084" s="3">
        <f t="shared" ca="1" si="65"/>
        <v>0.52454419950880571</v>
      </c>
      <c r="F2084" s="3">
        <f t="shared" ca="1" si="66"/>
        <v>174.94944280951484</v>
      </c>
    </row>
    <row r="2085" spans="5:6" x14ac:dyDescent="0.3">
      <c r="E2085" s="3">
        <f t="shared" ca="1" si="65"/>
        <v>0.59995416103021193</v>
      </c>
      <c r="F2085" s="3">
        <f t="shared" ca="1" si="66"/>
        <v>184.34508569528532</v>
      </c>
    </row>
    <row r="2086" spans="5:6" x14ac:dyDescent="0.3">
      <c r="E2086" s="3">
        <f t="shared" ca="1" si="65"/>
        <v>0.89934320331434203</v>
      </c>
      <c r="F2086" s="3">
        <f t="shared" ca="1" si="66"/>
        <v>263.36079013518599</v>
      </c>
    </row>
    <row r="2087" spans="5:6" x14ac:dyDescent="0.3">
      <c r="E2087" s="3">
        <f t="shared" ca="1" si="65"/>
        <v>0.51886877471343129</v>
      </c>
      <c r="F2087" s="3">
        <f t="shared" ca="1" si="66"/>
        <v>174.29820177982629</v>
      </c>
    </row>
    <row r="2088" spans="5:6" x14ac:dyDescent="0.3">
      <c r="E2088" s="3">
        <f t="shared" ca="1" si="65"/>
        <v>0.20828985391388455</v>
      </c>
      <c r="F2088" s="3">
        <f t="shared" ca="1" si="66"/>
        <v>144.30486799196197</v>
      </c>
    </row>
    <row r="2089" spans="5:6" x14ac:dyDescent="0.3">
      <c r="E2089" s="3">
        <f t="shared" ca="1" si="65"/>
        <v>0.22778043058902087</v>
      </c>
      <c r="F2089" s="3">
        <f t="shared" ca="1" si="66"/>
        <v>146.08203941263753</v>
      </c>
    </row>
    <row r="2090" spans="5:6" x14ac:dyDescent="0.3">
      <c r="E2090" s="3">
        <f t="shared" ca="1" si="65"/>
        <v>0.28427682350021732</v>
      </c>
      <c r="F2090" s="3">
        <f t="shared" ca="1" si="66"/>
        <v>151.17547975241146</v>
      </c>
    </row>
    <row r="2091" spans="5:6" x14ac:dyDescent="0.3">
      <c r="E2091" s="3">
        <f t="shared" ca="1" si="65"/>
        <v>0.56158688854634586</v>
      </c>
      <c r="F2091" s="3">
        <f t="shared" ca="1" si="66"/>
        <v>179.3777287602349</v>
      </c>
    </row>
    <row r="2092" spans="5:6" x14ac:dyDescent="0.3">
      <c r="E2092" s="3">
        <f t="shared" ca="1" si="65"/>
        <v>0.91581692125530267</v>
      </c>
      <c r="F2092" s="3">
        <f t="shared" ca="1" si="66"/>
        <v>274.80769022713662</v>
      </c>
    </row>
    <row r="2093" spans="5:6" x14ac:dyDescent="0.3">
      <c r="E2093" s="3">
        <f t="shared" ca="1" si="65"/>
        <v>0.82777452316113098</v>
      </c>
      <c r="F2093" s="3">
        <f t="shared" ca="1" si="66"/>
        <v>230.97123202227132</v>
      </c>
    </row>
    <row r="2094" spans="5:6" x14ac:dyDescent="0.3">
      <c r="E2094" s="3">
        <f t="shared" ca="1" si="65"/>
        <v>0.83440639871123545</v>
      </c>
      <c r="F2094" s="3">
        <f t="shared" ca="1" si="66"/>
        <v>233.24841694823331</v>
      </c>
    </row>
    <row r="2095" spans="5:6" x14ac:dyDescent="0.3">
      <c r="E2095" s="3">
        <f t="shared" ca="1" si="65"/>
        <v>8.4747617179216195E-2</v>
      </c>
      <c r="F2095" s="3">
        <f t="shared" ca="1" si="66"/>
        <v>131.76965760669896</v>
      </c>
    </row>
    <row r="2096" spans="5:6" x14ac:dyDescent="0.3">
      <c r="E2096" s="3">
        <f t="shared" ca="1" si="65"/>
        <v>0.15943182870565498</v>
      </c>
      <c r="F2096" s="3">
        <f t="shared" ca="1" si="66"/>
        <v>139.71481438774038</v>
      </c>
    </row>
    <row r="2097" spans="5:6" x14ac:dyDescent="0.3">
      <c r="E2097" s="3">
        <f t="shared" ca="1" si="65"/>
        <v>0.27978009168072138</v>
      </c>
      <c r="F2097" s="3">
        <f t="shared" ca="1" si="66"/>
        <v>150.77046515187948</v>
      </c>
    </row>
    <row r="2098" spans="5:6" x14ac:dyDescent="0.3">
      <c r="E2098" s="3">
        <f t="shared" ca="1" si="65"/>
        <v>0.67759752967738185</v>
      </c>
      <c r="F2098" s="3">
        <f t="shared" ca="1" si="66"/>
        <v>196.02186275657607</v>
      </c>
    </row>
    <row r="2099" spans="5:6" x14ac:dyDescent="0.3">
      <c r="E2099" s="3">
        <f t="shared" ca="1" si="65"/>
        <v>0.28409067447860692</v>
      </c>
      <c r="F2099" s="3">
        <f t="shared" ca="1" si="66"/>
        <v>151.1587082870804</v>
      </c>
    </row>
    <row r="2100" spans="5:6" x14ac:dyDescent="0.3">
      <c r="E2100" s="3">
        <f t="shared" ca="1" si="65"/>
        <v>0.941377728086498</v>
      </c>
      <c r="F2100" s="3">
        <f t="shared" ca="1" si="66"/>
        <v>299.17165414418503</v>
      </c>
    </row>
    <row r="2101" spans="5:6" x14ac:dyDescent="0.3">
      <c r="E2101" s="3">
        <f t="shared" ca="1" si="65"/>
        <v>0.63735654857628521</v>
      </c>
      <c r="F2101" s="3">
        <f t="shared" ca="1" si="66"/>
        <v>189.65387580832447</v>
      </c>
    </row>
    <row r="2102" spans="5:6" x14ac:dyDescent="0.3">
      <c r="E2102" s="3">
        <f t="shared" ca="1" si="65"/>
        <v>0.67710345273290573</v>
      </c>
      <c r="F2102" s="3">
        <f t="shared" ca="1" si="66"/>
        <v>195.93879821058948</v>
      </c>
    </row>
    <row r="2103" spans="5:6" x14ac:dyDescent="0.3">
      <c r="E2103" s="3">
        <f t="shared" ca="1" si="65"/>
        <v>0.82641681347426821</v>
      </c>
      <c r="F2103" s="3">
        <f t="shared" ca="1" si="66"/>
        <v>230.51739306418338</v>
      </c>
    </row>
    <row r="2104" spans="5:6" x14ac:dyDescent="0.3">
      <c r="E2104" s="3">
        <f t="shared" ca="1" si="65"/>
        <v>0.6980531433990147</v>
      </c>
      <c r="F2104" s="3">
        <f t="shared" ca="1" si="66"/>
        <v>199.58347743285168</v>
      </c>
    </row>
    <row r="2105" spans="5:6" x14ac:dyDescent="0.3">
      <c r="E2105" s="3">
        <f t="shared" ca="1" si="65"/>
        <v>0.29574778564942916</v>
      </c>
      <c r="F2105" s="3">
        <f t="shared" ca="1" si="66"/>
        <v>152.21014337791661</v>
      </c>
    </row>
    <row r="2106" spans="5:6" x14ac:dyDescent="0.3">
      <c r="E2106" s="3">
        <f t="shared" ca="1" si="65"/>
        <v>0.44083443607449846</v>
      </c>
      <c r="F2106" s="3">
        <f t="shared" ca="1" si="66"/>
        <v>165.92910150838793</v>
      </c>
    </row>
    <row r="2107" spans="5:6" x14ac:dyDescent="0.3">
      <c r="E2107" s="3">
        <f t="shared" ca="1" si="65"/>
        <v>0.78424914398225476</v>
      </c>
      <c r="F2107" s="3">
        <f t="shared" ca="1" si="66"/>
        <v>218.13714704018332</v>
      </c>
    </row>
    <row r="2108" spans="5:6" x14ac:dyDescent="0.3">
      <c r="E2108" s="3">
        <f t="shared" ca="1" si="65"/>
        <v>0.59266438541918443</v>
      </c>
      <c r="F2108" s="3">
        <f t="shared" ca="1" si="66"/>
        <v>183.36733555380584</v>
      </c>
    </row>
    <row r="2109" spans="5:6" x14ac:dyDescent="0.3">
      <c r="E2109" s="3">
        <f t="shared" ca="1" si="65"/>
        <v>0.39115494263105921</v>
      </c>
      <c r="F2109" s="3">
        <f t="shared" ca="1" si="66"/>
        <v>161.03948291772264</v>
      </c>
    </row>
    <row r="2110" spans="5:6" x14ac:dyDescent="0.3">
      <c r="E2110" s="3">
        <f t="shared" ca="1" si="65"/>
        <v>0.87901170509477211</v>
      </c>
      <c r="F2110" s="3">
        <f t="shared" ca="1" si="66"/>
        <v>251.94559954476568</v>
      </c>
    </row>
    <row r="2111" spans="5:6" x14ac:dyDescent="0.3">
      <c r="E2111" s="3">
        <f t="shared" ca="1" si="65"/>
        <v>0.23191768446463501</v>
      </c>
      <c r="F2111" s="3">
        <f t="shared" ca="1" si="66"/>
        <v>146.45703585647701</v>
      </c>
    </row>
    <row r="2112" spans="5:6" x14ac:dyDescent="0.3">
      <c r="E2112" s="3">
        <f t="shared" ca="1" si="65"/>
        <v>0.91105570742535547</v>
      </c>
      <c r="F2112" s="3">
        <f t="shared" ca="1" si="66"/>
        <v>271.24481289112344</v>
      </c>
    </row>
    <row r="2113" spans="5:6" x14ac:dyDescent="0.3">
      <c r="E2113" s="3">
        <f t="shared" ca="1" si="65"/>
        <v>0.61050644802781306</v>
      </c>
      <c r="F2113" s="3">
        <f t="shared" ca="1" si="66"/>
        <v>185.79151070189545</v>
      </c>
    </row>
    <row r="2114" spans="5:6" x14ac:dyDescent="0.3">
      <c r="E2114" s="3">
        <f t="shared" ca="1" si="65"/>
        <v>0.69761162199402116</v>
      </c>
      <c r="F2114" s="3">
        <f t="shared" ca="1" si="66"/>
        <v>199.50394425757122</v>
      </c>
    </row>
    <row r="2115" spans="5:6" x14ac:dyDescent="0.3">
      <c r="E2115" s="3">
        <f t="shared" ref="E2115:E2160" ca="1" si="67">RAND()</f>
        <v>0.31934635675570244</v>
      </c>
      <c r="F2115" s="3">
        <f t="shared" ca="1" si="66"/>
        <v>154.34966936439116</v>
      </c>
    </row>
    <row r="2116" spans="5:6" x14ac:dyDescent="0.3">
      <c r="E2116" s="3">
        <f t="shared" ca="1" si="67"/>
        <v>5.3417398304984931E-2</v>
      </c>
      <c r="F2116" s="3">
        <f t="shared" ref="F2116:F2160" ca="1" si="68">_xlfn.F.INV(E2116,$C$3,$C$4)*$C$6+$C$5</f>
        <v>127.57549327206337</v>
      </c>
    </row>
    <row r="2117" spans="5:6" x14ac:dyDescent="0.3">
      <c r="E2117" s="3">
        <f t="shared" ca="1" si="67"/>
        <v>9.5762525112289554E-2</v>
      </c>
      <c r="F2117" s="3">
        <f t="shared" ca="1" si="68"/>
        <v>133.06997900904318</v>
      </c>
    </row>
    <row r="2118" spans="5:6" x14ac:dyDescent="0.3">
      <c r="E2118" s="3">
        <f t="shared" ca="1" si="67"/>
        <v>0.71390644456459884</v>
      </c>
      <c r="F2118" s="3">
        <f t="shared" ca="1" si="68"/>
        <v>202.52429799689492</v>
      </c>
    </row>
    <row r="2119" spans="5:6" x14ac:dyDescent="0.3">
      <c r="E2119" s="3">
        <f t="shared" ca="1" si="67"/>
        <v>0.41651242239282527</v>
      </c>
      <c r="F2119" s="3">
        <f t="shared" ca="1" si="68"/>
        <v>163.50131023299326</v>
      </c>
    </row>
    <row r="2120" spans="5:6" x14ac:dyDescent="0.3">
      <c r="E2120" s="3">
        <f t="shared" ca="1" si="67"/>
        <v>0.21208840951147867</v>
      </c>
      <c r="F2120" s="3">
        <f t="shared" ca="1" si="68"/>
        <v>144.65283845005018</v>
      </c>
    </row>
    <row r="2121" spans="5:6" x14ac:dyDescent="0.3">
      <c r="E2121" s="3">
        <f t="shared" ca="1" si="67"/>
        <v>0.49028625770452483</v>
      </c>
      <c r="F2121" s="3">
        <f t="shared" ca="1" si="68"/>
        <v>171.11440851016351</v>
      </c>
    </row>
    <row r="2122" spans="5:6" x14ac:dyDescent="0.3">
      <c r="E2122" s="3">
        <f t="shared" ca="1" si="67"/>
        <v>0.86976411497110584</v>
      </c>
      <c r="F2122" s="3">
        <f t="shared" ca="1" si="68"/>
        <v>247.47376104603583</v>
      </c>
    </row>
    <row r="2123" spans="5:6" x14ac:dyDescent="0.3">
      <c r="E2123" s="3">
        <f t="shared" ca="1" si="67"/>
        <v>0.85669547377503119</v>
      </c>
      <c r="F2123" s="3">
        <f t="shared" ca="1" si="68"/>
        <v>241.74685550053084</v>
      </c>
    </row>
    <row r="2124" spans="5:6" x14ac:dyDescent="0.3">
      <c r="E2124" s="3">
        <f t="shared" ca="1" si="67"/>
        <v>0.18057064372389331</v>
      </c>
      <c r="F2124" s="3">
        <f t="shared" ca="1" si="68"/>
        <v>141.73214872884367</v>
      </c>
    </row>
    <row r="2125" spans="5:6" x14ac:dyDescent="0.3">
      <c r="E2125" s="3">
        <f t="shared" ca="1" si="67"/>
        <v>0.85479076128859355</v>
      </c>
      <c r="F2125" s="3">
        <f t="shared" ca="1" si="68"/>
        <v>240.96285984959627</v>
      </c>
    </row>
    <row r="2126" spans="5:6" x14ac:dyDescent="0.3">
      <c r="E2126" s="3">
        <f t="shared" ca="1" si="67"/>
        <v>0.97158640566273968</v>
      </c>
      <c r="F2126" s="3">
        <f t="shared" ca="1" si="68"/>
        <v>353.41463532238816</v>
      </c>
    </row>
    <row r="2127" spans="5:6" x14ac:dyDescent="0.3">
      <c r="E2127" s="3">
        <f t="shared" ca="1" si="67"/>
        <v>0.75227714184589078</v>
      </c>
      <c r="F2127" s="3">
        <f t="shared" ca="1" si="68"/>
        <v>210.43785847980226</v>
      </c>
    </row>
    <row r="2128" spans="5:6" x14ac:dyDescent="0.3">
      <c r="E2128" s="3">
        <f t="shared" ca="1" si="67"/>
        <v>5.9111919552856773E-2</v>
      </c>
      <c r="F2128" s="3">
        <f t="shared" ca="1" si="68"/>
        <v>128.41167845556086</v>
      </c>
    </row>
    <row r="2129" spans="5:6" x14ac:dyDescent="0.3">
      <c r="E2129" s="3">
        <f t="shared" ca="1" si="67"/>
        <v>0.38225583292236298</v>
      </c>
      <c r="F2129" s="3">
        <f t="shared" ca="1" si="68"/>
        <v>160.19008408638314</v>
      </c>
    </row>
    <row r="2130" spans="5:6" x14ac:dyDescent="0.3">
      <c r="E2130" s="3">
        <f t="shared" ca="1" si="67"/>
        <v>0.46942772532858779</v>
      </c>
      <c r="F2130" s="3">
        <f t="shared" ca="1" si="68"/>
        <v>168.88203814049598</v>
      </c>
    </row>
    <row r="2131" spans="5:6" x14ac:dyDescent="0.3">
      <c r="E2131" s="3">
        <f t="shared" ca="1" si="67"/>
        <v>0.6285166623905466</v>
      </c>
      <c r="F2131" s="3">
        <f t="shared" ca="1" si="68"/>
        <v>188.35166231135906</v>
      </c>
    </row>
    <row r="2132" spans="5:6" x14ac:dyDescent="0.3">
      <c r="E2132" s="3">
        <f t="shared" ca="1" si="67"/>
        <v>0.61924950366314169</v>
      </c>
      <c r="F2132" s="3">
        <f t="shared" ca="1" si="68"/>
        <v>187.01935008882569</v>
      </c>
    </row>
    <row r="2133" spans="5:6" x14ac:dyDescent="0.3">
      <c r="E2133" s="3">
        <f t="shared" ca="1" si="67"/>
        <v>0.61738992693886197</v>
      </c>
      <c r="F2133" s="3">
        <f t="shared" ca="1" si="68"/>
        <v>186.75588597289129</v>
      </c>
    </row>
    <row r="2134" spans="5:6" x14ac:dyDescent="0.3">
      <c r="E2134" s="3">
        <f t="shared" ca="1" si="67"/>
        <v>0.20492578586597621</v>
      </c>
      <c r="F2134" s="3">
        <f t="shared" ca="1" si="68"/>
        <v>143.99592411924061</v>
      </c>
    </row>
    <row r="2135" spans="5:6" x14ac:dyDescent="0.3">
      <c r="E2135" s="3">
        <f t="shared" ca="1" si="67"/>
        <v>0.72605672188196113</v>
      </c>
      <c r="F2135" s="3">
        <f t="shared" ca="1" si="68"/>
        <v>204.89896279653286</v>
      </c>
    </row>
    <row r="2136" spans="5:6" x14ac:dyDescent="0.3">
      <c r="E2136" s="3">
        <f t="shared" ca="1" si="67"/>
        <v>0.5465517066035448</v>
      </c>
      <c r="F2136" s="3">
        <f t="shared" ca="1" si="68"/>
        <v>177.5411844713521</v>
      </c>
    </row>
    <row r="2137" spans="5:6" x14ac:dyDescent="0.3">
      <c r="E2137" s="3">
        <f t="shared" ca="1" si="67"/>
        <v>0.90626283567252663</v>
      </c>
      <c r="F2137" s="3">
        <f t="shared" ca="1" si="68"/>
        <v>267.87867510469778</v>
      </c>
    </row>
    <row r="2138" spans="5:6" x14ac:dyDescent="0.3">
      <c r="E2138" s="3">
        <f t="shared" ca="1" si="67"/>
        <v>0.95704795760297101</v>
      </c>
      <c r="F2138" s="3">
        <f t="shared" ca="1" si="68"/>
        <v>321.50953983855112</v>
      </c>
    </row>
    <row r="2139" spans="5:6" x14ac:dyDescent="0.3">
      <c r="E2139" s="3">
        <f t="shared" ca="1" si="67"/>
        <v>0.74359626594738304</v>
      </c>
      <c r="F2139" s="3">
        <f t="shared" ca="1" si="68"/>
        <v>208.53596763254069</v>
      </c>
    </row>
    <row r="2140" spans="5:6" x14ac:dyDescent="0.3">
      <c r="E2140" s="3">
        <f t="shared" ca="1" si="67"/>
        <v>0.94578803660091149</v>
      </c>
      <c r="F2140" s="3">
        <f t="shared" ca="1" si="68"/>
        <v>304.66157364365904</v>
      </c>
    </row>
    <row r="2141" spans="5:6" x14ac:dyDescent="0.3">
      <c r="E2141" s="3">
        <f t="shared" ca="1" si="67"/>
        <v>0.66379912704868027</v>
      </c>
      <c r="F2141" s="3">
        <f t="shared" ca="1" si="68"/>
        <v>193.7504426913832</v>
      </c>
    </row>
    <row r="2142" spans="5:6" x14ac:dyDescent="0.3">
      <c r="E2142" s="3">
        <f t="shared" ca="1" si="67"/>
        <v>0.95203668983441891</v>
      </c>
      <c r="F2142" s="3">
        <f t="shared" ca="1" si="68"/>
        <v>313.4274803325626</v>
      </c>
    </row>
    <row r="2143" spans="5:6" x14ac:dyDescent="0.3">
      <c r="E2143" s="3">
        <f t="shared" ca="1" si="67"/>
        <v>0.17793623198507735</v>
      </c>
      <c r="F2143" s="3">
        <f t="shared" ca="1" si="68"/>
        <v>141.48382975851533</v>
      </c>
    </row>
    <row r="2144" spans="5:6" x14ac:dyDescent="0.3">
      <c r="E2144" s="3">
        <f t="shared" ca="1" si="67"/>
        <v>0.48911600540394318</v>
      </c>
      <c r="F2144" s="3">
        <f t="shared" ca="1" si="68"/>
        <v>170.98724438389587</v>
      </c>
    </row>
    <row r="2145" spans="5:6" x14ac:dyDescent="0.3">
      <c r="E2145" s="3">
        <f t="shared" ca="1" si="67"/>
        <v>0.56369167817826649</v>
      </c>
      <c r="F2145" s="3">
        <f t="shared" ca="1" si="68"/>
        <v>179.63942681452653</v>
      </c>
    </row>
    <row r="2146" spans="5:6" x14ac:dyDescent="0.3">
      <c r="E2146" s="3">
        <f t="shared" ca="1" si="67"/>
        <v>0.86950652535011641</v>
      </c>
      <c r="F2146" s="3">
        <f t="shared" ca="1" si="68"/>
        <v>247.35453471225244</v>
      </c>
    </row>
    <row r="2147" spans="5:6" x14ac:dyDescent="0.3">
      <c r="E2147" s="3">
        <f t="shared" ca="1" si="67"/>
        <v>0.38094423673944799</v>
      </c>
      <c r="F2147" s="3">
        <f t="shared" ca="1" si="68"/>
        <v>160.06547837633875</v>
      </c>
    </row>
    <row r="2148" spans="5:6" x14ac:dyDescent="0.3">
      <c r="E2148" s="3">
        <f t="shared" ca="1" si="67"/>
        <v>0.20603601909609448</v>
      </c>
      <c r="F2148" s="3">
        <f t="shared" ca="1" si="68"/>
        <v>144.09796798281798</v>
      </c>
    </row>
    <row r="2149" spans="5:6" x14ac:dyDescent="0.3">
      <c r="E2149" s="3">
        <f t="shared" ca="1" si="67"/>
        <v>5.6837258794074863E-2</v>
      </c>
      <c r="F2149" s="3">
        <f t="shared" ca="1" si="68"/>
        <v>128.08272953335725</v>
      </c>
    </row>
    <row r="2150" spans="5:6" x14ac:dyDescent="0.3">
      <c r="E2150" s="3">
        <f t="shared" ca="1" si="67"/>
        <v>0.6931267190676772</v>
      </c>
      <c r="F2150" s="3">
        <f t="shared" ca="1" si="68"/>
        <v>198.70296095363477</v>
      </c>
    </row>
    <row r="2151" spans="5:6" x14ac:dyDescent="0.3">
      <c r="E2151" s="3">
        <f t="shared" ca="1" si="67"/>
        <v>0.15572867024311721</v>
      </c>
      <c r="F2151" s="3">
        <f t="shared" ca="1" si="68"/>
        <v>139.35479515843531</v>
      </c>
    </row>
    <row r="2152" spans="5:6" x14ac:dyDescent="0.3">
      <c r="E2152" s="3">
        <f t="shared" ca="1" si="67"/>
        <v>0.64589734562257217</v>
      </c>
      <c r="F2152" s="3">
        <f t="shared" ca="1" si="68"/>
        <v>190.94279287057324</v>
      </c>
    </row>
    <row r="2153" spans="5:6" x14ac:dyDescent="0.3">
      <c r="E2153" s="3">
        <f t="shared" ca="1" si="67"/>
        <v>0.53365551363940111</v>
      </c>
      <c r="F2153" s="3">
        <f t="shared" ca="1" si="68"/>
        <v>176.00927314504634</v>
      </c>
    </row>
    <row r="2154" spans="5:6" x14ac:dyDescent="0.3">
      <c r="E2154" s="3">
        <f t="shared" ca="1" si="67"/>
        <v>0.23554700922002214</v>
      </c>
      <c r="F2154" s="3">
        <f t="shared" ca="1" si="68"/>
        <v>146.78549940775969</v>
      </c>
    </row>
    <row r="2155" spans="5:6" x14ac:dyDescent="0.3">
      <c r="E2155" s="3">
        <f t="shared" ca="1" si="67"/>
        <v>8.5469170215733414E-2</v>
      </c>
      <c r="F2155" s="3">
        <f t="shared" ca="1" si="68"/>
        <v>131.85694005891321</v>
      </c>
    </row>
    <row r="2156" spans="5:6" x14ac:dyDescent="0.3">
      <c r="E2156" s="3">
        <f t="shared" ca="1" si="67"/>
        <v>0.10357423857401182</v>
      </c>
      <c r="F2156" s="3">
        <f t="shared" ca="1" si="68"/>
        <v>133.95541964503263</v>
      </c>
    </row>
    <row r="2157" spans="5:6" x14ac:dyDescent="0.3">
      <c r="E2157" s="3">
        <f t="shared" ca="1" si="67"/>
        <v>0.39418988667208299</v>
      </c>
      <c r="F2157" s="3">
        <f t="shared" ca="1" si="68"/>
        <v>161.33079477957693</v>
      </c>
    </row>
    <row r="2158" spans="5:6" x14ac:dyDescent="0.3">
      <c r="E2158" s="3">
        <f t="shared" ca="1" si="67"/>
        <v>2.9365300869956146E-2</v>
      </c>
      <c r="F2158" s="3">
        <f t="shared" ca="1" si="68"/>
        <v>123.37198886305283</v>
      </c>
    </row>
    <row r="2159" spans="5:6" x14ac:dyDescent="0.3">
      <c r="E2159" s="3">
        <f t="shared" ca="1" si="67"/>
        <v>0.15437014880996758</v>
      </c>
      <c r="F2159" s="3">
        <f t="shared" ca="1" si="68"/>
        <v>139.22215018065828</v>
      </c>
    </row>
    <row r="2160" spans="5:6" x14ac:dyDescent="0.3">
      <c r="E2160" s="3">
        <f t="shared" ca="1" si="67"/>
        <v>2.7538196134231141E-2</v>
      </c>
      <c r="F2160" s="3">
        <f t="shared" ca="1" si="68"/>
        <v>122.9829401329882</v>
      </c>
    </row>
  </sheetData>
  <mergeCells count="4">
    <mergeCell ref="L2:M2"/>
    <mergeCell ref="L9:M9"/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1F95-451D-4F6A-A6C2-567142CD5F27}">
  <dimension ref="B2:F2160"/>
  <sheetViews>
    <sheetView workbookViewId="0">
      <selection activeCell="K7" sqref="K7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4">
        <v>15</v>
      </c>
      <c r="E3" cm="1">
        <f t="array" aca="1" ref="E3:E2160" ca="1">_xlfn._xlws.SORT(F_4P!F3:F2160)</f>
        <v>110.74821634761361</v>
      </c>
      <c r="F3" cm="1">
        <f t="array" aca="1" ref="F3:F2160" ca="1">(1/C6)*(1/EXP(GAMMALN(C3/2)+GAMMALN(C4/2)-GAMMALN(C3/2+C4/2))*(C3/C4)^(C3/2)*((_xlfn.ANCHORARRAY(E3)-C5)/C6)^(C3/2-1)*(1+(((_xlfn.ANCHORARRAY(E3)-C5)/C6)*C3)/C4)^((-1*(C3+C4))/2))</f>
        <v>4.0289670124682582E-4</v>
      </c>
    </row>
    <row r="4" spans="2:6" x14ac:dyDescent="0.3">
      <c r="B4" s="3" t="s">
        <v>12</v>
      </c>
      <c r="C4" s="4">
        <v>9</v>
      </c>
      <c r="E4">
        <f ca="1"/>
        <v>111.77033596527414</v>
      </c>
      <c r="F4">
        <f ca="1"/>
        <v>5.7758385396657313E-4</v>
      </c>
    </row>
    <row r="5" spans="2:6" x14ac:dyDescent="0.3">
      <c r="B5" s="3" t="s">
        <v>31</v>
      </c>
      <c r="C5" s="3">
        <v>100</v>
      </c>
      <c r="E5">
        <f ca="1"/>
        <v>111.933131366209</v>
      </c>
      <c r="F5">
        <f ca="1"/>
        <v>6.090270257759796E-4</v>
      </c>
    </row>
    <row r="6" spans="2:6" x14ac:dyDescent="0.3">
      <c r="B6" s="3" t="s">
        <v>30</v>
      </c>
      <c r="C6" s="3">
        <v>70</v>
      </c>
      <c r="E6">
        <f ca="1"/>
        <v>113.77507037888455</v>
      </c>
      <c r="F6">
        <f ca="1"/>
        <v>1.0347342091599678E-3</v>
      </c>
    </row>
    <row r="7" spans="2:6" x14ac:dyDescent="0.3">
      <c r="E7">
        <f ca="1"/>
        <v>114.15064333356531</v>
      </c>
      <c r="F7">
        <f ca="1"/>
        <v>1.1370742445808279E-3</v>
      </c>
    </row>
    <row r="8" spans="2:6" x14ac:dyDescent="0.3">
      <c r="E8">
        <f ca="1"/>
        <v>114.57476526230342</v>
      </c>
      <c r="F8">
        <f ca="1"/>
        <v>1.2587443343516759E-3</v>
      </c>
    </row>
    <row r="9" spans="2:6" x14ac:dyDescent="0.3">
      <c r="E9">
        <f ca="1"/>
        <v>114.83668813084451</v>
      </c>
      <c r="F9">
        <f ca="1"/>
        <v>1.3370436513243814E-3</v>
      </c>
    </row>
    <row r="10" spans="2:6" x14ac:dyDescent="0.3">
      <c r="E10">
        <f ca="1"/>
        <v>115.09168667815767</v>
      </c>
      <c r="F10">
        <f ca="1"/>
        <v>1.4155380438534526E-3</v>
      </c>
    </row>
    <row r="11" spans="2:6" x14ac:dyDescent="0.3">
      <c r="E11">
        <f ca="1"/>
        <v>115.28427646112632</v>
      </c>
      <c r="F11">
        <f ca="1"/>
        <v>1.4762741825733517E-3</v>
      </c>
    </row>
    <row r="12" spans="2:6" x14ac:dyDescent="0.3">
      <c r="E12">
        <f ca="1"/>
        <v>115.61294945195765</v>
      </c>
      <c r="F12">
        <f ca="1"/>
        <v>1.5827464496413926E-3</v>
      </c>
    </row>
    <row r="13" spans="2:6" x14ac:dyDescent="0.3">
      <c r="E13">
        <f ca="1"/>
        <v>115.61343825031562</v>
      </c>
      <c r="F13">
        <f ca="1"/>
        <v>1.5829073981384388E-3</v>
      </c>
    </row>
    <row r="14" spans="2:6" x14ac:dyDescent="0.3">
      <c r="E14">
        <f ca="1"/>
        <v>115.81015132945294</v>
      </c>
      <c r="F14">
        <f ca="1"/>
        <v>1.6482965868519963E-3</v>
      </c>
    </row>
    <row r="15" spans="2:6" x14ac:dyDescent="0.3">
      <c r="E15">
        <f ca="1"/>
        <v>116.20118767104933</v>
      </c>
      <c r="F15">
        <f ca="1"/>
        <v>1.7818569597270121E-3</v>
      </c>
    </row>
    <row r="16" spans="2:6" x14ac:dyDescent="0.3">
      <c r="E16">
        <f ca="1"/>
        <v>116.35081094910515</v>
      </c>
      <c r="F16">
        <f ca="1"/>
        <v>1.8341849981298975E-3</v>
      </c>
    </row>
    <row r="17" spans="5:6" x14ac:dyDescent="0.3">
      <c r="E17">
        <f ca="1"/>
        <v>116.40400403814704</v>
      </c>
      <c r="F17">
        <f ca="1"/>
        <v>1.8529475680574277E-3</v>
      </c>
    </row>
    <row r="18" spans="5:6" x14ac:dyDescent="0.3">
      <c r="E18">
        <f ca="1"/>
        <v>117.27141543199298</v>
      </c>
      <c r="F18">
        <f ca="1"/>
        <v>2.1701433625083374E-3</v>
      </c>
    </row>
    <row r="19" spans="5:6" x14ac:dyDescent="0.3">
      <c r="E19">
        <f ca="1"/>
        <v>117.34122361388771</v>
      </c>
      <c r="F19">
        <f ca="1"/>
        <v>2.1965484795462768E-3</v>
      </c>
    </row>
    <row r="20" spans="5:6" x14ac:dyDescent="0.3">
      <c r="E20">
        <f ca="1"/>
        <v>117.56242698751322</v>
      </c>
      <c r="F20">
        <f ca="1"/>
        <v>2.281031529703726E-3</v>
      </c>
    </row>
    <row r="21" spans="5:6" x14ac:dyDescent="0.3">
      <c r="E21">
        <f ca="1"/>
        <v>117.68828982877574</v>
      </c>
      <c r="F21">
        <f ca="1"/>
        <v>2.3296400662214255E-3</v>
      </c>
    </row>
    <row r="22" spans="5:6" x14ac:dyDescent="0.3">
      <c r="E22">
        <f ca="1"/>
        <v>118.31454583407935</v>
      </c>
      <c r="F22">
        <f ca="1"/>
        <v>2.5769780147980497E-3</v>
      </c>
    </row>
    <row r="23" spans="5:6" x14ac:dyDescent="0.3">
      <c r="E23">
        <f ca="1"/>
        <v>118.75498315257909</v>
      </c>
      <c r="F23">
        <f ca="1"/>
        <v>2.7559796821513705E-3</v>
      </c>
    </row>
    <row r="24" spans="5:6" x14ac:dyDescent="0.3">
      <c r="E24">
        <f ca="1"/>
        <v>119.06459655785889</v>
      </c>
      <c r="F24">
        <f ca="1"/>
        <v>2.8840718702308333E-3</v>
      </c>
    </row>
    <row r="25" spans="5:6" x14ac:dyDescent="0.3">
      <c r="E25">
        <f ca="1"/>
        <v>119.25841024564934</v>
      </c>
      <c r="F25">
        <f ca="1"/>
        <v>2.965135987811166E-3</v>
      </c>
    </row>
    <row r="26" spans="5:6" x14ac:dyDescent="0.3">
      <c r="E26">
        <f ca="1"/>
        <v>119.35824777367198</v>
      </c>
      <c r="F26">
        <f ca="1"/>
        <v>3.0071449405024895E-3</v>
      </c>
    </row>
    <row r="27" spans="5:6" x14ac:dyDescent="0.3">
      <c r="E27">
        <f ca="1"/>
        <v>119.41398992817946</v>
      </c>
      <c r="F27">
        <f ca="1"/>
        <v>3.0306717313250578E-3</v>
      </c>
    </row>
    <row r="28" spans="5:6" x14ac:dyDescent="0.3">
      <c r="E28">
        <f ca="1"/>
        <v>119.42031559553647</v>
      </c>
      <c r="F28">
        <f ca="1"/>
        <v>3.0333447826196938E-3</v>
      </c>
    </row>
    <row r="29" spans="5:6" x14ac:dyDescent="0.3">
      <c r="E29">
        <f ca="1"/>
        <v>119.51487901952936</v>
      </c>
      <c r="F29">
        <f ca="1"/>
        <v>3.0733815507977664E-3</v>
      </c>
    </row>
    <row r="30" spans="5:6" x14ac:dyDescent="0.3">
      <c r="E30">
        <f ca="1"/>
        <v>119.64611236440915</v>
      </c>
      <c r="F30">
        <f ca="1"/>
        <v>3.1291774389232336E-3</v>
      </c>
    </row>
    <row r="31" spans="5:6" x14ac:dyDescent="0.3">
      <c r="E31">
        <f ca="1"/>
        <v>119.70702235712199</v>
      </c>
      <c r="F31">
        <f ca="1"/>
        <v>3.1551639907105734E-3</v>
      </c>
    </row>
    <row r="32" spans="5:6" x14ac:dyDescent="0.3">
      <c r="E32">
        <f ca="1"/>
        <v>119.90947837627508</v>
      </c>
      <c r="F32">
        <f ca="1"/>
        <v>3.2419323845694252E-3</v>
      </c>
    </row>
    <row r="33" spans="5:6" x14ac:dyDescent="0.3">
      <c r="E33">
        <f ca="1"/>
        <v>120.13935967949182</v>
      </c>
      <c r="F33">
        <f ca="1"/>
        <v>3.3411498456642347E-3</v>
      </c>
    </row>
    <row r="34" spans="5:6" x14ac:dyDescent="0.3">
      <c r="E34">
        <f ca="1"/>
        <v>120.16351377412748</v>
      </c>
      <c r="F34">
        <f ca="1"/>
        <v>3.3516156280290095E-3</v>
      </c>
    </row>
    <row r="35" spans="5:6" x14ac:dyDescent="0.3">
      <c r="E35">
        <f ca="1"/>
        <v>120.16613672651776</v>
      </c>
      <c r="F35">
        <f ca="1"/>
        <v>3.3527525864522466E-3</v>
      </c>
    </row>
    <row r="36" spans="5:6" x14ac:dyDescent="0.3">
      <c r="E36">
        <f ca="1"/>
        <v>120.31727672516266</v>
      </c>
      <c r="F36">
        <f ca="1"/>
        <v>3.418413430258779E-3</v>
      </c>
    </row>
    <row r="37" spans="5:6" x14ac:dyDescent="0.3">
      <c r="E37">
        <f ca="1"/>
        <v>120.48673608395569</v>
      </c>
      <c r="F37">
        <f ca="1"/>
        <v>3.4923631507882244E-3</v>
      </c>
    </row>
    <row r="38" spans="5:6" x14ac:dyDescent="0.3">
      <c r="E38">
        <f ca="1"/>
        <v>120.51100358999977</v>
      </c>
      <c r="F38">
        <f ca="1"/>
        <v>3.5029805169373199E-3</v>
      </c>
    </row>
    <row r="39" spans="5:6" x14ac:dyDescent="0.3">
      <c r="E39">
        <f ca="1"/>
        <v>120.61764899022242</v>
      </c>
      <c r="F39">
        <f ca="1"/>
        <v>3.5497174568154444E-3</v>
      </c>
    </row>
    <row r="40" spans="5:6" x14ac:dyDescent="0.3">
      <c r="E40">
        <f ca="1"/>
        <v>120.84698592115812</v>
      </c>
      <c r="F40">
        <f ca="1"/>
        <v>3.650633915971029E-3</v>
      </c>
    </row>
    <row r="41" spans="5:6" x14ac:dyDescent="0.3">
      <c r="E41">
        <f ca="1"/>
        <v>121.07247605364063</v>
      </c>
      <c r="F41">
        <f ca="1"/>
        <v>3.7503611505808544E-3</v>
      </c>
    </row>
    <row r="42" spans="5:6" x14ac:dyDescent="0.3">
      <c r="E42">
        <f ca="1"/>
        <v>121.16407941224649</v>
      </c>
      <c r="F42">
        <f ca="1"/>
        <v>3.7910053268181642E-3</v>
      </c>
    </row>
    <row r="43" spans="5:6" x14ac:dyDescent="0.3">
      <c r="E43">
        <f ca="1"/>
        <v>121.28969627518259</v>
      </c>
      <c r="F43">
        <f ca="1"/>
        <v>3.8468552802166101E-3</v>
      </c>
    </row>
    <row r="44" spans="5:6" x14ac:dyDescent="0.3">
      <c r="E44">
        <f ca="1"/>
        <v>121.3228305174251</v>
      </c>
      <c r="F44">
        <f ca="1"/>
        <v>3.8616079753323643E-3</v>
      </c>
    </row>
    <row r="45" spans="5:6" x14ac:dyDescent="0.3">
      <c r="E45">
        <f ca="1"/>
        <v>121.33714938049052</v>
      </c>
      <c r="F45">
        <f ca="1"/>
        <v>3.8679859386221735E-3</v>
      </c>
    </row>
    <row r="46" spans="5:6" x14ac:dyDescent="0.3">
      <c r="E46">
        <f ca="1"/>
        <v>121.44209828486693</v>
      </c>
      <c r="F46">
        <f ca="1"/>
        <v>3.9147797564816145E-3</v>
      </c>
    </row>
    <row r="47" spans="5:6" x14ac:dyDescent="0.3">
      <c r="E47">
        <f ca="1"/>
        <v>121.64931645053699</v>
      </c>
      <c r="F47">
        <f ca="1"/>
        <v>4.0074005869242969E-3</v>
      </c>
    </row>
    <row r="48" spans="5:6" x14ac:dyDescent="0.3">
      <c r="E48">
        <f ca="1"/>
        <v>121.75612045807179</v>
      </c>
      <c r="F48">
        <f ca="1"/>
        <v>4.0552471259477701E-3</v>
      </c>
    </row>
    <row r="49" spans="5:6" x14ac:dyDescent="0.3">
      <c r="E49">
        <f ca="1"/>
        <v>121.99183010918863</v>
      </c>
      <c r="F49">
        <f ca="1"/>
        <v>4.1610698582258713E-3</v>
      </c>
    </row>
    <row r="50" spans="5:6" x14ac:dyDescent="0.3">
      <c r="E50">
        <f ca="1"/>
        <v>122.11223588672833</v>
      </c>
      <c r="F50">
        <f ca="1"/>
        <v>4.2152337689839161E-3</v>
      </c>
    </row>
    <row r="51" spans="5:6" x14ac:dyDescent="0.3">
      <c r="E51">
        <f ca="1"/>
        <v>122.42585306673064</v>
      </c>
      <c r="F51">
        <f ca="1"/>
        <v>4.3565895585295743E-3</v>
      </c>
    </row>
    <row r="52" spans="5:6" x14ac:dyDescent="0.3">
      <c r="E52">
        <f ca="1"/>
        <v>122.45874777452826</v>
      </c>
      <c r="F52">
        <f ca="1"/>
        <v>4.3714355837231964E-3</v>
      </c>
    </row>
    <row r="53" spans="5:6" x14ac:dyDescent="0.3">
      <c r="E53">
        <f ca="1"/>
        <v>122.50854182915242</v>
      </c>
      <c r="F53">
        <f ca="1"/>
        <v>4.3939145321038363E-3</v>
      </c>
    </row>
    <row r="54" spans="5:6" x14ac:dyDescent="0.3">
      <c r="E54">
        <f ca="1"/>
        <v>122.55979251695044</v>
      </c>
      <c r="F54">
        <f ca="1"/>
        <v>4.4170580298012255E-3</v>
      </c>
    </row>
    <row r="55" spans="5:6" x14ac:dyDescent="0.3">
      <c r="E55">
        <f ca="1"/>
        <v>122.665507427639</v>
      </c>
      <c r="F55">
        <f ca="1"/>
        <v>4.4648161746881103E-3</v>
      </c>
    </row>
    <row r="56" spans="5:6" x14ac:dyDescent="0.3">
      <c r="E56">
        <f ca="1"/>
        <v>122.77562426986441</v>
      </c>
      <c r="F56">
        <f ca="1"/>
        <v>4.5145873060061887E-3</v>
      </c>
    </row>
    <row r="57" spans="5:6" x14ac:dyDescent="0.3">
      <c r="E57">
        <f ca="1"/>
        <v>122.78832526817008</v>
      </c>
      <c r="F57">
        <f ca="1"/>
        <v>4.5203293219836403E-3</v>
      </c>
    </row>
    <row r="58" spans="5:6" x14ac:dyDescent="0.3">
      <c r="E58">
        <f ca="1"/>
        <v>122.81659085244354</v>
      </c>
      <c r="F58">
        <f ca="1"/>
        <v>4.533108849588444E-3</v>
      </c>
    </row>
    <row r="59" spans="5:6" x14ac:dyDescent="0.3">
      <c r="E59">
        <f ca="1"/>
        <v>122.85528091101928</v>
      </c>
      <c r="F59">
        <f ca="1"/>
        <v>4.5506033808731718E-3</v>
      </c>
    </row>
    <row r="60" spans="5:6" x14ac:dyDescent="0.3">
      <c r="E60">
        <f ca="1"/>
        <v>122.88892178859993</v>
      </c>
      <c r="F60">
        <f ca="1"/>
        <v>4.5658163986489145E-3</v>
      </c>
    </row>
    <row r="61" spans="5:6" x14ac:dyDescent="0.3">
      <c r="E61">
        <f ca="1"/>
        <v>122.90064324727663</v>
      </c>
      <c r="F61">
        <f ca="1"/>
        <v>4.5711173715706306E-3</v>
      </c>
    </row>
    <row r="62" spans="5:6" x14ac:dyDescent="0.3">
      <c r="E62">
        <f ca="1"/>
        <v>122.90972636506116</v>
      </c>
      <c r="F62">
        <f ca="1"/>
        <v>4.575225272990314E-3</v>
      </c>
    </row>
    <row r="63" spans="5:6" x14ac:dyDescent="0.3">
      <c r="E63">
        <f ca="1"/>
        <v>122.94854505456632</v>
      </c>
      <c r="F63">
        <f ca="1"/>
        <v>4.5927822513465331E-3</v>
      </c>
    </row>
    <row r="64" spans="5:6" x14ac:dyDescent="0.3">
      <c r="E64">
        <f ca="1"/>
        <v>122.95779938756783</v>
      </c>
      <c r="F64">
        <f ca="1"/>
        <v>4.5969680294566358E-3</v>
      </c>
    </row>
    <row r="65" spans="5:6" x14ac:dyDescent="0.3">
      <c r="E65">
        <f ca="1"/>
        <v>122.9829401329882</v>
      </c>
      <c r="F65">
        <f ca="1"/>
        <v>4.6083396798312628E-3</v>
      </c>
    </row>
    <row r="66" spans="5:6" x14ac:dyDescent="0.3">
      <c r="E66">
        <f ca="1"/>
        <v>123.02093324631858</v>
      </c>
      <c r="F66">
        <f ca="1"/>
        <v>4.6255256292540674E-3</v>
      </c>
    </row>
    <row r="67" spans="5:6" x14ac:dyDescent="0.3">
      <c r="E67">
        <f ca="1"/>
        <v>123.03104326725493</v>
      </c>
      <c r="F67">
        <f ca="1"/>
        <v>4.6300989980661384E-3</v>
      </c>
    </row>
    <row r="68" spans="5:6" x14ac:dyDescent="0.3">
      <c r="E68">
        <f ca="1"/>
        <v>123.07810080249067</v>
      </c>
      <c r="F68">
        <f ca="1"/>
        <v>4.6513866797440904E-3</v>
      </c>
    </row>
    <row r="69" spans="5:6" x14ac:dyDescent="0.3">
      <c r="E69">
        <f ca="1"/>
        <v>123.21343118453733</v>
      </c>
      <c r="F69">
        <f ca="1"/>
        <v>4.7126104948191534E-3</v>
      </c>
    </row>
    <row r="70" spans="5:6" x14ac:dyDescent="0.3">
      <c r="E70">
        <f ca="1"/>
        <v>123.37198886305283</v>
      </c>
      <c r="F70">
        <f ca="1"/>
        <v>4.7843389759172177E-3</v>
      </c>
    </row>
    <row r="71" spans="5:6" x14ac:dyDescent="0.3">
      <c r="E71">
        <f ca="1"/>
        <v>123.4163810470389</v>
      </c>
      <c r="F71">
        <f ca="1"/>
        <v>4.8044185314689057E-3</v>
      </c>
    </row>
    <row r="72" spans="5:6" x14ac:dyDescent="0.3">
      <c r="E72">
        <f ca="1"/>
        <v>123.53155379863503</v>
      </c>
      <c r="F72">
        <f ca="1"/>
        <v>4.8565045997149359E-3</v>
      </c>
    </row>
    <row r="73" spans="5:6" x14ac:dyDescent="0.3">
      <c r="E73">
        <f ca="1"/>
        <v>123.82311810032692</v>
      </c>
      <c r="F73">
        <f ca="1"/>
        <v>4.9882701679587515E-3</v>
      </c>
    </row>
    <row r="74" spans="5:6" x14ac:dyDescent="0.3">
      <c r="E74">
        <f ca="1"/>
        <v>123.82772191949768</v>
      </c>
      <c r="F74">
        <f ca="1"/>
        <v>4.9903493431734201E-3</v>
      </c>
    </row>
    <row r="75" spans="5:6" x14ac:dyDescent="0.3">
      <c r="E75">
        <f ca="1"/>
        <v>123.83439903549205</v>
      </c>
      <c r="F75">
        <f ca="1"/>
        <v>4.9933647678949101E-3</v>
      </c>
    </row>
    <row r="76" spans="5:6" x14ac:dyDescent="0.3">
      <c r="E76">
        <f ca="1"/>
        <v>123.96488609264978</v>
      </c>
      <c r="F76">
        <f ca="1"/>
        <v>5.0522700537244374E-3</v>
      </c>
    </row>
    <row r="77" spans="5:6" x14ac:dyDescent="0.3">
      <c r="E77">
        <f ca="1"/>
        <v>124.15959299532854</v>
      </c>
      <c r="F77">
        <f ca="1"/>
        <v>5.1400701983518281E-3</v>
      </c>
    </row>
    <row r="78" spans="5:6" x14ac:dyDescent="0.3">
      <c r="E78">
        <f ca="1"/>
        <v>124.16552758143168</v>
      </c>
      <c r="F78">
        <f ca="1"/>
        <v>5.1427442738455004E-3</v>
      </c>
    </row>
    <row r="79" spans="5:6" x14ac:dyDescent="0.3">
      <c r="E79">
        <f ca="1"/>
        <v>124.18372598080771</v>
      </c>
      <c r="F79">
        <f ca="1"/>
        <v>5.1509435136712868E-3</v>
      </c>
    </row>
    <row r="80" spans="5:6" x14ac:dyDescent="0.3">
      <c r="E80">
        <f ca="1"/>
        <v>124.25222035764853</v>
      </c>
      <c r="F80">
        <f ca="1"/>
        <v>5.1817922106474085E-3</v>
      </c>
    </row>
    <row r="81" spans="5:6" x14ac:dyDescent="0.3">
      <c r="E81">
        <f ca="1"/>
        <v>124.30317296459835</v>
      </c>
      <c r="F81">
        <f ca="1"/>
        <v>5.2047283576170328E-3</v>
      </c>
    </row>
    <row r="82" spans="5:6" x14ac:dyDescent="0.3">
      <c r="E82">
        <f ca="1"/>
        <v>124.33671869838358</v>
      </c>
      <c r="F82">
        <f ca="1"/>
        <v>5.2198229969867577E-3</v>
      </c>
    </row>
    <row r="83" spans="5:6" x14ac:dyDescent="0.3">
      <c r="E83">
        <f ca="1"/>
        <v>124.68922114453758</v>
      </c>
      <c r="F83">
        <f ca="1"/>
        <v>5.3781232184505435E-3</v>
      </c>
    </row>
    <row r="84" spans="5:6" x14ac:dyDescent="0.3">
      <c r="E84">
        <f ca="1"/>
        <v>124.75238927119982</v>
      </c>
      <c r="F84">
        <f ca="1"/>
        <v>5.4064227320649227E-3</v>
      </c>
    </row>
    <row r="85" spans="5:6" x14ac:dyDescent="0.3">
      <c r="E85">
        <f ca="1"/>
        <v>124.77820871620594</v>
      </c>
      <c r="F85">
        <f ca="1"/>
        <v>5.4179834186205743E-3</v>
      </c>
    </row>
    <row r="86" spans="5:6" x14ac:dyDescent="0.3">
      <c r="E86">
        <f ca="1"/>
        <v>124.82827479342069</v>
      </c>
      <c r="F86">
        <f ca="1"/>
        <v>5.4403895127419881E-3</v>
      </c>
    </row>
    <row r="87" spans="5:6" x14ac:dyDescent="0.3">
      <c r="E87">
        <f ca="1"/>
        <v>124.83499345975882</v>
      </c>
      <c r="F87">
        <f ca="1"/>
        <v>5.4433951932920431E-3</v>
      </c>
    </row>
    <row r="88" spans="5:6" x14ac:dyDescent="0.3">
      <c r="E88">
        <f ca="1"/>
        <v>124.86982421081507</v>
      </c>
      <c r="F88">
        <f ca="1"/>
        <v>5.4589728216689459E-3</v>
      </c>
    </row>
    <row r="89" spans="5:6" x14ac:dyDescent="0.3">
      <c r="E89">
        <f ca="1"/>
        <v>125.06801329824756</v>
      </c>
      <c r="F89">
        <f ca="1"/>
        <v>5.5474655609956645E-3</v>
      </c>
    </row>
    <row r="90" spans="5:6" x14ac:dyDescent="0.3">
      <c r="E90">
        <f ca="1"/>
        <v>125.0725808072268</v>
      </c>
      <c r="F90">
        <f ca="1"/>
        <v>5.5495019574492181E-3</v>
      </c>
    </row>
    <row r="91" spans="5:6" x14ac:dyDescent="0.3">
      <c r="E91">
        <f ca="1"/>
        <v>125.0763656959699</v>
      </c>
      <c r="F91">
        <f ca="1"/>
        <v>5.5511893205010404E-3</v>
      </c>
    </row>
    <row r="92" spans="5:6" x14ac:dyDescent="0.3">
      <c r="E92">
        <f ca="1"/>
        <v>125.24387628309441</v>
      </c>
      <c r="F92">
        <f ca="1"/>
        <v>5.6257684606064156E-3</v>
      </c>
    </row>
    <row r="93" spans="5:6" x14ac:dyDescent="0.3">
      <c r="E93">
        <f ca="1"/>
        <v>125.25657115410749</v>
      </c>
      <c r="F93">
        <f ca="1"/>
        <v>5.6314123008790419E-3</v>
      </c>
    </row>
    <row r="94" spans="5:6" x14ac:dyDescent="0.3">
      <c r="E94">
        <f ca="1"/>
        <v>125.33581060536726</v>
      </c>
      <c r="F94">
        <f ca="1"/>
        <v>5.6666132514112443E-3</v>
      </c>
    </row>
    <row r="95" spans="5:6" x14ac:dyDescent="0.3">
      <c r="E95">
        <f ca="1"/>
        <v>125.33614394296461</v>
      </c>
      <c r="F95">
        <f ca="1"/>
        <v>5.6667612319431784E-3</v>
      </c>
    </row>
    <row r="96" spans="5:6" x14ac:dyDescent="0.3">
      <c r="E96">
        <f ca="1"/>
        <v>125.44065413033977</v>
      </c>
      <c r="F96">
        <f ca="1"/>
        <v>5.7131147925062707E-3</v>
      </c>
    </row>
    <row r="97" spans="5:6" x14ac:dyDescent="0.3">
      <c r="E97">
        <f ca="1"/>
        <v>125.47604588486206</v>
      </c>
      <c r="F97">
        <f ca="1"/>
        <v>5.7287926894471122E-3</v>
      </c>
    </row>
    <row r="98" spans="5:6" x14ac:dyDescent="0.3">
      <c r="E98">
        <f ca="1"/>
        <v>125.490658150586</v>
      </c>
      <c r="F98">
        <f ca="1"/>
        <v>5.735262724166643E-3</v>
      </c>
    </row>
    <row r="99" spans="5:6" x14ac:dyDescent="0.3">
      <c r="E99">
        <f ca="1"/>
        <v>125.69018941674024</v>
      </c>
      <c r="F99">
        <f ca="1"/>
        <v>5.8234345437855571E-3</v>
      </c>
    </row>
    <row r="100" spans="5:6" x14ac:dyDescent="0.3">
      <c r="E100">
        <f ca="1"/>
        <v>125.72524377478867</v>
      </c>
      <c r="F100">
        <f ca="1"/>
        <v>5.8388898013886853E-3</v>
      </c>
    </row>
    <row r="101" spans="5:6" x14ac:dyDescent="0.3">
      <c r="E101">
        <f ca="1"/>
        <v>125.79038844074107</v>
      </c>
      <c r="F101">
        <f ca="1"/>
        <v>5.8675828640400284E-3</v>
      </c>
    </row>
    <row r="102" spans="5:6" x14ac:dyDescent="0.3">
      <c r="E102">
        <f ca="1"/>
        <v>125.80053471160531</v>
      </c>
      <c r="F102">
        <f ca="1"/>
        <v>5.8720483872995366E-3</v>
      </c>
    </row>
    <row r="103" spans="5:6" x14ac:dyDescent="0.3">
      <c r="E103">
        <f ca="1"/>
        <v>125.80463581031273</v>
      </c>
      <c r="F103">
        <f ca="1"/>
        <v>5.8738530776243558E-3</v>
      </c>
    </row>
    <row r="104" spans="5:6" x14ac:dyDescent="0.3">
      <c r="E104">
        <f ca="1"/>
        <v>125.87552814813458</v>
      </c>
      <c r="F104">
        <f ca="1"/>
        <v>5.9050250714111638E-3</v>
      </c>
    </row>
    <row r="105" spans="5:6" x14ac:dyDescent="0.3">
      <c r="E105">
        <f ca="1"/>
        <v>125.88888984432387</v>
      </c>
      <c r="F105">
        <f ca="1"/>
        <v>5.9108951525378732E-3</v>
      </c>
    </row>
    <row r="106" spans="5:6" x14ac:dyDescent="0.3">
      <c r="E106">
        <f ca="1"/>
        <v>125.95127427470602</v>
      </c>
      <c r="F106">
        <f ca="1"/>
        <v>5.9382799107753253E-3</v>
      </c>
    </row>
    <row r="107" spans="5:6" x14ac:dyDescent="0.3">
      <c r="E107">
        <f ca="1"/>
        <v>126.06910149738714</v>
      </c>
      <c r="F107">
        <f ca="1"/>
        <v>5.9899011084821353E-3</v>
      </c>
    </row>
    <row r="108" spans="5:6" x14ac:dyDescent="0.3">
      <c r="E108">
        <f ca="1"/>
        <v>126.25573826834628</v>
      </c>
      <c r="F108">
        <f ca="1"/>
        <v>6.071387637920549E-3</v>
      </c>
    </row>
    <row r="109" spans="5:6" x14ac:dyDescent="0.3">
      <c r="E109">
        <f ca="1"/>
        <v>126.45131056365273</v>
      </c>
      <c r="F109">
        <f ca="1"/>
        <v>6.1563884381426841E-3</v>
      </c>
    </row>
    <row r="110" spans="5:6" x14ac:dyDescent="0.3">
      <c r="E110">
        <f ca="1"/>
        <v>126.60753579860294</v>
      </c>
      <c r="F110">
        <f ca="1"/>
        <v>6.223989725077466E-3</v>
      </c>
    </row>
    <row r="111" spans="5:6" x14ac:dyDescent="0.3">
      <c r="E111">
        <f ca="1"/>
        <v>126.63101442191181</v>
      </c>
      <c r="F111">
        <f ca="1"/>
        <v>6.2341257040870995E-3</v>
      </c>
    </row>
    <row r="112" spans="5:6" x14ac:dyDescent="0.3">
      <c r="E112">
        <f ca="1"/>
        <v>126.67643606999007</v>
      </c>
      <c r="F112">
        <f ca="1"/>
        <v>6.253716894802426E-3</v>
      </c>
    </row>
    <row r="113" spans="5:6" x14ac:dyDescent="0.3">
      <c r="E113">
        <f ca="1"/>
        <v>126.68110064915572</v>
      </c>
      <c r="F113">
        <f ca="1"/>
        <v>6.2557274745460509E-3</v>
      </c>
    </row>
    <row r="114" spans="5:6" x14ac:dyDescent="0.3">
      <c r="E114">
        <f ca="1"/>
        <v>126.72169012015263</v>
      </c>
      <c r="F114">
        <f ca="1"/>
        <v>6.2732122078768557E-3</v>
      </c>
    </row>
    <row r="115" spans="5:6" x14ac:dyDescent="0.3">
      <c r="E115">
        <f ca="1"/>
        <v>126.75497173138817</v>
      </c>
      <c r="F115">
        <f ca="1"/>
        <v>6.287534660177993E-3</v>
      </c>
    </row>
    <row r="116" spans="5:6" x14ac:dyDescent="0.3">
      <c r="E116">
        <f ca="1"/>
        <v>126.90608996803289</v>
      </c>
      <c r="F116">
        <f ca="1"/>
        <v>6.3524025654876958E-3</v>
      </c>
    </row>
    <row r="117" spans="5:6" x14ac:dyDescent="0.3">
      <c r="E117">
        <f ca="1"/>
        <v>126.9534431952259</v>
      </c>
      <c r="F117">
        <f ca="1"/>
        <v>6.3726726369470891E-3</v>
      </c>
    </row>
    <row r="118" spans="5:6" x14ac:dyDescent="0.3">
      <c r="E118">
        <f ca="1"/>
        <v>126.98121657843794</v>
      </c>
      <c r="F118">
        <f ca="1"/>
        <v>6.3845486102894486E-3</v>
      </c>
    </row>
    <row r="119" spans="5:6" x14ac:dyDescent="0.3">
      <c r="E119">
        <f ca="1"/>
        <v>127.01558647022937</v>
      </c>
      <c r="F119">
        <f ca="1"/>
        <v>6.3992321383088465E-3</v>
      </c>
    </row>
    <row r="120" spans="5:6" x14ac:dyDescent="0.3">
      <c r="E120">
        <f ca="1"/>
        <v>127.08162084829274</v>
      </c>
      <c r="F120">
        <f ca="1"/>
        <v>6.4274022721339894E-3</v>
      </c>
    </row>
    <row r="121" spans="5:6" x14ac:dyDescent="0.3">
      <c r="E121">
        <f ca="1"/>
        <v>127.22204833767663</v>
      </c>
      <c r="F121">
        <f ca="1"/>
        <v>6.4871256413230553E-3</v>
      </c>
    </row>
    <row r="122" spans="5:6" x14ac:dyDescent="0.3">
      <c r="E122">
        <f ca="1"/>
        <v>127.24406472156093</v>
      </c>
      <c r="F122">
        <f ca="1"/>
        <v>6.4964662629611774E-3</v>
      </c>
    </row>
    <row r="123" spans="5:6" x14ac:dyDescent="0.3">
      <c r="E123">
        <f ca="1"/>
        <v>127.41541764859414</v>
      </c>
      <c r="F123">
        <f ca="1"/>
        <v>6.5689476158961651E-3</v>
      </c>
    </row>
    <row r="124" spans="5:6" x14ac:dyDescent="0.3">
      <c r="E124">
        <f ca="1"/>
        <v>127.57549327206337</v>
      </c>
      <c r="F124">
        <f ca="1"/>
        <v>6.6363046519943552E-3</v>
      </c>
    </row>
    <row r="125" spans="5:6" x14ac:dyDescent="0.3">
      <c r="E125">
        <f ca="1"/>
        <v>127.62639534239142</v>
      </c>
      <c r="F125">
        <f ca="1"/>
        <v>6.6576500676321657E-3</v>
      </c>
    </row>
    <row r="126" spans="5:6" x14ac:dyDescent="0.3">
      <c r="E126">
        <f ca="1"/>
        <v>127.68690703689887</v>
      </c>
      <c r="F126">
        <f ca="1"/>
        <v>6.6829784920856639E-3</v>
      </c>
    </row>
    <row r="127" spans="5:6" x14ac:dyDescent="0.3">
      <c r="E127">
        <f ca="1"/>
        <v>127.73457888020607</v>
      </c>
      <c r="F127">
        <f ca="1"/>
        <v>6.7028964794892633E-3</v>
      </c>
    </row>
    <row r="128" spans="5:6" x14ac:dyDescent="0.3">
      <c r="E128">
        <f ca="1"/>
        <v>127.74629236514792</v>
      </c>
      <c r="F128">
        <f ca="1"/>
        <v>6.7077856491970433E-3</v>
      </c>
    </row>
    <row r="129" spans="5:6" x14ac:dyDescent="0.3">
      <c r="E129">
        <f ca="1"/>
        <v>127.78632837672978</v>
      </c>
      <c r="F129">
        <f ca="1"/>
        <v>6.7244818927651188E-3</v>
      </c>
    </row>
    <row r="130" spans="5:6" x14ac:dyDescent="0.3">
      <c r="E130">
        <f ca="1"/>
        <v>127.83405736848081</v>
      </c>
      <c r="F130">
        <f ca="1"/>
        <v>6.7443565592113144E-3</v>
      </c>
    </row>
    <row r="131" spans="5:6" x14ac:dyDescent="0.3">
      <c r="E131">
        <f ca="1"/>
        <v>128.05085263004338</v>
      </c>
      <c r="F131">
        <f ca="1"/>
        <v>6.8342173004396021E-3</v>
      </c>
    </row>
    <row r="132" spans="5:6" x14ac:dyDescent="0.3">
      <c r="E132">
        <f ca="1"/>
        <v>128.05270614034009</v>
      </c>
      <c r="F132">
        <f ca="1"/>
        <v>6.8349826060441687E-3</v>
      </c>
    </row>
    <row r="133" spans="5:6" x14ac:dyDescent="0.3">
      <c r="E133">
        <f ca="1"/>
        <v>128.08272953335725</v>
      </c>
      <c r="F133">
        <f ca="1"/>
        <v>6.8473720305484431E-3</v>
      </c>
    </row>
    <row r="134" spans="5:6" x14ac:dyDescent="0.3">
      <c r="E134">
        <f ca="1"/>
        <v>128.27758541979733</v>
      </c>
      <c r="F134">
        <f ca="1"/>
        <v>6.9274528458533715E-3</v>
      </c>
    </row>
    <row r="135" spans="5:6" x14ac:dyDescent="0.3">
      <c r="E135">
        <f ca="1"/>
        <v>128.30251704905956</v>
      </c>
      <c r="F135">
        <f ca="1"/>
        <v>6.9376575865092351E-3</v>
      </c>
    </row>
    <row r="136" spans="5:6" x14ac:dyDescent="0.3">
      <c r="E136">
        <f ca="1"/>
        <v>128.32772177739807</v>
      </c>
      <c r="F136">
        <f ca="1"/>
        <v>6.947964425715665E-3</v>
      </c>
    </row>
    <row r="137" spans="5:6" x14ac:dyDescent="0.3">
      <c r="E137">
        <f ca="1"/>
        <v>128.32931841300947</v>
      </c>
      <c r="F137">
        <f ca="1"/>
        <v>6.9486170009908539E-3</v>
      </c>
    </row>
    <row r="138" spans="5:6" x14ac:dyDescent="0.3">
      <c r="E138">
        <f ca="1"/>
        <v>128.33780827820163</v>
      </c>
      <c r="F138">
        <f ca="1"/>
        <v>6.9520863112698785E-3</v>
      </c>
    </row>
    <row r="139" spans="5:6" x14ac:dyDescent="0.3">
      <c r="E139">
        <f ca="1"/>
        <v>128.39250856140731</v>
      </c>
      <c r="F139">
        <f ca="1"/>
        <v>6.974412444815517E-3</v>
      </c>
    </row>
    <row r="140" spans="5:6" x14ac:dyDescent="0.3">
      <c r="E140">
        <f ca="1"/>
        <v>128.40865923730206</v>
      </c>
      <c r="F140">
        <f ca="1"/>
        <v>6.9809955474128584E-3</v>
      </c>
    </row>
    <row r="141" spans="5:6" x14ac:dyDescent="0.3">
      <c r="E141">
        <f ca="1"/>
        <v>128.41167845556086</v>
      </c>
      <c r="F141">
        <f ca="1"/>
        <v>6.9822257475442946E-3</v>
      </c>
    </row>
    <row r="142" spans="5:6" x14ac:dyDescent="0.3">
      <c r="E142">
        <f ca="1"/>
        <v>128.53502882360496</v>
      </c>
      <c r="F142">
        <f ca="1"/>
        <v>7.0323638506058547E-3</v>
      </c>
    </row>
    <row r="143" spans="5:6" x14ac:dyDescent="0.3">
      <c r="E143">
        <f ca="1"/>
        <v>128.54782778817062</v>
      </c>
      <c r="F143">
        <f ca="1"/>
        <v>7.0375525355261181E-3</v>
      </c>
    </row>
    <row r="144" spans="5:6" x14ac:dyDescent="0.3">
      <c r="E144">
        <f ca="1"/>
        <v>128.58698034770242</v>
      </c>
      <c r="F144">
        <f ca="1"/>
        <v>7.0534088298995594E-3</v>
      </c>
    </row>
    <row r="145" spans="5:6" x14ac:dyDescent="0.3">
      <c r="E145">
        <f ca="1"/>
        <v>128.66791161351978</v>
      </c>
      <c r="F145">
        <f ca="1"/>
        <v>7.0861075979658768E-3</v>
      </c>
    </row>
    <row r="146" spans="5:6" x14ac:dyDescent="0.3">
      <c r="E146">
        <f ca="1"/>
        <v>128.80131834581522</v>
      </c>
      <c r="F146">
        <f ca="1"/>
        <v>7.1397781019462833E-3</v>
      </c>
    </row>
    <row r="147" spans="5:6" x14ac:dyDescent="0.3">
      <c r="E147">
        <f ca="1"/>
        <v>128.86412788087776</v>
      </c>
      <c r="F147">
        <f ca="1"/>
        <v>7.1649466217743561E-3</v>
      </c>
    </row>
    <row r="148" spans="5:6" x14ac:dyDescent="0.3">
      <c r="E148">
        <f ca="1"/>
        <v>128.98654496129461</v>
      </c>
      <c r="F148">
        <f ca="1"/>
        <v>7.2138139508418075E-3</v>
      </c>
    </row>
    <row r="149" spans="5:6" x14ac:dyDescent="0.3">
      <c r="E149">
        <f ca="1"/>
        <v>129.04665339234973</v>
      </c>
      <c r="F149">
        <f ca="1"/>
        <v>7.2377173370416778E-3</v>
      </c>
    </row>
    <row r="150" spans="5:6" x14ac:dyDescent="0.3">
      <c r="E150">
        <f ca="1"/>
        <v>129.07512477145028</v>
      </c>
      <c r="F150">
        <f ca="1"/>
        <v>7.2490184730236371E-3</v>
      </c>
    </row>
    <row r="151" spans="5:6" x14ac:dyDescent="0.3">
      <c r="E151">
        <f ca="1"/>
        <v>129.13835044581597</v>
      </c>
      <c r="F151">
        <f ca="1"/>
        <v>7.274065832930882E-3</v>
      </c>
    </row>
    <row r="152" spans="5:6" x14ac:dyDescent="0.3">
      <c r="E152">
        <f ca="1"/>
        <v>129.30601315021102</v>
      </c>
      <c r="F152">
        <f ca="1"/>
        <v>7.3401580482675274E-3</v>
      </c>
    </row>
    <row r="153" spans="5:6" x14ac:dyDescent="0.3">
      <c r="E153">
        <f ca="1"/>
        <v>129.35881491329613</v>
      </c>
      <c r="F153">
        <f ca="1"/>
        <v>7.3608725664268742E-3</v>
      </c>
    </row>
    <row r="154" spans="5:6" x14ac:dyDescent="0.3">
      <c r="E154">
        <f ca="1"/>
        <v>129.52081108830106</v>
      </c>
      <c r="F154">
        <f ca="1"/>
        <v>7.4241227560462647E-3</v>
      </c>
    </row>
    <row r="155" spans="5:6" x14ac:dyDescent="0.3">
      <c r="E155">
        <f ca="1"/>
        <v>129.59894288429882</v>
      </c>
      <c r="F155">
        <f ca="1"/>
        <v>7.4544643242468482E-3</v>
      </c>
    </row>
    <row r="156" spans="5:6" x14ac:dyDescent="0.3">
      <c r="E156">
        <f ca="1"/>
        <v>129.62539487862409</v>
      </c>
      <c r="F156">
        <f ca="1"/>
        <v>7.4647122040047654E-3</v>
      </c>
    </row>
    <row r="157" spans="5:6" x14ac:dyDescent="0.3">
      <c r="E157">
        <f ca="1"/>
        <v>129.62930774082523</v>
      </c>
      <c r="F157">
        <f ca="1"/>
        <v>7.4662270493948734E-3</v>
      </c>
    </row>
    <row r="158" spans="5:6" x14ac:dyDescent="0.3">
      <c r="E158">
        <f ca="1"/>
        <v>129.76294812803133</v>
      </c>
      <c r="F158">
        <f ca="1"/>
        <v>7.5178015181121436E-3</v>
      </c>
    </row>
    <row r="159" spans="5:6" x14ac:dyDescent="0.3">
      <c r="E159">
        <f ca="1"/>
        <v>129.78093354952503</v>
      </c>
      <c r="F159">
        <f ca="1"/>
        <v>7.5247180443645994E-3</v>
      </c>
    </row>
    <row r="160" spans="5:6" x14ac:dyDescent="0.3">
      <c r="E160">
        <f ca="1"/>
        <v>129.81404897848634</v>
      </c>
      <c r="F160">
        <f ca="1"/>
        <v>7.5374377860291629E-3</v>
      </c>
    </row>
    <row r="161" spans="5:6" x14ac:dyDescent="0.3">
      <c r="E161">
        <f ca="1"/>
        <v>129.86462250456543</v>
      </c>
      <c r="F161">
        <f ca="1"/>
        <v>7.5568250498616943E-3</v>
      </c>
    </row>
    <row r="162" spans="5:6" x14ac:dyDescent="0.3">
      <c r="E162">
        <f ca="1"/>
        <v>130.06698314467084</v>
      </c>
      <c r="F162">
        <f ca="1"/>
        <v>7.6339340942483767E-3</v>
      </c>
    </row>
    <row r="163" spans="5:6" x14ac:dyDescent="0.3">
      <c r="E163">
        <f ca="1"/>
        <v>130.11154329473493</v>
      </c>
      <c r="F163">
        <f ca="1"/>
        <v>7.6508127523177019E-3</v>
      </c>
    </row>
    <row r="164" spans="5:6" x14ac:dyDescent="0.3">
      <c r="E164">
        <f ca="1"/>
        <v>130.11560520184199</v>
      </c>
      <c r="F164">
        <f ca="1"/>
        <v>7.6523495135884158E-3</v>
      </c>
    </row>
    <row r="165" spans="5:6" x14ac:dyDescent="0.3">
      <c r="E165">
        <f ca="1"/>
        <v>130.14803147041331</v>
      </c>
      <c r="F165">
        <f ca="1"/>
        <v>7.6646065594636933E-3</v>
      </c>
    </row>
    <row r="166" spans="5:6" x14ac:dyDescent="0.3">
      <c r="E166">
        <f ca="1"/>
        <v>130.28364944692078</v>
      </c>
      <c r="F166">
        <f ca="1"/>
        <v>7.7156580838670333E-3</v>
      </c>
    </row>
    <row r="167" spans="5:6" x14ac:dyDescent="0.3">
      <c r="E167">
        <f ca="1"/>
        <v>130.31247851301066</v>
      </c>
      <c r="F167">
        <f ca="1"/>
        <v>7.7264661278327127E-3</v>
      </c>
    </row>
    <row r="168" spans="5:6" x14ac:dyDescent="0.3">
      <c r="E168">
        <f ca="1"/>
        <v>130.32300727999194</v>
      </c>
      <c r="F168">
        <f ca="1"/>
        <v>7.7304094868197145E-3</v>
      </c>
    </row>
    <row r="169" spans="5:6" x14ac:dyDescent="0.3">
      <c r="E169">
        <f ca="1"/>
        <v>130.3475621414959</v>
      </c>
      <c r="F169">
        <f ca="1"/>
        <v>7.7395979750148067E-3</v>
      </c>
    </row>
    <row r="170" spans="5:6" x14ac:dyDescent="0.3">
      <c r="E170">
        <f ca="1"/>
        <v>130.36689628568627</v>
      </c>
      <c r="F170">
        <f ca="1"/>
        <v>7.7468248785659468E-3</v>
      </c>
    </row>
    <row r="171" spans="5:6" x14ac:dyDescent="0.3">
      <c r="E171">
        <f ca="1"/>
        <v>130.57923226923526</v>
      </c>
      <c r="F171">
        <f ca="1"/>
        <v>7.8257284588972922E-3</v>
      </c>
    </row>
    <row r="172" spans="5:6" x14ac:dyDescent="0.3">
      <c r="E172">
        <f ca="1"/>
        <v>130.60619030799575</v>
      </c>
      <c r="F172">
        <f ca="1"/>
        <v>7.8356846045394817E-3</v>
      </c>
    </row>
    <row r="173" spans="5:6" x14ac:dyDescent="0.3">
      <c r="E173">
        <f ca="1"/>
        <v>130.61371888995234</v>
      </c>
      <c r="F173">
        <f ca="1"/>
        <v>7.8384625759973792E-3</v>
      </c>
    </row>
    <row r="174" spans="5:6" x14ac:dyDescent="0.3">
      <c r="E174">
        <f ca="1"/>
        <v>130.62670519672957</v>
      </c>
      <c r="F174">
        <f ca="1"/>
        <v>7.8432518405612897E-3</v>
      </c>
    </row>
    <row r="175" spans="5:6" x14ac:dyDescent="0.3">
      <c r="E175">
        <f ca="1"/>
        <v>130.66138764303079</v>
      </c>
      <c r="F175">
        <f ca="1"/>
        <v>7.8560266376542735E-3</v>
      </c>
    </row>
    <row r="176" spans="5:6" x14ac:dyDescent="0.3">
      <c r="E176">
        <f ca="1"/>
        <v>130.68871388932035</v>
      </c>
      <c r="F176">
        <f ca="1"/>
        <v>7.8660755975127894E-3</v>
      </c>
    </row>
    <row r="177" spans="5:6" x14ac:dyDescent="0.3">
      <c r="E177">
        <f ca="1"/>
        <v>130.70182966672732</v>
      </c>
      <c r="F177">
        <f ca="1"/>
        <v>7.8708936907894312E-3</v>
      </c>
    </row>
    <row r="178" spans="5:6" x14ac:dyDescent="0.3">
      <c r="E178">
        <f ca="1"/>
        <v>130.71517357113697</v>
      </c>
      <c r="F178">
        <f ca="1"/>
        <v>7.8757921842559989E-3</v>
      </c>
    </row>
    <row r="179" spans="5:6" x14ac:dyDescent="0.3">
      <c r="E179">
        <f ca="1"/>
        <v>130.84581711128499</v>
      </c>
      <c r="F179">
        <f ca="1"/>
        <v>7.9235690132110851E-3</v>
      </c>
    </row>
    <row r="180" spans="5:6" x14ac:dyDescent="0.3">
      <c r="E180">
        <f ca="1"/>
        <v>130.84756246826231</v>
      </c>
      <c r="F180">
        <f ca="1"/>
        <v>7.9242050556371391E-3</v>
      </c>
    </row>
    <row r="181" spans="5:6" x14ac:dyDescent="0.3">
      <c r="E181">
        <f ca="1"/>
        <v>130.88178547544663</v>
      </c>
      <c r="F181">
        <f ca="1"/>
        <v>7.9366646123388077E-3</v>
      </c>
    </row>
    <row r="182" spans="5:6" x14ac:dyDescent="0.3">
      <c r="E182">
        <f ca="1"/>
        <v>130.95630608920428</v>
      </c>
      <c r="F182">
        <f ca="1"/>
        <v>7.9637162532066059E-3</v>
      </c>
    </row>
    <row r="183" spans="5:6" x14ac:dyDescent="0.3">
      <c r="E183">
        <f ca="1"/>
        <v>131.02029533428203</v>
      </c>
      <c r="F183">
        <f ca="1"/>
        <v>7.986858154003117E-3</v>
      </c>
    </row>
    <row r="184" spans="5:6" x14ac:dyDescent="0.3">
      <c r="E184">
        <f ca="1"/>
        <v>131.04514376003269</v>
      </c>
      <c r="F184">
        <f ca="1"/>
        <v>7.9958229821407729E-3</v>
      </c>
    </row>
    <row r="185" spans="5:6" x14ac:dyDescent="0.3">
      <c r="E185">
        <f ca="1"/>
        <v>131.42240663407637</v>
      </c>
      <c r="F185">
        <f ca="1"/>
        <v>8.1304289776686946E-3</v>
      </c>
    </row>
    <row r="186" spans="5:6" x14ac:dyDescent="0.3">
      <c r="E186">
        <f ca="1"/>
        <v>131.44628790441598</v>
      </c>
      <c r="F186">
        <f ca="1"/>
        <v>8.1388540646798145E-3</v>
      </c>
    </row>
    <row r="187" spans="5:6" x14ac:dyDescent="0.3">
      <c r="E187">
        <f ca="1"/>
        <v>131.46444693261725</v>
      </c>
      <c r="F187">
        <f ca="1"/>
        <v>8.145252718934912E-3</v>
      </c>
    </row>
    <row r="188" spans="5:6" x14ac:dyDescent="0.3">
      <c r="E188">
        <f ca="1"/>
        <v>131.47380768578981</v>
      </c>
      <c r="F188">
        <f ca="1"/>
        <v>8.1485485519132497E-3</v>
      </c>
    </row>
    <row r="189" spans="5:6" x14ac:dyDescent="0.3">
      <c r="E189">
        <f ca="1"/>
        <v>131.65804489737985</v>
      </c>
      <c r="F189">
        <f ca="1"/>
        <v>8.2130563445136813E-3</v>
      </c>
    </row>
    <row r="190" spans="5:6" x14ac:dyDescent="0.3">
      <c r="E190">
        <f ca="1"/>
        <v>131.6728630097372</v>
      </c>
      <c r="F190">
        <f ca="1"/>
        <v>8.2182147708250823E-3</v>
      </c>
    </row>
    <row r="191" spans="5:6" x14ac:dyDescent="0.3">
      <c r="E191">
        <f ca="1"/>
        <v>131.76965760669896</v>
      </c>
      <c r="F191">
        <f ca="1"/>
        <v>8.2518004967516208E-3</v>
      </c>
    </row>
    <row r="192" spans="5:6" x14ac:dyDescent="0.3">
      <c r="E192">
        <f ca="1"/>
        <v>131.79252664471858</v>
      </c>
      <c r="F192">
        <f ca="1"/>
        <v>8.259707646069276E-3</v>
      </c>
    </row>
    <row r="193" spans="5:6" x14ac:dyDescent="0.3">
      <c r="E193">
        <f ca="1"/>
        <v>131.79876091947031</v>
      </c>
      <c r="F193">
        <f ca="1"/>
        <v>8.2618613398236906E-3</v>
      </c>
    </row>
    <row r="194" spans="5:6" x14ac:dyDescent="0.3">
      <c r="E194">
        <f ca="1"/>
        <v>131.80842003805876</v>
      </c>
      <c r="F194">
        <f ca="1"/>
        <v>8.2651966097845014E-3</v>
      </c>
    </row>
    <row r="195" spans="5:6" x14ac:dyDescent="0.3">
      <c r="E195">
        <f ca="1"/>
        <v>131.81523805920401</v>
      </c>
      <c r="F195">
        <f ca="1"/>
        <v>8.2675497057281017E-3</v>
      </c>
    </row>
    <row r="196" spans="5:6" x14ac:dyDescent="0.3">
      <c r="E196">
        <f ca="1"/>
        <v>131.82114924470602</v>
      </c>
      <c r="F196">
        <f ca="1"/>
        <v>8.2695890559717437E-3</v>
      </c>
    </row>
    <row r="197" spans="5:6" x14ac:dyDescent="0.3">
      <c r="E197">
        <f ca="1"/>
        <v>131.85694005891321</v>
      </c>
      <c r="F197">
        <f ca="1"/>
        <v>8.2819215384343035E-3</v>
      </c>
    </row>
    <row r="198" spans="5:6" x14ac:dyDescent="0.3">
      <c r="E198">
        <f ca="1"/>
        <v>131.96415960668739</v>
      </c>
      <c r="F198">
        <f ca="1"/>
        <v>8.3187088211851834E-3</v>
      </c>
    </row>
    <row r="199" spans="5:6" x14ac:dyDescent="0.3">
      <c r="E199">
        <f ca="1"/>
        <v>132.02474846223606</v>
      </c>
      <c r="F199">
        <f ca="1"/>
        <v>8.339392271113126E-3</v>
      </c>
    </row>
    <row r="200" spans="5:6" x14ac:dyDescent="0.3">
      <c r="E200">
        <f ca="1"/>
        <v>132.12717329319716</v>
      </c>
      <c r="F200">
        <f ca="1"/>
        <v>8.3741847840999046E-3</v>
      </c>
    </row>
    <row r="201" spans="5:6" x14ac:dyDescent="0.3">
      <c r="E201">
        <f ca="1"/>
        <v>132.23288608328002</v>
      </c>
      <c r="F201">
        <f ca="1"/>
        <v>8.4098658335758601E-3</v>
      </c>
    </row>
    <row r="202" spans="5:6" x14ac:dyDescent="0.3">
      <c r="E202">
        <f ca="1"/>
        <v>132.2433776331454</v>
      </c>
      <c r="F202">
        <f ca="1"/>
        <v>8.4133943384735194E-3</v>
      </c>
    </row>
    <row r="203" spans="5:6" x14ac:dyDescent="0.3">
      <c r="E203">
        <f ca="1"/>
        <v>132.29992063924868</v>
      </c>
      <c r="F203">
        <f ca="1"/>
        <v>8.4323712728319056E-3</v>
      </c>
    </row>
    <row r="204" spans="5:6" x14ac:dyDescent="0.3">
      <c r="E204">
        <f ca="1"/>
        <v>132.32495516699186</v>
      </c>
      <c r="F204">
        <f ca="1"/>
        <v>8.440752019499136E-3</v>
      </c>
    </row>
    <row r="205" spans="5:6" x14ac:dyDescent="0.3">
      <c r="E205">
        <f ca="1"/>
        <v>132.35663619700989</v>
      </c>
      <c r="F205">
        <f ca="1"/>
        <v>8.4513390073533579E-3</v>
      </c>
    </row>
    <row r="206" spans="5:6" x14ac:dyDescent="0.3">
      <c r="E206">
        <f ca="1"/>
        <v>132.4315501562549</v>
      </c>
      <c r="F206">
        <f ca="1"/>
        <v>8.4762896802146482E-3</v>
      </c>
    </row>
    <row r="207" spans="5:6" x14ac:dyDescent="0.3">
      <c r="E207">
        <f ca="1"/>
        <v>132.45009910723002</v>
      </c>
      <c r="F207">
        <f ca="1"/>
        <v>8.4824493633189578E-3</v>
      </c>
    </row>
    <row r="208" spans="5:6" x14ac:dyDescent="0.3">
      <c r="E208">
        <f ca="1"/>
        <v>132.51632873329217</v>
      </c>
      <c r="F208">
        <f ca="1"/>
        <v>8.5043836899233293E-3</v>
      </c>
    </row>
    <row r="209" spans="5:6" x14ac:dyDescent="0.3">
      <c r="E209">
        <f ca="1"/>
        <v>132.67434240005821</v>
      </c>
      <c r="F209">
        <f ca="1"/>
        <v>8.5563421045000455E-3</v>
      </c>
    </row>
    <row r="210" spans="5:6" x14ac:dyDescent="0.3">
      <c r="E210">
        <f ca="1"/>
        <v>132.685297140812</v>
      </c>
      <c r="F210">
        <f ca="1"/>
        <v>8.5599247041671708E-3</v>
      </c>
    </row>
    <row r="211" spans="5:6" x14ac:dyDescent="0.3">
      <c r="E211">
        <f ca="1"/>
        <v>132.7057939418375</v>
      </c>
      <c r="F211">
        <f ca="1"/>
        <v>8.566621077941405E-3</v>
      </c>
    </row>
    <row r="212" spans="5:6" x14ac:dyDescent="0.3">
      <c r="E212">
        <f ca="1"/>
        <v>132.86559971543548</v>
      </c>
      <c r="F212">
        <f ca="1"/>
        <v>8.6185243799659968E-3</v>
      </c>
    </row>
    <row r="213" spans="5:6" x14ac:dyDescent="0.3">
      <c r="E213">
        <f ca="1"/>
        <v>132.91863301385959</v>
      </c>
      <c r="F213">
        <f ca="1"/>
        <v>8.6356289818970561E-3</v>
      </c>
    </row>
    <row r="214" spans="5:6" x14ac:dyDescent="0.3">
      <c r="E214">
        <f ca="1"/>
        <v>132.98000315010492</v>
      </c>
      <c r="F214">
        <f ca="1"/>
        <v>8.6553475334713546E-3</v>
      </c>
    </row>
    <row r="215" spans="5:6" x14ac:dyDescent="0.3">
      <c r="E215">
        <f ca="1"/>
        <v>133.02709187258321</v>
      </c>
      <c r="F215">
        <f ca="1"/>
        <v>8.670422825516973E-3</v>
      </c>
    </row>
    <row r="216" spans="5:6" x14ac:dyDescent="0.3">
      <c r="E216">
        <f ca="1"/>
        <v>133.06133596000714</v>
      </c>
      <c r="F216">
        <f ca="1"/>
        <v>8.6813561549959201E-3</v>
      </c>
    </row>
    <row r="217" spans="5:6" x14ac:dyDescent="0.3">
      <c r="E217">
        <f ca="1"/>
        <v>133.06997900904318</v>
      </c>
      <c r="F217">
        <f ca="1"/>
        <v>8.684111707734336E-3</v>
      </c>
    </row>
    <row r="218" spans="5:6" x14ac:dyDescent="0.3">
      <c r="E218">
        <f ca="1"/>
        <v>133.08704983646135</v>
      </c>
      <c r="F218">
        <f ca="1"/>
        <v>8.6895494785371504E-3</v>
      </c>
    </row>
    <row r="219" spans="5:6" x14ac:dyDescent="0.3">
      <c r="E219">
        <f ca="1"/>
        <v>133.10504167722604</v>
      </c>
      <c r="F219">
        <f ca="1"/>
        <v>8.6952738694184538E-3</v>
      </c>
    </row>
    <row r="220" spans="5:6" x14ac:dyDescent="0.3">
      <c r="E220">
        <f ca="1"/>
        <v>133.15210461470872</v>
      </c>
      <c r="F220">
        <f ca="1"/>
        <v>8.7102148550189072E-3</v>
      </c>
    </row>
    <row r="221" spans="5:6" x14ac:dyDescent="0.3">
      <c r="E221">
        <f ca="1"/>
        <v>133.29283601393928</v>
      </c>
      <c r="F221">
        <f ca="1"/>
        <v>8.7546086237629463E-3</v>
      </c>
    </row>
    <row r="222" spans="5:6" x14ac:dyDescent="0.3">
      <c r="E222">
        <f ca="1"/>
        <v>133.38185962363673</v>
      </c>
      <c r="F222">
        <f ca="1"/>
        <v>8.7824708613229319E-3</v>
      </c>
    </row>
    <row r="223" spans="5:6" x14ac:dyDescent="0.3">
      <c r="E223">
        <f ca="1"/>
        <v>133.54431134064163</v>
      </c>
      <c r="F223">
        <f ca="1"/>
        <v>8.8328729343223802E-3</v>
      </c>
    </row>
    <row r="224" spans="5:6" x14ac:dyDescent="0.3">
      <c r="E224">
        <f ca="1"/>
        <v>133.61566765800524</v>
      </c>
      <c r="F224">
        <f ca="1"/>
        <v>8.8548311588324113E-3</v>
      </c>
    </row>
    <row r="225" spans="5:6" x14ac:dyDescent="0.3">
      <c r="E225">
        <f ca="1"/>
        <v>133.64256175136742</v>
      </c>
      <c r="F225">
        <f ca="1"/>
        <v>8.8630785085311494E-3</v>
      </c>
    </row>
    <row r="226" spans="5:6" x14ac:dyDescent="0.3">
      <c r="E226">
        <f ca="1"/>
        <v>133.64858829271159</v>
      </c>
      <c r="F226">
        <f ca="1"/>
        <v>8.8649244547863455E-3</v>
      </c>
    </row>
    <row r="227" spans="5:6" x14ac:dyDescent="0.3">
      <c r="E227">
        <f ca="1"/>
        <v>133.652127919652</v>
      </c>
      <c r="F227">
        <f ca="1"/>
        <v>8.8660082844914025E-3</v>
      </c>
    </row>
    <row r="228" spans="5:6" x14ac:dyDescent="0.3">
      <c r="E228">
        <f ca="1"/>
        <v>133.73122631817148</v>
      </c>
      <c r="F228">
        <f ca="1"/>
        <v>8.8901570793111281E-3</v>
      </c>
    </row>
    <row r="229" spans="5:6" x14ac:dyDescent="0.3">
      <c r="E229">
        <f ca="1"/>
        <v>133.77919257065656</v>
      </c>
      <c r="F229">
        <f ca="1"/>
        <v>8.904734907883809E-3</v>
      </c>
    </row>
    <row r="230" spans="5:6" x14ac:dyDescent="0.3">
      <c r="E230">
        <f ca="1"/>
        <v>133.8200218923551</v>
      </c>
      <c r="F230">
        <f ca="1"/>
        <v>8.9171042096696466E-3</v>
      </c>
    </row>
    <row r="231" spans="5:6" x14ac:dyDescent="0.3">
      <c r="E231">
        <f ca="1"/>
        <v>133.8519715014254</v>
      </c>
      <c r="F231">
        <f ca="1"/>
        <v>8.9267580478588539E-3</v>
      </c>
    </row>
    <row r="232" spans="5:6" x14ac:dyDescent="0.3">
      <c r="E232">
        <f ca="1"/>
        <v>133.9276379154818</v>
      </c>
      <c r="F232">
        <f ca="1"/>
        <v>8.9495324526247394E-3</v>
      </c>
    </row>
    <row r="233" spans="5:6" x14ac:dyDescent="0.3">
      <c r="E233">
        <f ca="1"/>
        <v>133.95399175283686</v>
      </c>
      <c r="F233">
        <f ca="1"/>
        <v>8.9574351921626588E-3</v>
      </c>
    </row>
    <row r="234" spans="5:6" x14ac:dyDescent="0.3">
      <c r="E234">
        <f ca="1"/>
        <v>133.95541964503263</v>
      </c>
      <c r="F234">
        <f ca="1"/>
        <v>8.9578629416269314E-3</v>
      </c>
    </row>
    <row r="235" spans="5:6" x14ac:dyDescent="0.3">
      <c r="E235">
        <f ca="1"/>
        <v>134.02384792621021</v>
      </c>
      <c r="F235">
        <f ca="1"/>
        <v>8.9783095537836633E-3</v>
      </c>
    </row>
    <row r="236" spans="5:6" x14ac:dyDescent="0.3">
      <c r="E236">
        <f ca="1"/>
        <v>134.0482293679683</v>
      </c>
      <c r="F236">
        <f ca="1"/>
        <v>8.9855700688983593E-3</v>
      </c>
    </row>
    <row r="237" spans="5:6" x14ac:dyDescent="0.3">
      <c r="E237">
        <f ca="1"/>
        <v>134.08155510786378</v>
      </c>
      <c r="F237">
        <f ca="1"/>
        <v>8.9954730483562239E-3</v>
      </c>
    </row>
    <row r="238" spans="5:6" x14ac:dyDescent="0.3">
      <c r="E238">
        <f ca="1"/>
        <v>134.08379470675678</v>
      </c>
      <c r="F238">
        <f ca="1"/>
        <v>8.9961376890724913E-3</v>
      </c>
    </row>
    <row r="239" spans="5:6" x14ac:dyDescent="0.3">
      <c r="E239">
        <f ca="1"/>
        <v>134.12402045411088</v>
      </c>
      <c r="F239">
        <f ca="1"/>
        <v>9.0080566864060799E-3</v>
      </c>
    </row>
    <row r="240" spans="5:6" x14ac:dyDescent="0.3">
      <c r="E240">
        <f ca="1"/>
        <v>134.13186252406123</v>
      </c>
      <c r="F240">
        <f ca="1"/>
        <v>9.0103761836601657E-3</v>
      </c>
    </row>
    <row r="241" spans="5:6" x14ac:dyDescent="0.3">
      <c r="E241">
        <f ca="1"/>
        <v>134.18412985356082</v>
      </c>
      <c r="F241">
        <f ca="1"/>
        <v>9.0258011798395443E-3</v>
      </c>
    </row>
    <row r="242" spans="5:6" x14ac:dyDescent="0.3">
      <c r="E242">
        <f ca="1"/>
        <v>134.25297697017928</v>
      </c>
      <c r="F242">
        <f ca="1"/>
        <v>9.0460277122977571E-3</v>
      </c>
    </row>
    <row r="243" spans="5:6" x14ac:dyDescent="0.3">
      <c r="E243">
        <f ca="1"/>
        <v>134.29418207312818</v>
      </c>
      <c r="F243">
        <f ca="1"/>
        <v>9.05808355113542E-3</v>
      </c>
    </row>
    <row r="244" spans="5:6" x14ac:dyDescent="0.3">
      <c r="E244">
        <f ca="1"/>
        <v>134.31994550629889</v>
      </c>
      <c r="F244">
        <f ca="1"/>
        <v>9.0656024987894185E-3</v>
      </c>
    </row>
    <row r="245" spans="5:6" x14ac:dyDescent="0.3">
      <c r="E245">
        <f ca="1"/>
        <v>134.33402520455456</v>
      </c>
      <c r="F245">
        <f ca="1"/>
        <v>9.0697054351214727E-3</v>
      </c>
    </row>
    <row r="246" spans="5:6" x14ac:dyDescent="0.3">
      <c r="E246">
        <f ca="1"/>
        <v>134.42207226849413</v>
      </c>
      <c r="F246">
        <f ca="1"/>
        <v>9.0952642034494782E-3</v>
      </c>
    </row>
    <row r="247" spans="5:6" x14ac:dyDescent="0.3">
      <c r="E247">
        <f ca="1"/>
        <v>134.44861535565215</v>
      </c>
      <c r="F247">
        <f ca="1"/>
        <v>9.102935817044867E-3</v>
      </c>
    </row>
    <row r="248" spans="5:6" x14ac:dyDescent="0.3">
      <c r="E248">
        <f ca="1"/>
        <v>134.4596794628541</v>
      </c>
      <c r="F248">
        <f ca="1"/>
        <v>9.1061290407238853E-3</v>
      </c>
    </row>
    <row r="249" spans="5:6" x14ac:dyDescent="0.3">
      <c r="E249">
        <f ca="1"/>
        <v>134.52861812435469</v>
      </c>
      <c r="F249">
        <f ca="1"/>
        <v>9.1259647798769203E-3</v>
      </c>
    </row>
    <row r="250" spans="5:6" x14ac:dyDescent="0.3">
      <c r="E250">
        <f ca="1"/>
        <v>134.53305477115077</v>
      </c>
      <c r="F250">
        <f ca="1"/>
        <v>9.127237752175027E-3</v>
      </c>
    </row>
    <row r="251" spans="5:6" x14ac:dyDescent="0.3">
      <c r="E251">
        <f ca="1"/>
        <v>134.54002581914361</v>
      </c>
      <c r="F251">
        <f ca="1"/>
        <v>9.1292370242650467E-3</v>
      </c>
    </row>
    <row r="252" spans="5:6" x14ac:dyDescent="0.3">
      <c r="E252">
        <f ca="1"/>
        <v>134.5546832382837</v>
      </c>
      <c r="F252">
        <f ca="1"/>
        <v>9.1334372278004325E-3</v>
      </c>
    </row>
    <row r="253" spans="5:6" x14ac:dyDescent="0.3">
      <c r="E253">
        <f ca="1"/>
        <v>134.65109821359417</v>
      </c>
      <c r="F253">
        <f ca="1"/>
        <v>9.1609476880862503E-3</v>
      </c>
    </row>
    <row r="254" spans="5:6" x14ac:dyDescent="0.3">
      <c r="E254">
        <f ca="1"/>
        <v>134.69181905163299</v>
      </c>
      <c r="F254">
        <f ca="1"/>
        <v>9.1725051370811425E-3</v>
      </c>
    </row>
    <row r="255" spans="5:6" x14ac:dyDescent="0.3">
      <c r="E255">
        <f ca="1"/>
        <v>134.80717719344125</v>
      </c>
      <c r="F255">
        <f ca="1"/>
        <v>9.2050475210817412E-3</v>
      </c>
    </row>
    <row r="256" spans="5:6" x14ac:dyDescent="0.3">
      <c r="E256">
        <f ca="1"/>
        <v>134.85847145574061</v>
      </c>
      <c r="F256">
        <f ca="1"/>
        <v>9.2194231510746294E-3</v>
      </c>
    </row>
    <row r="257" spans="5:6" x14ac:dyDescent="0.3">
      <c r="E257">
        <f ca="1"/>
        <v>134.86977151287064</v>
      </c>
      <c r="F257">
        <f ca="1"/>
        <v>9.2225822666702467E-3</v>
      </c>
    </row>
    <row r="258" spans="5:6" x14ac:dyDescent="0.3">
      <c r="E258">
        <f ca="1"/>
        <v>134.87346320562244</v>
      </c>
      <c r="F258">
        <f ca="1"/>
        <v>9.2236137279800429E-3</v>
      </c>
    </row>
    <row r="259" spans="5:6" x14ac:dyDescent="0.3">
      <c r="E259">
        <f ca="1"/>
        <v>134.87525489442478</v>
      </c>
      <c r="F259">
        <f ca="1"/>
        <v>9.2241142183811606E-3</v>
      </c>
    </row>
    <row r="260" spans="5:6" x14ac:dyDescent="0.3">
      <c r="E260">
        <f ca="1"/>
        <v>135.02101137335958</v>
      </c>
      <c r="F260">
        <f ca="1"/>
        <v>9.2645920299405399E-3</v>
      </c>
    </row>
    <row r="261" spans="5:6" x14ac:dyDescent="0.3">
      <c r="E261">
        <f ca="1"/>
        <v>135.07821980220575</v>
      </c>
      <c r="F261">
        <f ca="1"/>
        <v>9.2803508375351659E-3</v>
      </c>
    </row>
    <row r="262" spans="5:6" x14ac:dyDescent="0.3">
      <c r="E262">
        <f ca="1"/>
        <v>135.10788465704167</v>
      </c>
      <c r="F262">
        <f ca="1"/>
        <v>9.2884938824848318E-3</v>
      </c>
    </row>
    <row r="263" spans="5:6" x14ac:dyDescent="0.3">
      <c r="E263">
        <f ca="1"/>
        <v>135.11804077570426</v>
      </c>
      <c r="F263">
        <f ca="1"/>
        <v>9.2912772739741478E-3</v>
      </c>
    </row>
    <row r="264" spans="5:6" x14ac:dyDescent="0.3">
      <c r="E264">
        <f ca="1"/>
        <v>135.23298994918287</v>
      </c>
      <c r="F264">
        <f ca="1"/>
        <v>9.3226210450729381E-3</v>
      </c>
    </row>
    <row r="265" spans="5:6" x14ac:dyDescent="0.3">
      <c r="E265">
        <f ca="1"/>
        <v>135.23813092260127</v>
      </c>
      <c r="F265">
        <f ca="1"/>
        <v>9.3240160212886454E-3</v>
      </c>
    </row>
    <row r="266" spans="5:6" x14ac:dyDescent="0.3">
      <c r="E266">
        <f ca="1"/>
        <v>135.28562207196063</v>
      </c>
      <c r="F266">
        <f ca="1"/>
        <v>9.3368747995677438E-3</v>
      </c>
    </row>
    <row r="267" spans="5:6" x14ac:dyDescent="0.3">
      <c r="E267">
        <f ca="1"/>
        <v>135.3307041424365</v>
      </c>
      <c r="F267">
        <f ca="1"/>
        <v>9.3490350415659351E-3</v>
      </c>
    </row>
    <row r="268" spans="5:6" x14ac:dyDescent="0.3">
      <c r="E268">
        <f ca="1"/>
        <v>135.34472331262128</v>
      </c>
      <c r="F268">
        <f ca="1"/>
        <v>9.3528073281016963E-3</v>
      </c>
    </row>
    <row r="269" spans="5:6" x14ac:dyDescent="0.3">
      <c r="E269">
        <f ca="1"/>
        <v>135.39148286946482</v>
      </c>
      <c r="F269">
        <f ca="1"/>
        <v>9.3653579122657E-3</v>
      </c>
    </row>
    <row r="270" spans="5:6" x14ac:dyDescent="0.3">
      <c r="E270">
        <f ca="1"/>
        <v>135.42136037611806</v>
      </c>
      <c r="F270">
        <f ca="1"/>
        <v>9.373351853344529E-3</v>
      </c>
    </row>
    <row r="271" spans="5:6" x14ac:dyDescent="0.3">
      <c r="E271">
        <f ca="1"/>
        <v>135.4663795210038</v>
      </c>
      <c r="F271">
        <f ca="1"/>
        <v>9.3853596608965383E-3</v>
      </c>
    </row>
    <row r="272" spans="5:6" x14ac:dyDescent="0.3">
      <c r="E272">
        <f ca="1"/>
        <v>135.53320058948054</v>
      </c>
      <c r="F272">
        <f ca="1"/>
        <v>9.4030997453121035E-3</v>
      </c>
    </row>
    <row r="273" spans="5:6" x14ac:dyDescent="0.3">
      <c r="E273">
        <f ca="1"/>
        <v>135.5357809018997</v>
      </c>
      <c r="F273">
        <f ca="1"/>
        <v>9.4037827969872118E-3</v>
      </c>
    </row>
    <row r="274" spans="5:6" x14ac:dyDescent="0.3">
      <c r="E274">
        <f ca="1"/>
        <v>135.58346373390705</v>
      </c>
      <c r="F274">
        <f ca="1"/>
        <v>9.4163786524381551E-3</v>
      </c>
    </row>
    <row r="275" spans="5:6" x14ac:dyDescent="0.3">
      <c r="E275">
        <f ca="1"/>
        <v>135.66679493161072</v>
      </c>
      <c r="F275">
        <f ca="1"/>
        <v>9.4382702394437325E-3</v>
      </c>
    </row>
    <row r="276" spans="5:6" x14ac:dyDescent="0.3">
      <c r="E276">
        <f ca="1"/>
        <v>135.6882896393621</v>
      </c>
      <c r="F276">
        <f ca="1"/>
        <v>9.4438920261673553E-3</v>
      </c>
    </row>
    <row r="277" spans="5:6" x14ac:dyDescent="0.3">
      <c r="E277">
        <f ca="1"/>
        <v>135.7654128725664</v>
      </c>
      <c r="F277">
        <f ca="1"/>
        <v>9.4639786702872975E-3</v>
      </c>
    </row>
    <row r="278" spans="5:6" x14ac:dyDescent="0.3">
      <c r="E278">
        <f ca="1"/>
        <v>135.77232274232571</v>
      </c>
      <c r="F278">
        <f ca="1"/>
        <v>9.4657718942216217E-3</v>
      </c>
    </row>
    <row r="279" spans="5:6" x14ac:dyDescent="0.3">
      <c r="E279">
        <f ca="1"/>
        <v>135.87156089229714</v>
      </c>
      <c r="F279">
        <f ca="1"/>
        <v>9.4914089343453214E-3</v>
      </c>
    </row>
    <row r="280" spans="5:6" x14ac:dyDescent="0.3">
      <c r="E280">
        <f ca="1"/>
        <v>135.87630110931002</v>
      </c>
      <c r="F280">
        <f ca="1"/>
        <v>9.4926280464186046E-3</v>
      </c>
    </row>
    <row r="281" spans="5:6" x14ac:dyDescent="0.3">
      <c r="E281">
        <f ca="1"/>
        <v>135.87875579453964</v>
      </c>
      <c r="F281">
        <f ca="1"/>
        <v>9.4932591583503957E-3</v>
      </c>
    </row>
    <row r="282" spans="5:6" x14ac:dyDescent="0.3">
      <c r="E282">
        <f ca="1"/>
        <v>135.88103299508941</v>
      </c>
      <c r="F282">
        <f ca="1"/>
        <v>9.4938445185197857E-3</v>
      </c>
    </row>
    <row r="283" spans="5:6" x14ac:dyDescent="0.3">
      <c r="E283">
        <f ca="1"/>
        <v>135.91460611808589</v>
      </c>
      <c r="F283">
        <f ca="1"/>
        <v>9.5024612204481426E-3</v>
      </c>
    </row>
    <row r="284" spans="5:6" x14ac:dyDescent="0.3">
      <c r="E284">
        <f ca="1"/>
        <v>136.05652466822298</v>
      </c>
      <c r="F284">
        <f ca="1"/>
        <v>9.5386089725345794E-3</v>
      </c>
    </row>
    <row r="285" spans="5:6" x14ac:dyDescent="0.3">
      <c r="E285">
        <f ca="1"/>
        <v>136.0812339127298</v>
      </c>
      <c r="F285">
        <f ca="1"/>
        <v>9.5448569323669137E-3</v>
      </c>
    </row>
    <row r="286" spans="5:6" x14ac:dyDescent="0.3">
      <c r="E286">
        <f ca="1"/>
        <v>136.10262460363202</v>
      </c>
      <c r="F286">
        <f ca="1"/>
        <v>9.5502548268842687E-3</v>
      </c>
    </row>
    <row r="287" spans="5:6" x14ac:dyDescent="0.3">
      <c r="E287">
        <f ca="1"/>
        <v>136.19324159674849</v>
      </c>
      <c r="F287">
        <f ca="1"/>
        <v>9.5730092529087499E-3</v>
      </c>
    </row>
    <row r="288" spans="5:6" x14ac:dyDescent="0.3">
      <c r="E288">
        <f ca="1"/>
        <v>136.23282256379642</v>
      </c>
      <c r="F288">
        <f ca="1"/>
        <v>9.5828911010132443E-3</v>
      </c>
    </row>
    <row r="289" spans="5:6" x14ac:dyDescent="0.3">
      <c r="E289">
        <f ca="1"/>
        <v>136.24870520110511</v>
      </c>
      <c r="F289">
        <f ca="1"/>
        <v>9.5868466180013961E-3</v>
      </c>
    </row>
    <row r="290" spans="5:6" x14ac:dyDescent="0.3">
      <c r="E290">
        <f ca="1"/>
        <v>136.2627762342579</v>
      </c>
      <c r="F290">
        <f ca="1"/>
        <v>9.590346287931777E-3</v>
      </c>
    </row>
    <row r="291" spans="5:6" x14ac:dyDescent="0.3">
      <c r="E291">
        <f ca="1"/>
        <v>136.29076309567245</v>
      </c>
      <c r="F291">
        <f ca="1"/>
        <v>9.5972939761057984E-3</v>
      </c>
    </row>
    <row r="292" spans="5:6" x14ac:dyDescent="0.3">
      <c r="E292">
        <f ca="1"/>
        <v>136.29259818817934</v>
      </c>
      <c r="F292">
        <f ca="1"/>
        <v>9.5977489278227697E-3</v>
      </c>
    </row>
    <row r="293" spans="5:6" x14ac:dyDescent="0.3">
      <c r="E293">
        <f ca="1"/>
        <v>136.31269764565965</v>
      </c>
      <c r="F293">
        <f ca="1"/>
        <v>9.6027270496005217E-3</v>
      </c>
    </row>
    <row r="294" spans="5:6" x14ac:dyDescent="0.3">
      <c r="E294">
        <f ca="1"/>
        <v>136.39608199454807</v>
      </c>
      <c r="F294">
        <f ca="1"/>
        <v>9.6232835773098664E-3</v>
      </c>
    </row>
    <row r="295" spans="5:6" x14ac:dyDescent="0.3">
      <c r="E295">
        <f ca="1"/>
        <v>136.42256040100349</v>
      </c>
      <c r="F295">
        <f ca="1"/>
        <v>9.6297789926114395E-3</v>
      </c>
    </row>
    <row r="296" spans="5:6" x14ac:dyDescent="0.3">
      <c r="E296">
        <f ca="1"/>
        <v>136.43375407398983</v>
      </c>
      <c r="F296">
        <f ca="1"/>
        <v>9.6325202390743127E-3</v>
      </c>
    </row>
    <row r="297" spans="5:6" x14ac:dyDescent="0.3">
      <c r="E297">
        <f ca="1"/>
        <v>136.46030206762475</v>
      </c>
      <c r="F297">
        <f ca="1"/>
        <v>9.6390105425866335E-3</v>
      </c>
    </row>
    <row r="298" spans="5:6" x14ac:dyDescent="0.3">
      <c r="E298">
        <f ca="1"/>
        <v>136.50586482044412</v>
      </c>
      <c r="F298">
        <f ca="1"/>
        <v>9.6501130711629489E-3</v>
      </c>
    </row>
    <row r="299" spans="5:6" x14ac:dyDescent="0.3">
      <c r="E299">
        <f ca="1"/>
        <v>136.58233559578696</v>
      </c>
      <c r="F299">
        <f ca="1"/>
        <v>9.6686437802637193E-3</v>
      </c>
    </row>
    <row r="300" spans="5:6" x14ac:dyDescent="0.3">
      <c r="E300">
        <f ca="1"/>
        <v>136.61338128100286</v>
      </c>
      <c r="F300">
        <f ca="1"/>
        <v>9.676129940961866E-3</v>
      </c>
    </row>
    <row r="301" spans="5:6" x14ac:dyDescent="0.3">
      <c r="E301">
        <f ca="1"/>
        <v>136.67451941813113</v>
      </c>
      <c r="F301">
        <f ca="1"/>
        <v>9.6908100278278834E-3</v>
      </c>
    </row>
    <row r="302" spans="5:6" x14ac:dyDescent="0.3">
      <c r="E302">
        <f ca="1"/>
        <v>136.69413166331105</v>
      </c>
      <c r="F302">
        <f ca="1"/>
        <v>9.6955016669441028E-3</v>
      </c>
    </row>
    <row r="303" spans="5:6" x14ac:dyDescent="0.3">
      <c r="E303">
        <f ca="1"/>
        <v>136.79858719601475</v>
      </c>
      <c r="F303">
        <f ca="1"/>
        <v>9.7203461654926989E-3</v>
      </c>
    </row>
    <row r="304" spans="5:6" x14ac:dyDescent="0.3">
      <c r="E304">
        <f ca="1"/>
        <v>136.98034553564003</v>
      </c>
      <c r="F304">
        <f ca="1"/>
        <v>9.7630019806031303E-3</v>
      </c>
    </row>
    <row r="305" spans="5:6" x14ac:dyDescent="0.3">
      <c r="E305">
        <f ca="1"/>
        <v>137.04641245659226</v>
      </c>
      <c r="F305">
        <f ca="1"/>
        <v>9.7783260504511263E-3</v>
      </c>
    </row>
    <row r="306" spans="5:6" x14ac:dyDescent="0.3">
      <c r="E306">
        <f ca="1"/>
        <v>137.08146819906059</v>
      </c>
      <c r="F306">
        <f ca="1"/>
        <v>9.7864180371045762E-3</v>
      </c>
    </row>
    <row r="307" spans="5:6" x14ac:dyDescent="0.3">
      <c r="E307">
        <f ca="1"/>
        <v>137.08187084881811</v>
      </c>
      <c r="F307">
        <f ca="1"/>
        <v>9.7865108240720103E-3</v>
      </c>
    </row>
    <row r="308" spans="5:6" x14ac:dyDescent="0.3">
      <c r="E308">
        <f ca="1"/>
        <v>137.08687788584638</v>
      </c>
      <c r="F308">
        <f ca="1"/>
        <v>9.7876643514070959E-3</v>
      </c>
    </row>
    <row r="309" spans="5:6" x14ac:dyDescent="0.3">
      <c r="E309">
        <f ca="1"/>
        <v>137.176494691122</v>
      </c>
      <c r="F309">
        <f ca="1"/>
        <v>9.8082168896115613E-3</v>
      </c>
    </row>
    <row r="310" spans="5:6" x14ac:dyDescent="0.3">
      <c r="E310">
        <f ca="1"/>
        <v>137.17959565088748</v>
      </c>
      <c r="F310">
        <f ca="1"/>
        <v>9.8089248886367528E-3</v>
      </c>
    </row>
    <row r="311" spans="5:6" x14ac:dyDescent="0.3">
      <c r="E311">
        <f ca="1"/>
        <v>137.19620062031186</v>
      </c>
      <c r="F311">
        <f ca="1"/>
        <v>9.8127124652738155E-3</v>
      </c>
    </row>
    <row r="312" spans="5:6" x14ac:dyDescent="0.3">
      <c r="E312">
        <f ca="1"/>
        <v>137.28826185485653</v>
      </c>
      <c r="F312">
        <f ca="1"/>
        <v>9.8336013616657086E-3</v>
      </c>
    </row>
    <row r="313" spans="5:6" x14ac:dyDescent="0.3">
      <c r="E313">
        <f ca="1"/>
        <v>137.33824819341925</v>
      </c>
      <c r="F313">
        <f ca="1"/>
        <v>9.8448652151172846E-3</v>
      </c>
    </row>
    <row r="314" spans="5:6" x14ac:dyDescent="0.3">
      <c r="E314">
        <f ca="1"/>
        <v>137.35942305103694</v>
      </c>
      <c r="F314">
        <f ca="1"/>
        <v>9.8496201523510154E-3</v>
      </c>
    </row>
    <row r="315" spans="5:6" x14ac:dyDescent="0.3">
      <c r="E315">
        <f ca="1"/>
        <v>137.39334202225976</v>
      </c>
      <c r="F315">
        <f ca="1"/>
        <v>9.8572163048038716E-3</v>
      </c>
    </row>
    <row r="316" spans="5:6" x14ac:dyDescent="0.3">
      <c r="E316">
        <f ca="1"/>
        <v>137.52166146998314</v>
      </c>
      <c r="F316">
        <f ca="1"/>
        <v>9.8857246726155711E-3</v>
      </c>
    </row>
    <row r="317" spans="5:6" x14ac:dyDescent="0.3">
      <c r="E317">
        <f ca="1"/>
        <v>137.55572531946916</v>
      </c>
      <c r="F317">
        <f ca="1"/>
        <v>9.8932318053951921E-3</v>
      </c>
    </row>
    <row r="318" spans="5:6" x14ac:dyDescent="0.3">
      <c r="E318">
        <f ca="1"/>
        <v>137.58103160822165</v>
      </c>
      <c r="F318">
        <f ca="1"/>
        <v>9.8987924260510243E-3</v>
      </c>
    </row>
    <row r="319" spans="5:6" x14ac:dyDescent="0.3">
      <c r="E319">
        <f ca="1"/>
        <v>137.71857312699731</v>
      </c>
      <c r="F319">
        <f ca="1"/>
        <v>9.9287692590125133E-3</v>
      </c>
    </row>
    <row r="320" spans="5:6" x14ac:dyDescent="0.3">
      <c r="E320">
        <f ca="1"/>
        <v>137.73598561214948</v>
      </c>
      <c r="F320">
        <f ca="1"/>
        <v>9.9325347116630651E-3</v>
      </c>
    </row>
    <row r="321" spans="5:6" x14ac:dyDescent="0.3">
      <c r="E321">
        <f ca="1"/>
        <v>137.82307092961571</v>
      </c>
      <c r="F321">
        <f ca="1"/>
        <v>9.9512673504997123E-3</v>
      </c>
    </row>
    <row r="322" spans="5:6" x14ac:dyDescent="0.3">
      <c r="E322">
        <f ca="1"/>
        <v>137.95909495708904</v>
      </c>
      <c r="F322">
        <f ca="1"/>
        <v>9.9801953415526654E-3</v>
      </c>
    </row>
    <row r="323" spans="5:6" x14ac:dyDescent="0.3">
      <c r="E323">
        <f ca="1"/>
        <v>137.97794412615002</v>
      </c>
      <c r="F323">
        <f ca="1"/>
        <v>9.9841720926345731E-3</v>
      </c>
    </row>
    <row r="324" spans="5:6" x14ac:dyDescent="0.3">
      <c r="E324">
        <f ca="1"/>
        <v>138.11358180802904</v>
      </c>
      <c r="F324">
        <f ca="1"/>
        <v>1.0012560177838803E-2</v>
      </c>
    </row>
    <row r="325" spans="5:6" x14ac:dyDescent="0.3">
      <c r="E325">
        <f ca="1"/>
        <v>138.28520629941141</v>
      </c>
      <c r="F325">
        <f ca="1"/>
        <v>1.004790621951825E-2</v>
      </c>
    </row>
    <row r="326" spans="5:6" x14ac:dyDescent="0.3">
      <c r="E326">
        <f ca="1"/>
        <v>138.30880941376779</v>
      </c>
      <c r="F326">
        <f ca="1"/>
        <v>1.0052717224332309E-2</v>
      </c>
    </row>
    <row r="327" spans="5:6" x14ac:dyDescent="0.3">
      <c r="E327">
        <f ca="1"/>
        <v>138.34479599774303</v>
      </c>
      <c r="F327">
        <f ca="1"/>
        <v>1.0060029079163571E-2</v>
      </c>
    </row>
    <row r="328" spans="5:6" x14ac:dyDescent="0.3">
      <c r="E328">
        <f ca="1"/>
        <v>138.35886393822355</v>
      </c>
      <c r="F328">
        <f ca="1"/>
        <v>1.0062879807023053E-2</v>
      </c>
    </row>
    <row r="329" spans="5:6" x14ac:dyDescent="0.3">
      <c r="E329">
        <f ca="1"/>
        <v>138.37972546597734</v>
      </c>
      <c r="F329">
        <f ca="1"/>
        <v>1.0067099289344147E-2</v>
      </c>
    </row>
    <row r="330" spans="5:6" x14ac:dyDescent="0.3">
      <c r="E330">
        <f ca="1"/>
        <v>138.46019450516411</v>
      </c>
      <c r="F330">
        <f ca="1"/>
        <v>1.0083286750177702E-2</v>
      </c>
    </row>
    <row r="331" spans="5:6" x14ac:dyDescent="0.3">
      <c r="E331">
        <f ca="1"/>
        <v>138.47868157854472</v>
      </c>
      <c r="F331">
        <f ca="1"/>
        <v>1.0086985879298724E-2</v>
      </c>
    </row>
    <row r="332" spans="5:6" x14ac:dyDescent="0.3">
      <c r="E332">
        <f ca="1"/>
        <v>138.55756035804492</v>
      </c>
      <c r="F332">
        <f ca="1"/>
        <v>1.0102685910246614E-2</v>
      </c>
    </row>
    <row r="333" spans="5:6" x14ac:dyDescent="0.3">
      <c r="E333">
        <f ca="1"/>
        <v>138.637692018618</v>
      </c>
      <c r="F333">
        <f ca="1"/>
        <v>1.0118497697090098E-2</v>
      </c>
    </row>
    <row r="334" spans="5:6" x14ac:dyDescent="0.3">
      <c r="E334">
        <f ca="1"/>
        <v>138.65356849148921</v>
      </c>
      <c r="F334">
        <f ca="1"/>
        <v>1.0121614039011299E-2</v>
      </c>
    </row>
    <row r="335" spans="5:6" x14ac:dyDescent="0.3">
      <c r="E335">
        <f ca="1"/>
        <v>138.69152225879776</v>
      </c>
      <c r="F335">
        <f ca="1"/>
        <v>1.0129041839165021E-2</v>
      </c>
    </row>
    <row r="336" spans="5:6" x14ac:dyDescent="0.3">
      <c r="E336">
        <f ca="1"/>
        <v>138.7909941402599</v>
      </c>
      <c r="F336">
        <f ca="1"/>
        <v>1.0148361927637795E-2</v>
      </c>
    </row>
    <row r="337" spans="5:6" x14ac:dyDescent="0.3">
      <c r="E337">
        <f ca="1"/>
        <v>138.89647804102142</v>
      </c>
      <c r="F337">
        <f ca="1"/>
        <v>1.0168617268942148E-2</v>
      </c>
    </row>
    <row r="338" spans="5:6" x14ac:dyDescent="0.3">
      <c r="E338">
        <f ca="1"/>
        <v>138.92583744892076</v>
      </c>
      <c r="F338">
        <f ca="1"/>
        <v>1.0174212455290956E-2</v>
      </c>
    </row>
    <row r="339" spans="5:6" x14ac:dyDescent="0.3">
      <c r="E339">
        <f ca="1"/>
        <v>138.94807610872493</v>
      </c>
      <c r="F339">
        <f ca="1"/>
        <v>1.0178438296650289E-2</v>
      </c>
    </row>
    <row r="340" spans="5:6" x14ac:dyDescent="0.3">
      <c r="E340">
        <f ca="1"/>
        <v>138.95701661593657</v>
      </c>
      <c r="F340">
        <f ca="1"/>
        <v>1.0180134204583002E-2</v>
      </c>
    </row>
    <row r="341" spans="5:6" x14ac:dyDescent="0.3">
      <c r="E341">
        <f ca="1"/>
        <v>138.95711507645842</v>
      </c>
      <c r="F341">
        <f ca="1"/>
        <v>1.0180152871836386E-2</v>
      </c>
    </row>
    <row r="342" spans="5:6" x14ac:dyDescent="0.3">
      <c r="E342">
        <f ca="1"/>
        <v>139.02729743212385</v>
      </c>
      <c r="F342">
        <f ca="1"/>
        <v>1.0193406004899102E-2</v>
      </c>
    </row>
    <row r="343" spans="5:6" x14ac:dyDescent="0.3">
      <c r="E343">
        <f ca="1"/>
        <v>139.06317434179292</v>
      </c>
      <c r="F343">
        <f ca="1"/>
        <v>1.0200140225533788E-2</v>
      </c>
    </row>
    <row r="344" spans="5:6" x14ac:dyDescent="0.3">
      <c r="E344">
        <f ca="1"/>
        <v>139.15276018618027</v>
      </c>
      <c r="F344">
        <f ca="1"/>
        <v>1.0216835679891683E-2</v>
      </c>
    </row>
    <row r="345" spans="5:6" x14ac:dyDescent="0.3">
      <c r="E345">
        <f ca="1"/>
        <v>139.17090957311007</v>
      </c>
      <c r="F345">
        <f ca="1"/>
        <v>1.0220197172445275E-2</v>
      </c>
    </row>
    <row r="346" spans="5:6" x14ac:dyDescent="0.3">
      <c r="E346">
        <f ca="1"/>
        <v>139.19796470548752</v>
      </c>
      <c r="F346">
        <f ca="1"/>
        <v>1.0225195075997439E-2</v>
      </c>
    </row>
    <row r="347" spans="5:6" x14ac:dyDescent="0.3">
      <c r="E347">
        <f ca="1"/>
        <v>139.22215018065828</v>
      </c>
      <c r="F347">
        <f ca="1"/>
        <v>1.022964965614874E-2</v>
      </c>
    </row>
    <row r="348" spans="5:6" x14ac:dyDescent="0.3">
      <c r="E348">
        <f ca="1"/>
        <v>139.29042946584093</v>
      </c>
      <c r="F348">
        <f ca="1"/>
        <v>1.024215837438788E-2</v>
      </c>
    </row>
    <row r="349" spans="5:6" x14ac:dyDescent="0.3">
      <c r="E349">
        <f ca="1"/>
        <v>139.30201214707103</v>
      </c>
      <c r="F349">
        <f ca="1"/>
        <v>1.0244270469513959E-2</v>
      </c>
    </row>
    <row r="350" spans="5:6" x14ac:dyDescent="0.3">
      <c r="E350">
        <f ca="1"/>
        <v>139.3360978732299</v>
      </c>
      <c r="F350">
        <f ca="1"/>
        <v>1.0250469430027968E-2</v>
      </c>
    </row>
    <row r="351" spans="5:6" x14ac:dyDescent="0.3">
      <c r="E351">
        <f ca="1"/>
        <v>139.3386042452251</v>
      </c>
      <c r="F351">
        <f ca="1"/>
        <v>1.0250924273600947E-2</v>
      </c>
    </row>
    <row r="352" spans="5:6" x14ac:dyDescent="0.3">
      <c r="E352">
        <f ca="1"/>
        <v>139.35479515843531</v>
      </c>
      <c r="F352">
        <f ca="1"/>
        <v>1.0253859301357337E-2</v>
      </c>
    </row>
    <row r="353" spans="5:6" x14ac:dyDescent="0.3">
      <c r="E353">
        <f ca="1"/>
        <v>139.44999047850234</v>
      </c>
      <c r="F353">
        <f ca="1"/>
        <v>1.0271003390983262E-2</v>
      </c>
    </row>
    <row r="354" spans="5:6" x14ac:dyDescent="0.3">
      <c r="E354">
        <f ca="1"/>
        <v>139.4556882884749</v>
      </c>
      <c r="F354">
        <f ca="1"/>
        <v>1.0272023434507125E-2</v>
      </c>
    </row>
    <row r="355" spans="5:6" x14ac:dyDescent="0.3">
      <c r="E355">
        <f ca="1"/>
        <v>139.45995128282735</v>
      </c>
      <c r="F355">
        <f ca="1"/>
        <v>1.0272786161927594E-2</v>
      </c>
    </row>
    <row r="356" spans="5:6" x14ac:dyDescent="0.3">
      <c r="E356">
        <f ca="1"/>
        <v>139.48438837345819</v>
      </c>
      <c r="F356">
        <f ca="1"/>
        <v>1.0277150972917587E-2</v>
      </c>
    </row>
    <row r="357" spans="5:6" x14ac:dyDescent="0.3">
      <c r="E357">
        <f ca="1"/>
        <v>139.52333174756649</v>
      </c>
      <c r="F357">
        <f ca="1"/>
        <v>1.0284080677138416E-2</v>
      </c>
    </row>
    <row r="358" spans="5:6" x14ac:dyDescent="0.3">
      <c r="E358">
        <f ca="1"/>
        <v>139.5412109696984</v>
      </c>
      <c r="F358">
        <f ca="1"/>
        <v>1.0287251410894462E-2</v>
      </c>
    </row>
    <row r="359" spans="5:6" x14ac:dyDescent="0.3">
      <c r="E359">
        <f ca="1"/>
        <v>139.55823706258076</v>
      </c>
      <c r="F359">
        <f ca="1"/>
        <v>1.0290264564269753E-2</v>
      </c>
    </row>
    <row r="360" spans="5:6" x14ac:dyDescent="0.3">
      <c r="E360">
        <f ca="1"/>
        <v>139.59913367515389</v>
      </c>
      <c r="F360">
        <f ca="1"/>
        <v>1.0297477111794264E-2</v>
      </c>
    </row>
    <row r="361" spans="5:6" x14ac:dyDescent="0.3">
      <c r="E361">
        <f ca="1"/>
        <v>139.62399691032226</v>
      </c>
      <c r="F361">
        <f ca="1"/>
        <v>1.0301844736256463E-2</v>
      </c>
    </row>
    <row r="362" spans="5:6" x14ac:dyDescent="0.3">
      <c r="E362">
        <f ca="1"/>
        <v>139.71481438774038</v>
      </c>
      <c r="F362">
        <f ca="1"/>
        <v>1.0317687459595248E-2</v>
      </c>
    </row>
    <row r="363" spans="5:6" x14ac:dyDescent="0.3">
      <c r="E363">
        <f ca="1"/>
        <v>139.71951909837645</v>
      </c>
      <c r="F363">
        <f ca="1"/>
        <v>1.0318503440699223E-2</v>
      </c>
    </row>
    <row r="364" spans="5:6" x14ac:dyDescent="0.3">
      <c r="E364">
        <f ca="1"/>
        <v>139.78826412072203</v>
      </c>
      <c r="F364">
        <f ca="1"/>
        <v>1.0330373384974723E-2</v>
      </c>
    </row>
    <row r="365" spans="5:6" x14ac:dyDescent="0.3">
      <c r="E365">
        <f ca="1"/>
        <v>139.88482905842918</v>
      </c>
      <c r="F365">
        <f ca="1"/>
        <v>1.0346879145537608E-2</v>
      </c>
    </row>
    <row r="366" spans="5:6" x14ac:dyDescent="0.3">
      <c r="E366">
        <f ca="1"/>
        <v>139.94025446982516</v>
      </c>
      <c r="F366">
        <f ca="1"/>
        <v>1.0356264607192155E-2</v>
      </c>
    </row>
    <row r="367" spans="5:6" x14ac:dyDescent="0.3">
      <c r="E367">
        <f ca="1"/>
        <v>140.02097031006033</v>
      </c>
      <c r="F367">
        <f ca="1"/>
        <v>1.0369817601385932E-2</v>
      </c>
    </row>
    <row r="368" spans="5:6" x14ac:dyDescent="0.3">
      <c r="E368">
        <f ca="1"/>
        <v>140.03796710231245</v>
      </c>
      <c r="F368">
        <f ca="1"/>
        <v>1.0372654171566199E-2</v>
      </c>
    </row>
    <row r="369" spans="5:6" x14ac:dyDescent="0.3">
      <c r="E369">
        <f ca="1"/>
        <v>140.12614308688418</v>
      </c>
      <c r="F369">
        <f ca="1"/>
        <v>1.038727295459751E-2</v>
      </c>
    </row>
    <row r="370" spans="5:6" x14ac:dyDescent="0.3">
      <c r="E370">
        <f ca="1"/>
        <v>140.19303757254363</v>
      </c>
      <c r="F370">
        <f ca="1"/>
        <v>1.0398255368320069E-2</v>
      </c>
    </row>
    <row r="371" spans="5:6" x14ac:dyDescent="0.3">
      <c r="E371">
        <f ca="1"/>
        <v>140.23321239268313</v>
      </c>
      <c r="F371">
        <f ca="1"/>
        <v>1.0404806334841733E-2</v>
      </c>
    </row>
    <row r="372" spans="5:6" x14ac:dyDescent="0.3">
      <c r="E372">
        <f ca="1"/>
        <v>140.34625471401694</v>
      </c>
      <c r="F372">
        <f ca="1"/>
        <v>1.0423059397496425E-2</v>
      </c>
    </row>
    <row r="373" spans="5:6" x14ac:dyDescent="0.3">
      <c r="E373">
        <f ca="1"/>
        <v>140.3732103407429</v>
      </c>
      <c r="F373">
        <f ca="1"/>
        <v>1.0427372843805113E-2</v>
      </c>
    </row>
    <row r="374" spans="5:6" x14ac:dyDescent="0.3">
      <c r="E374">
        <f ca="1"/>
        <v>140.39291048535208</v>
      </c>
      <c r="F374">
        <f ca="1"/>
        <v>1.0430515755384461E-2</v>
      </c>
    </row>
    <row r="375" spans="5:6" x14ac:dyDescent="0.3">
      <c r="E375">
        <f ca="1"/>
        <v>140.40892218395371</v>
      </c>
      <c r="F375">
        <f ca="1"/>
        <v>1.0433064308302261E-2</v>
      </c>
    </row>
    <row r="376" spans="5:6" x14ac:dyDescent="0.3">
      <c r="E376">
        <f ca="1"/>
        <v>140.43252877289007</v>
      </c>
      <c r="F376">
        <f ca="1"/>
        <v>1.0436812059767195E-2</v>
      </c>
    </row>
    <row r="377" spans="5:6" x14ac:dyDescent="0.3">
      <c r="E377">
        <f ca="1"/>
        <v>140.4566917061066</v>
      </c>
      <c r="F377">
        <f ca="1"/>
        <v>1.0440636213180232E-2</v>
      </c>
    </row>
    <row r="378" spans="5:6" x14ac:dyDescent="0.3">
      <c r="E378">
        <f ca="1"/>
        <v>140.49622162229454</v>
      </c>
      <c r="F378">
        <f ca="1"/>
        <v>1.0446866441478448E-2</v>
      </c>
    </row>
    <row r="379" spans="5:6" x14ac:dyDescent="0.3">
      <c r="E379">
        <f ca="1"/>
        <v>140.52003762907745</v>
      </c>
      <c r="F379">
        <f ca="1"/>
        <v>1.0450604475934834E-2</v>
      </c>
    </row>
    <row r="380" spans="5:6" x14ac:dyDescent="0.3">
      <c r="E380">
        <f ca="1"/>
        <v>140.55761280360525</v>
      </c>
      <c r="F380">
        <f ca="1"/>
        <v>1.0456478312309746E-2</v>
      </c>
    </row>
    <row r="381" spans="5:6" x14ac:dyDescent="0.3">
      <c r="E381">
        <f ca="1"/>
        <v>140.55772795607544</v>
      </c>
      <c r="F381">
        <f ca="1"/>
        <v>1.0456496268519666E-2</v>
      </c>
    </row>
    <row r="382" spans="5:6" x14ac:dyDescent="0.3">
      <c r="E382">
        <f ca="1"/>
        <v>140.57497217207472</v>
      </c>
      <c r="F382">
        <f ca="1"/>
        <v>1.045918215141063E-2</v>
      </c>
    </row>
    <row r="383" spans="5:6" x14ac:dyDescent="0.3">
      <c r="E383">
        <f ca="1"/>
        <v>140.67835245588046</v>
      </c>
      <c r="F383">
        <f ca="1"/>
        <v>1.0475156037672871E-2</v>
      </c>
    </row>
    <row r="384" spans="5:6" x14ac:dyDescent="0.3">
      <c r="E384">
        <f ca="1"/>
        <v>140.75263532526552</v>
      </c>
      <c r="F384">
        <f ca="1"/>
        <v>1.0486498531085083E-2</v>
      </c>
    </row>
    <row r="385" spans="5:6" x14ac:dyDescent="0.3">
      <c r="E385">
        <f ca="1"/>
        <v>140.75848515241063</v>
      </c>
      <c r="F385">
        <f ca="1"/>
        <v>1.048738696029973E-2</v>
      </c>
    </row>
    <row r="386" spans="5:6" x14ac:dyDescent="0.3">
      <c r="E386">
        <f ca="1"/>
        <v>140.77085098042514</v>
      </c>
      <c r="F386">
        <f ca="1"/>
        <v>1.0489262687994196E-2</v>
      </c>
    </row>
    <row r="387" spans="5:6" x14ac:dyDescent="0.3">
      <c r="E387">
        <f ca="1"/>
        <v>140.83959240863754</v>
      </c>
      <c r="F387">
        <f ca="1"/>
        <v>1.0499632839020499E-2</v>
      </c>
    </row>
    <row r="388" spans="5:6" x14ac:dyDescent="0.3">
      <c r="E388">
        <f ca="1"/>
        <v>140.8484239244072</v>
      </c>
      <c r="F388">
        <f ca="1"/>
        <v>1.0500958142243172E-2</v>
      </c>
    </row>
    <row r="389" spans="5:6" x14ac:dyDescent="0.3">
      <c r="E389">
        <f ca="1"/>
        <v>140.91671960810598</v>
      </c>
      <c r="F389">
        <f ca="1"/>
        <v>1.0511153237343304E-2</v>
      </c>
    </row>
    <row r="390" spans="5:6" x14ac:dyDescent="0.3">
      <c r="E390">
        <f ca="1"/>
        <v>140.92286576972845</v>
      </c>
      <c r="F390">
        <f ca="1"/>
        <v>1.0512066067406777E-2</v>
      </c>
    </row>
    <row r="391" spans="5:6" x14ac:dyDescent="0.3">
      <c r="E391">
        <f ca="1"/>
        <v>140.94748679386902</v>
      </c>
      <c r="F391">
        <f ca="1"/>
        <v>1.0515715080733451E-2</v>
      </c>
    </row>
    <row r="392" spans="5:6" x14ac:dyDescent="0.3">
      <c r="E392">
        <f ca="1"/>
        <v>140.9617324846632</v>
      </c>
      <c r="F392">
        <f ca="1"/>
        <v>1.0517820762280699E-2</v>
      </c>
    </row>
    <row r="393" spans="5:6" x14ac:dyDescent="0.3">
      <c r="E393">
        <f ca="1"/>
        <v>141.13416078285485</v>
      </c>
      <c r="F393">
        <f ca="1"/>
        <v>1.0542980979550714E-2</v>
      </c>
    </row>
    <row r="394" spans="5:6" x14ac:dyDescent="0.3">
      <c r="E394">
        <f ca="1"/>
        <v>141.36931085637525</v>
      </c>
      <c r="F394">
        <f ca="1"/>
        <v>1.057632485351321E-2</v>
      </c>
    </row>
    <row r="395" spans="5:6" x14ac:dyDescent="0.3">
      <c r="E395">
        <f ca="1"/>
        <v>141.40359985920753</v>
      </c>
      <c r="F395">
        <f ca="1"/>
        <v>1.05810940567729E-2</v>
      </c>
    </row>
    <row r="396" spans="5:6" x14ac:dyDescent="0.3">
      <c r="E396">
        <f ca="1"/>
        <v>141.41341063733319</v>
      </c>
      <c r="F396">
        <f ca="1"/>
        <v>1.0582454284323358E-2</v>
      </c>
    </row>
    <row r="397" spans="5:6" x14ac:dyDescent="0.3">
      <c r="E397">
        <f ca="1"/>
        <v>141.48382975851533</v>
      </c>
      <c r="F397">
        <f ca="1"/>
        <v>1.0592161054683222E-2</v>
      </c>
    </row>
    <row r="398" spans="5:6" x14ac:dyDescent="0.3">
      <c r="E398">
        <f ca="1"/>
        <v>141.50825610178885</v>
      </c>
      <c r="F398">
        <f ca="1"/>
        <v>1.0595504877969543E-2</v>
      </c>
    </row>
    <row r="399" spans="5:6" x14ac:dyDescent="0.3">
      <c r="E399">
        <f ca="1"/>
        <v>141.55626369990671</v>
      </c>
      <c r="F399">
        <f ca="1"/>
        <v>1.0602042110266352E-2</v>
      </c>
    </row>
    <row r="400" spans="5:6" x14ac:dyDescent="0.3">
      <c r="E400">
        <f ca="1"/>
        <v>141.56173093265244</v>
      </c>
      <c r="F400">
        <f ca="1"/>
        <v>1.0602783670562553E-2</v>
      </c>
    </row>
    <row r="401" spans="5:6" x14ac:dyDescent="0.3">
      <c r="E401">
        <f ca="1"/>
        <v>141.69709024873561</v>
      </c>
      <c r="F401">
        <f ca="1"/>
        <v>1.0620953641478355E-2</v>
      </c>
    </row>
    <row r="402" spans="5:6" x14ac:dyDescent="0.3">
      <c r="E402">
        <f ca="1"/>
        <v>141.72265836600502</v>
      </c>
      <c r="F402">
        <f ca="1"/>
        <v>1.0624344890777909E-2</v>
      </c>
    </row>
    <row r="403" spans="5:6" x14ac:dyDescent="0.3">
      <c r="E403">
        <f ca="1"/>
        <v>141.73214872884367</v>
      </c>
      <c r="F403">
        <f ca="1"/>
        <v>1.0625600353268845E-2</v>
      </c>
    </row>
    <row r="404" spans="5:6" x14ac:dyDescent="0.3">
      <c r="E404">
        <f ca="1"/>
        <v>141.75127038612808</v>
      </c>
      <c r="F404">
        <f ca="1"/>
        <v>1.0628124498853496E-2</v>
      </c>
    </row>
    <row r="405" spans="5:6" x14ac:dyDescent="0.3">
      <c r="E405">
        <f ca="1"/>
        <v>141.79984622884925</v>
      </c>
      <c r="F405">
        <f ca="1"/>
        <v>1.0634504164261654E-2</v>
      </c>
    </row>
    <row r="406" spans="5:6" x14ac:dyDescent="0.3">
      <c r="E406">
        <f ca="1"/>
        <v>141.86650164363783</v>
      </c>
      <c r="F406">
        <f ca="1"/>
        <v>1.0643182348178848E-2</v>
      </c>
    </row>
    <row r="407" spans="5:6" x14ac:dyDescent="0.3">
      <c r="E407">
        <f ca="1"/>
        <v>141.98743315549757</v>
      </c>
      <c r="F407">
        <f ca="1"/>
        <v>1.065870330592477E-2</v>
      </c>
    </row>
    <row r="408" spans="5:6" x14ac:dyDescent="0.3">
      <c r="E408">
        <f ca="1"/>
        <v>142.01814270764643</v>
      </c>
      <c r="F408">
        <f ca="1"/>
        <v>1.0662598923274006E-2</v>
      </c>
    </row>
    <row r="409" spans="5:6" x14ac:dyDescent="0.3">
      <c r="E409">
        <f ca="1"/>
        <v>142.0676568910296</v>
      </c>
      <c r="F409">
        <f ca="1"/>
        <v>1.0668841001643611E-2</v>
      </c>
    </row>
    <row r="410" spans="5:6" x14ac:dyDescent="0.3">
      <c r="E410">
        <f ca="1"/>
        <v>142.09783869645275</v>
      </c>
      <c r="F410">
        <f ca="1"/>
        <v>1.0672622345712989E-2</v>
      </c>
    </row>
    <row r="411" spans="5:6" x14ac:dyDescent="0.3">
      <c r="E411">
        <f ca="1"/>
        <v>142.11803477748342</v>
      </c>
      <c r="F411">
        <f ca="1"/>
        <v>1.0675142665162894E-2</v>
      </c>
    </row>
    <row r="412" spans="5:6" x14ac:dyDescent="0.3">
      <c r="E412">
        <f ca="1"/>
        <v>142.20522084506925</v>
      </c>
      <c r="F412">
        <f ca="1"/>
        <v>1.0685931356406355E-2</v>
      </c>
    </row>
    <row r="413" spans="5:6" x14ac:dyDescent="0.3">
      <c r="E413">
        <f ca="1"/>
        <v>142.21116185440385</v>
      </c>
      <c r="F413">
        <f ca="1"/>
        <v>1.0686661118038867E-2</v>
      </c>
    </row>
    <row r="414" spans="5:6" x14ac:dyDescent="0.3">
      <c r="E414">
        <f ca="1"/>
        <v>142.27966610487525</v>
      </c>
      <c r="F414">
        <f ca="1"/>
        <v>1.0695026148992943E-2</v>
      </c>
    </row>
    <row r="415" spans="5:6" x14ac:dyDescent="0.3">
      <c r="E415">
        <f ca="1"/>
        <v>142.33009721481562</v>
      </c>
      <c r="F415">
        <f ca="1"/>
        <v>1.0701125954459659E-2</v>
      </c>
    </row>
    <row r="416" spans="5:6" x14ac:dyDescent="0.3">
      <c r="E416">
        <f ca="1"/>
        <v>142.60683656669855</v>
      </c>
      <c r="F416">
        <f ca="1"/>
        <v>1.0733722428180478E-2</v>
      </c>
    </row>
    <row r="417" spans="5:6" x14ac:dyDescent="0.3">
      <c r="E417">
        <f ca="1"/>
        <v>142.61756634407558</v>
      </c>
      <c r="F417">
        <f ca="1"/>
        <v>1.0734956545126163E-2</v>
      </c>
    </row>
    <row r="418" spans="5:6" x14ac:dyDescent="0.3">
      <c r="E418">
        <f ca="1"/>
        <v>142.62825974738189</v>
      </c>
      <c r="F418">
        <f ca="1"/>
        <v>1.0736184279534924E-2</v>
      </c>
    </row>
    <row r="419" spans="5:6" x14ac:dyDescent="0.3">
      <c r="E419">
        <f ca="1"/>
        <v>142.63456272196339</v>
      </c>
      <c r="F419">
        <f ca="1"/>
        <v>1.0736906910758721E-2</v>
      </c>
    </row>
    <row r="420" spans="5:6" x14ac:dyDescent="0.3">
      <c r="E420">
        <f ca="1"/>
        <v>142.64523521205507</v>
      </c>
      <c r="F420">
        <f ca="1"/>
        <v>1.0738128765882943E-2</v>
      </c>
    </row>
    <row r="421" spans="5:6" x14ac:dyDescent="0.3">
      <c r="E421">
        <f ca="1"/>
        <v>142.6651781026973</v>
      </c>
      <c r="F421">
        <f ca="1"/>
        <v>1.0740406102445858E-2</v>
      </c>
    </row>
    <row r="422" spans="5:6" x14ac:dyDescent="0.3">
      <c r="E422">
        <f ca="1"/>
        <v>142.70000510777845</v>
      </c>
      <c r="F422">
        <f ca="1"/>
        <v>1.0744364827483033E-2</v>
      </c>
    </row>
    <row r="423" spans="5:6" x14ac:dyDescent="0.3">
      <c r="E423">
        <f ca="1"/>
        <v>142.72574345519772</v>
      </c>
      <c r="F423">
        <f ca="1"/>
        <v>1.0747275543753923E-2</v>
      </c>
    </row>
    <row r="424" spans="5:6" x14ac:dyDescent="0.3">
      <c r="E424">
        <f ca="1"/>
        <v>142.72689218105339</v>
      </c>
      <c r="F424">
        <f ca="1"/>
        <v>1.0747405156352122E-2</v>
      </c>
    </row>
    <row r="425" spans="5:6" x14ac:dyDescent="0.3">
      <c r="E425">
        <f ca="1"/>
        <v>142.77859601429307</v>
      </c>
      <c r="F425">
        <f ca="1"/>
        <v>1.0753212881457299E-2</v>
      </c>
    </row>
    <row r="426" spans="5:6" x14ac:dyDescent="0.3">
      <c r="E426">
        <f ca="1"/>
        <v>142.80312040545357</v>
      </c>
      <c r="F426">
        <f ca="1"/>
        <v>1.0755949788543618E-2</v>
      </c>
    </row>
    <row r="427" spans="5:6" x14ac:dyDescent="0.3">
      <c r="E427">
        <f ca="1"/>
        <v>142.83506157139072</v>
      </c>
      <c r="F427">
        <f ca="1"/>
        <v>1.0759497217121328E-2</v>
      </c>
    </row>
    <row r="428" spans="5:6" x14ac:dyDescent="0.3">
      <c r="E428">
        <f ca="1"/>
        <v>142.93465301744249</v>
      </c>
      <c r="F428">
        <f ca="1"/>
        <v>1.0770433406514193E-2</v>
      </c>
    </row>
    <row r="429" spans="5:6" x14ac:dyDescent="0.3">
      <c r="E429">
        <f ca="1"/>
        <v>142.94511666914281</v>
      </c>
      <c r="F429">
        <f ca="1"/>
        <v>1.0771571495100482E-2</v>
      </c>
    </row>
    <row r="430" spans="5:6" x14ac:dyDescent="0.3">
      <c r="E430">
        <f ca="1"/>
        <v>142.94676151246779</v>
      </c>
      <c r="F430">
        <f ca="1"/>
        <v>1.077175020921318E-2</v>
      </c>
    </row>
    <row r="431" spans="5:6" x14ac:dyDescent="0.3">
      <c r="E431">
        <f ca="1"/>
        <v>142.96936202118934</v>
      </c>
      <c r="F431">
        <f ca="1"/>
        <v>1.0774200589315774E-2</v>
      </c>
    </row>
    <row r="432" spans="5:6" x14ac:dyDescent="0.3">
      <c r="E432">
        <f ca="1"/>
        <v>142.98734687592457</v>
      </c>
      <c r="F432">
        <f ca="1"/>
        <v>1.0776143622424654E-2</v>
      </c>
    </row>
    <row r="433" spans="5:6" x14ac:dyDescent="0.3">
      <c r="E433">
        <f ca="1"/>
        <v>143.13900304382273</v>
      </c>
      <c r="F433">
        <f ca="1"/>
        <v>1.0792285159327134E-2</v>
      </c>
    </row>
    <row r="434" spans="5:6" x14ac:dyDescent="0.3">
      <c r="E434">
        <f ca="1"/>
        <v>143.17542790691877</v>
      </c>
      <c r="F434">
        <f ca="1"/>
        <v>1.0796097520805136E-2</v>
      </c>
    </row>
    <row r="435" spans="5:6" x14ac:dyDescent="0.3">
      <c r="E435">
        <f ca="1"/>
        <v>143.19347653761253</v>
      </c>
      <c r="F435">
        <f ca="1"/>
        <v>1.0797977323527535E-2</v>
      </c>
    </row>
    <row r="436" spans="5:6" x14ac:dyDescent="0.3">
      <c r="E436">
        <f ca="1"/>
        <v>143.3309858572089</v>
      </c>
      <c r="F436">
        <f ca="1"/>
        <v>1.0812098826575361E-2</v>
      </c>
    </row>
    <row r="437" spans="5:6" x14ac:dyDescent="0.3">
      <c r="E437">
        <f ca="1"/>
        <v>143.33913223465933</v>
      </c>
      <c r="F437">
        <f ca="1"/>
        <v>1.0812924327199228E-2</v>
      </c>
    </row>
    <row r="438" spans="5:6" x14ac:dyDescent="0.3">
      <c r="E438">
        <f ca="1"/>
        <v>143.36364722271637</v>
      </c>
      <c r="F438">
        <f ca="1"/>
        <v>1.0815401049251465E-2</v>
      </c>
    </row>
    <row r="439" spans="5:6" x14ac:dyDescent="0.3">
      <c r="E439">
        <f ca="1"/>
        <v>143.36822728515131</v>
      </c>
      <c r="F439">
        <f ca="1"/>
        <v>1.081586252587838E-2</v>
      </c>
    </row>
    <row r="440" spans="5:6" x14ac:dyDescent="0.3">
      <c r="E440">
        <f ca="1"/>
        <v>143.39490502937886</v>
      </c>
      <c r="F440">
        <f ca="1"/>
        <v>1.0818542748282891E-2</v>
      </c>
    </row>
    <row r="441" spans="5:6" x14ac:dyDescent="0.3">
      <c r="E441">
        <f ca="1"/>
        <v>143.40548075817668</v>
      </c>
      <c r="F441">
        <f ca="1"/>
        <v>1.0819601588734486E-2</v>
      </c>
    </row>
    <row r="442" spans="5:6" x14ac:dyDescent="0.3">
      <c r="E442">
        <f ca="1"/>
        <v>143.41192672256994</v>
      </c>
      <c r="F442">
        <f ca="1"/>
        <v>1.0820245937114826E-2</v>
      </c>
    </row>
    <row r="443" spans="5:6" x14ac:dyDescent="0.3">
      <c r="E443">
        <f ca="1"/>
        <v>143.4466062139478</v>
      </c>
      <c r="F443">
        <f ca="1"/>
        <v>1.082369929423968E-2</v>
      </c>
    </row>
    <row r="444" spans="5:6" x14ac:dyDescent="0.3">
      <c r="E444">
        <f ca="1"/>
        <v>143.45716864532903</v>
      </c>
      <c r="F444">
        <f ca="1"/>
        <v>1.0824746654191628E-2</v>
      </c>
    </row>
    <row r="445" spans="5:6" x14ac:dyDescent="0.3">
      <c r="E445">
        <f ca="1"/>
        <v>143.46142352679786</v>
      </c>
      <c r="F445">
        <f ca="1"/>
        <v>1.0825167978681953E-2</v>
      </c>
    </row>
    <row r="446" spans="5:6" x14ac:dyDescent="0.3">
      <c r="E446">
        <f ca="1"/>
        <v>143.50050283489395</v>
      </c>
      <c r="F446">
        <f ca="1"/>
        <v>1.0829021960039563E-2</v>
      </c>
    </row>
    <row r="447" spans="5:6" x14ac:dyDescent="0.3">
      <c r="E447">
        <f ca="1"/>
        <v>143.51054172865202</v>
      </c>
      <c r="F447">
        <f ca="1"/>
        <v>1.0830007420249742E-2</v>
      </c>
    </row>
    <row r="448" spans="5:6" x14ac:dyDescent="0.3">
      <c r="E448">
        <f ca="1"/>
        <v>143.57772091027635</v>
      </c>
      <c r="F448">
        <f ca="1"/>
        <v>1.0836554009122753E-2</v>
      </c>
    </row>
    <row r="449" spans="5:6" x14ac:dyDescent="0.3">
      <c r="E449">
        <f ca="1"/>
        <v>143.58457223627232</v>
      </c>
      <c r="F449">
        <f ca="1"/>
        <v>1.0837216980503436E-2</v>
      </c>
    </row>
    <row r="450" spans="5:6" x14ac:dyDescent="0.3">
      <c r="E450">
        <f ca="1"/>
        <v>143.66909926167358</v>
      </c>
      <c r="F450">
        <f ca="1"/>
        <v>1.0845325040059611E-2</v>
      </c>
    </row>
    <row r="451" spans="5:6" x14ac:dyDescent="0.3">
      <c r="E451">
        <f ca="1"/>
        <v>143.67902149649814</v>
      </c>
      <c r="F451">
        <f ca="1"/>
        <v>1.084626817712148E-2</v>
      </c>
    </row>
    <row r="452" spans="5:6" x14ac:dyDescent="0.3">
      <c r="E452">
        <f ca="1"/>
        <v>143.71748277491915</v>
      </c>
      <c r="F452">
        <f ca="1"/>
        <v>1.0849906927482477E-2</v>
      </c>
    </row>
    <row r="453" spans="5:6" x14ac:dyDescent="0.3">
      <c r="E453">
        <f ca="1"/>
        <v>143.74109125393753</v>
      </c>
      <c r="F453">
        <f ca="1"/>
        <v>1.0852127026128361E-2</v>
      </c>
    </row>
    <row r="454" spans="5:6" x14ac:dyDescent="0.3">
      <c r="E454">
        <f ca="1"/>
        <v>143.76740714020087</v>
      </c>
      <c r="F454">
        <f ca="1"/>
        <v>1.085458967552228E-2</v>
      </c>
    </row>
    <row r="455" spans="5:6" x14ac:dyDescent="0.3">
      <c r="E455">
        <f ca="1"/>
        <v>143.79131422916191</v>
      </c>
      <c r="F455">
        <f ca="1"/>
        <v>1.085681590892038E-2</v>
      </c>
    </row>
    <row r="456" spans="5:6" x14ac:dyDescent="0.3">
      <c r="E456">
        <f ca="1"/>
        <v>143.94956223330416</v>
      </c>
      <c r="F456">
        <f ca="1"/>
        <v>1.0871288701227963E-2</v>
      </c>
    </row>
    <row r="457" spans="5:6" x14ac:dyDescent="0.3">
      <c r="E457">
        <f ca="1"/>
        <v>143.98276575802919</v>
      </c>
      <c r="F457">
        <f ca="1"/>
        <v>1.0874267491351543E-2</v>
      </c>
    </row>
    <row r="458" spans="5:6" x14ac:dyDescent="0.3">
      <c r="E458">
        <f ca="1"/>
        <v>143.99592411924061</v>
      </c>
      <c r="F458">
        <f ca="1"/>
        <v>1.0875442429759538E-2</v>
      </c>
    </row>
    <row r="459" spans="5:6" x14ac:dyDescent="0.3">
      <c r="E459">
        <f ca="1"/>
        <v>144.00546747484358</v>
      </c>
      <c r="F459">
        <f ca="1"/>
        <v>1.0876292611174612E-2</v>
      </c>
    </row>
    <row r="460" spans="5:6" x14ac:dyDescent="0.3">
      <c r="E460">
        <f ca="1"/>
        <v>144.08524240866652</v>
      </c>
      <c r="F460">
        <f ca="1"/>
        <v>1.0883334916267494E-2</v>
      </c>
    </row>
    <row r="461" spans="5:6" x14ac:dyDescent="0.3">
      <c r="E461">
        <f ca="1"/>
        <v>144.0866482520529</v>
      </c>
      <c r="F461">
        <f ca="1"/>
        <v>1.0883457987736923E-2</v>
      </c>
    </row>
    <row r="462" spans="5:6" x14ac:dyDescent="0.3">
      <c r="E462">
        <f ca="1"/>
        <v>144.09435893284933</v>
      </c>
      <c r="F462">
        <f ca="1"/>
        <v>1.0884132367279599E-2</v>
      </c>
    </row>
    <row r="463" spans="5:6" x14ac:dyDescent="0.3">
      <c r="E463">
        <f ca="1"/>
        <v>144.09796798281798</v>
      </c>
      <c r="F463">
        <f ca="1"/>
        <v>1.0884447647368777E-2</v>
      </c>
    </row>
    <row r="464" spans="5:6" x14ac:dyDescent="0.3">
      <c r="E464">
        <f ca="1"/>
        <v>144.14979144779616</v>
      </c>
      <c r="F464">
        <f ca="1"/>
        <v>1.0888948927778749E-2</v>
      </c>
    </row>
    <row r="465" spans="5:6" x14ac:dyDescent="0.3">
      <c r="E465">
        <f ca="1"/>
        <v>144.16180566008416</v>
      </c>
      <c r="F465">
        <f ca="1"/>
        <v>1.088998554338912E-2</v>
      </c>
    </row>
    <row r="466" spans="5:6" x14ac:dyDescent="0.3">
      <c r="E466">
        <f ca="1"/>
        <v>144.17665465705247</v>
      </c>
      <c r="F466">
        <f ca="1"/>
        <v>1.089126315919919E-2</v>
      </c>
    </row>
    <row r="467" spans="5:6" x14ac:dyDescent="0.3">
      <c r="E467">
        <f ca="1"/>
        <v>144.1956392090388</v>
      </c>
      <c r="F467">
        <f ca="1"/>
        <v>1.0892890820396546E-2</v>
      </c>
    </row>
    <row r="468" spans="5:6" x14ac:dyDescent="0.3">
      <c r="E468">
        <f ca="1"/>
        <v>144.30475885044325</v>
      </c>
      <c r="F468">
        <f ca="1"/>
        <v>1.0902120786723635E-2</v>
      </c>
    </row>
    <row r="469" spans="5:6" x14ac:dyDescent="0.3">
      <c r="E469">
        <f ca="1"/>
        <v>144.30486799196197</v>
      </c>
      <c r="F469">
        <f ca="1"/>
        <v>1.0902129911693263E-2</v>
      </c>
    </row>
    <row r="470" spans="5:6" x14ac:dyDescent="0.3">
      <c r="E470">
        <f ca="1"/>
        <v>144.36711557449766</v>
      </c>
      <c r="F470">
        <f ca="1"/>
        <v>1.0907299530710421E-2</v>
      </c>
    </row>
    <row r="471" spans="5:6" x14ac:dyDescent="0.3">
      <c r="E471">
        <f ca="1"/>
        <v>144.43456198391385</v>
      </c>
      <c r="F471">
        <f ca="1"/>
        <v>1.0912822861004392E-2</v>
      </c>
    </row>
    <row r="472" spans="5:6" x14ac:dyDescent="0.3">
      <c r="E472">
        <f ca="1"/>
        <v>144.50942616973398</v>
      </c>
      <c r="F472">
        <f ca="1"/>
        <v>1.0918858881911402E-2</v>
      </c>
    </row>
    <row r="473" spans="5:6" x14ac:dyDescent="0.3">
      <c r="E473">
        <f ca="1"/>
        <v>144.57128020559713</v>
      </c>
      <c r="F473">
        <f ca="1"/>
        <v>1.0923770953554603E-2</v>
      </c>
    </row>
    <row r="474" spans="5:6" x14ac:dyDescent="0.3">
      <c r="E474">
        <f ca="1"/>
        <v>144.6203015876024</v>
      </c>
      <c r="F474">
        <f ca="1"/>
        <v>1.0927615872085664E-2</v>
      </c>
    </row>
    <row r="475" spans="5:6" x14ac:dyDescent="0.3">
      <c r="E475">
        <f ca="1"/>
        <v>144.62139181813271</v>
      </c>
      <c r="F475">
        <f ca="1"/>
        <v>1.0927700900407733E-2</v>
      </c>
    </row>
    <row r="476" spans="5:6" x14ac:dyDescent="0.3">
      <c r="E476">
        <f ca="1"/>
        <v>144.65283845005018</v>
      </c>
      <c r="F476">
        <f ca="1"/>
        <v>1.0930144438293061E-2</v>
      </c>
    </row>
    <row r="477" spans="5:6" x14ac:dyDescent="0.3">
      <c r="E477">
        <f ca="1"/>
        <v>144.65639972720285</v>
      </c>
      <c r="F477">
        <f ca="1"/>
        <v>1.0930420066202325E-2</v>
      </c>
    </row>
    <row r="478" spans="5:6" x14ac:dyDescent="0.3">
      <c r="E478">
        <f ca="1"/>
        <v>144.68067351259958</v>
      </c>
      <c r="F478">
        <f ca="1"/>
        <v>1.0932292807092316E-2</v>
      </c>
    </row>
    <row r="479" spans="5:6" x14ac:dyDescent="0.3">
      <c r="E479">
        <f ca="1"/>
        <v>144.68403239677224</v>
      </c>
      <c r="F479">
        <f ca="1"/>
        <v>1.0932551130831926E-2</v>
      </c>
    </row>
    <row r="480" spans="5:6" x14ac:dyDescent="0.3">
      <c r="E480">
        <f ca="1"/>
        <v>144.7029460032534</v>
      </c>
      <c r="F480">
        <f ca="1"/>
        <v>1.0934002026911126E-2</v>
      </c>
    </row>
    <row r="481" spans="5:6" x14ac:dyDescent="0.3">
      <c r="E481">
        <f ca="1"/>
        <v>144.72192358063501</v>
      </c>
      <c r="F481">
        <f ca="1"/>
        <v>1.0935451511373614E-2</v>
      </c>
    </row>
    <row r="482" spans="5:6" x14ac:dyDescent="0.3">
      <c r="E482">
        <f ca="1"/>
        <v>144.73366129325527</v>
      </c>
      <c r="F482">
        <f ca="1"/>
        <v>1.0936344857991579E-2</v>
      </c>
    </row>
    <row r="483" spans="5:6" x14ac:dyDescent="0.3">
      <c r="E483">
        <f ca="1"/>
        <v>144.84903490106498</v>
      </c>
      <c r="F483">
        <f ca="1"/>
        <v>1.0944997355899374E-2</v>
      </c>
    </row>
    <row r="484" spans="5:6" x14ac:dyDescent="0.3">
      <c r="E484">
        <f ca="1"/>
        <v>144.89486926035346</v>
      </c>
      <c r="F484">
        <f ca="1"/>
        <v>1.0948370164952868E-2</v>
      </c>
    </row>
    <row r="485" spans="5:6" x14ac:dyDescent="0.3">
      <c r="E485">
        <f ca="1"/>
        <v>144.94131212534268</v>
      </c>
      <c r="F485">
        <f ca="1"/>
        <v>1.0951750427412201E-2</v>
      </c>
    </row>
    <row r="486" spans="5:6" x14ac:dyDescent="0.3">
      <c r="E486">
        <f ca="1"/>
        <v>145.12516169589051</v>
      </c>
      <c r="F486">
        <f ca="1"/>
        <v>1.0964764445902152E-2</v>
      </c>
    </row>
    <row r="487" spans="5:6" x14ac:dyDescent="0.3">
      <c r="E487">
        <f ca="1"/>
        <v>145.16355296792659</v>
      </c>
      <c r="F487">
        <f ca="1"/>
        <v>1.096740834519962E-2</v>
      </c>
    </row>
    <row r="488" spans="5:6" x14ac:dyDescent="0.3">
      <c r="E488">
        <f ca="1"/>
        <v>145.22958921519867</v>
      </c>
      <c r="F488">
        <f ca="1"/>
        <v>1.0971896802071907E-2</v>
      </c>
    </row>
    <row r="489" spans="5:6" x14ac:dyDescent="0.3">
      <c r="E489">
        <f ca="1"/>
        <v>145.45226128374557</v>
      </c>
      <c r="F489">
        <f ca="1"/>
        <v>1.0986482040477523E-2</v>
      </c>
    </row>
    <row r="490" spans="5:6" x14ac:dyDescent="0.3">
      <c r="E490">
        <f ca="1"/>
        <v>145.53321589640856</v>
      </c>
      <c r="F490">
        <f ca="1"/>
        <v>1.0991575725323334E-2</v>
      </c>
    </row>
    <row r="491" spans="5:6" x14ac:dyDescent="0.3">
      <c r="E491">
        <f ca="1"/>
        <v>145.54770957206119</v>
      </c>
      <c r="F491">
        <f ca="1"/>
        <v>1.0992475973396573E-2</v>
      </c>
    </row>
    <row r="492" spans="5:6" x14ac:dyDescent="0.3">
      <c r="E492">
        <f ca="1"/>
        <v>145.58631854313427</v>
      </c>
      <c r="F492">
        <f ca="1"/>
        <v>1.0994856800435496E-2</v>
      </c>
    </row>
    <row r="493" spans="5:6" x14ac:dyDescent="0.3">
      <c r="E493">
        <f ca="1"/>
        <v>145.58723346531912</v>
      </c>
      <c r="F493">
        <f ca="1"/>
        <v>1.0994912914395163E-2</v>
      </c>
    </row>
    <row r="494" spans="5:6" x14ac:dyDescent="0.3">
      <c r="E494">
        <f ca="1"/>
        <v>145.71183683804801</v>
      </c>
      <c r="F494">
        <f ca="1"/>
        <v>1.1002423595589512E-2</v>
      </c>
    </row>
    <row r="495" spans="5:6" x14ac:dyDescent="0.3">
      <c r="E495">
        <f ca="1"/>
        <v>145.71925887594398</v>
      </c>
      <c r="F495">
        <f ca="1"/>
        <v>1.10028627516014E-2</v>
      </c>
    </row>
    <row r="496" spans="5:6" x14ac:dyDescent="0.3">
      <c r="E496">
        <f ca="1"/>
        <v>145.77836203013513</v>
      </c>
      <c r="F496">
        <f ca="1"/>
        <v>1.1006326959057455E-2</v>
      </c>
    </row>
    <row r="497" spans="5:6" x14ac:dyDescent="0.3">
      <c r="E497">
        <f ca="1"/>
        <v>145.82641906647353</v>
      </c>
      <c r="F497">
        <f ca="1"/>
        <v>1.100910074008272E-2</v>
      </c>
    </row>
    <row r="498" spans="5:6" x14ac:dyDescent="0.3">
      <c r="E498">
        <f ca="1"/>
        <v>145.94293450874136</v>
      </c>
      <c r="F498">
        <f ca="1"/>
        <v>1.1015666394222282E-2</v>
      </c>
    </row>
    <row r="499" spans="5:6" x14ac:dyDescent="0.3">
      <c r="E499">
        <f ca="1"/>
        <v>145.96501164416355</v>
      </c>
      <c r="F499">
        <f ca="1"/>
        <v>1.1016885079887979E-2</v>
      </c>
    </row>
    <row r="500" spans="5:6" x14ac:dyDescent="0.3">
      <c r="E500">
        <f ca="1"/>
        <v>146.00358367156832</v>
      </c>
      <c r="F500">
        <f ca="1"/>
        <v>1.1018994970687966E-2</v>
      </c>
    </row>
    <row r="501" spans="5:6" x14ac:dyDescent="0.3">
      <c r="E501">
        <f ca="1"/>
        <v>146.01112543081354</v>
      </c>
      <c r="F501">
        <f ca="1"/>
        <v>1.1019404634176794E-2</v>
      </c>
    </row>
    <row r="502" spans="5:6" x14ac:dyDescent="0.3">
      <c r="E502">
        <f ca="1"/>
        <v>146.08203941263753</v>
      </c>
      <c r="F502">
        <f ca="1"/>
        <v>1.102321079899871E-2</v>
      </c>
    </row>
    <row r="503" spans="5:6" x14ac:dyDescent="0.3">
      <c r="E503">
        <f ca="1"/>
        <v>146.21039694311366</v>
      </c>
      <c r="F503">
        <f ca="1"/>
        <v>1.102989013930206E-2</v>
      </c>
    </row>
    <row r="504" spans="5:6" x14ac:dyDescent="0.3">
      <c r="E504">
        <f ca="1"/>
        <v>146.24451957981805</v>
      </c>
      <c r="F504">
        <f ca="1"/>
        <v>1.1031620442168632E-2</v>
      </c>
    </row>
    <row r="505" spans="5:6" x14ac:dyDescent="0.3">
      <c r="E505">
        <f ca="1"/>
        <v>146.26545466412756</v>
      </c>
      <c r="F505">
        <f ca="1"/>
        <v>1.103267263007233E-2</v>
      </c>
    </row>
    <row r="506" spans="5:6" x14ac:dyDescent="0.3">
      <c r="E506">
        <f ca="1"/>
        <v>146.30205643335069</v>
      </c>
      <c r="F506">
        <f ca="1"/>
        <v>1.1034495078643444E-2</v>
      </c>
    </row>
    <row r="507" spans="5:6" x14ac:dyDescent="0.3">
      <c r="E507">
        <f ca="1"/>
        <v>146.33266780479971</v>
      </c>
      <c r="F507">
        <f ca="1"/>
        <v>1.1036002537664123E-2</v>
      </c>
    </row>
    <row r="508" spans="5:6" x14ac:dyDescent="0.3">
      <c r="E508">
        <f ca="1"/>
        <v>146.33762055602625</v>
      </c>
      <c r="F508">
        <f ca="1"/>
        <v>1.1036245006613567E-2</v>
      </c>
    </row>
    <row r="509" spans="5:6" x14ac:dyDescent="0.3">
      <c r="E509">
        <f ca="1"/>
        <v>146.43934314934179</v>
      </c>
      <c r="F509">
        <f ca="1"/>
        <v>1.1041137116092472E-2</v>
      </c>
    </row>
    <row r="510" spans="5:6" x14ac:dyDescent="0.3">
      <c r="E510">
        <f ca="1"/>
        <v>146.45018311496236</v>
      </c>
      <c r="F510">
        <f ca="1"/>
        <v>1.1041648579011826E-2</v>
      </c>
    </row>
    <row r="511" spans="5:6" x14ac:dyDescent="0.3">
      <c r="E511">
        <f ca="1"/>
        <v>146.45703585647701</v>
      </c>
      <c r="F511">
        <f ca="1"/>
        <v>1.1041970934737135E-2</v>
      </c>
    </row>
    <row r="512" spans="5:6" x14ac:dyDescent="0.3">
      <c r="E512">
        <f ca="1"/>
        <v>146.47428894077819</v>
      </c>
      <c r="F512">
        <f ca="1"/>
        <v>1.1042779175042055E-2</v>
      </c>
    </row>
    <row r="513" spans="5:6" x14ac:dyDescent="0.3">
      <c r="E513">
        <f ca="1"/>
        <v>146.52625641568343</v>
      </c>
      <c r="F513">
        <f ca="1"/>
        <v>1.104518469872043E-2</v>
      </c>
    </row>
    <row r="514" spans="5:6" x14ac:dyDescent="0.3">
      <c r="E514">
        <f ca="1"/>
        <v>146.5482962118769</v>
      </c>
      <c r="F514">
        <f ca="1"/>
        <v>1.1046191792560526E-2</v>
      </c>
    </row>
    <row r="515" spans="5:6" x14ac:dyDescent="0.3">
      <c r="E515">
        <f ca="1"/>
        <v>146.65247865978796</v>
      </c>
      <c r="F515">
        <f ca="1"/>
        <v>1.1050847000665944E-2</v>
      </c>
    </row>
    <row r="516" spans="5:6" x14ac:dyDescent="0.3">
      <c r="E516">
        <f ca="1"/>
        <v>146.67341061369149</v>
      </c>
      <c r="F516">
        <f ca="1"/>
        <v>1.1051761383364183E-2</v>
      </c>
    </row>
    <row r="517" spans="5:6" x14ac:dyDescent="0.3">
      <c r="E517">
        <f ca="1"/>
        <v>146.69695864707404</v>
      </c>
      <c r="F517">
        <f ca="1"/>
        <v>1.1052781698936413E-2</v>
      </c>
    </row>
    <row r="518" spans="5:6" x14ac:dyDescent="0.3">
      <c r="E518">
        <f ca="1"/>
        <v>146.78549940775969</v>
      </c>
      <c r="F518">
        <f ca="1"/>
        <v>1.1056539190124851E-2</v>
      </c>
    </row>
    <row r="519" spans="5:6" x14ac:dyDescent="0.3">
      <c r="E519">
        <f ca="1"/>
        <v>146.79862877881527</v>
      </c>
      <c r="F519">
        <f ca="1"/>
        <v>1.1057085785067786E-2</v>
      </c>
    </row>
    <row r="520" spans="5:6" x14ac:dyDescent="0.3">
      <c r="E520">
        <f ca="1"/>
        <v>146.9254183514818</v>
      </c>
      <c r="F520">
        <f ca="1"/>
        <v>1.106222406271057E-2</v>
      </c>
    </row>
    <row r="521" spans="5:6" x14ac:dyDescent="0.3">
      <c r="E521">
        <f ca="1"/>
        <v>146.99888041806531</v>
      </c>
      <c r="F521">
        <f ca="1"/>
        <v>1.1065085405865229E-2</v>
      </c>
    </row>
    <row r="522" spans="5:6" x14ac:dyDescent="0.3">
      <c r="E522">
        <f ca="1"/>
        <v>147.03953632841819</v>
      </c>
      <c r="F522">
        <f ca="1"/>
        <v>1.1066632592659619E-2</v>
      </c>
    </row>
    <row r="523" spans="5:6" x14ac:dyDescent="0.3">
      <c r="E523">
        <f ca="1"/>
        <v>147.07919114910797</v>
      </c>
      <c r="F523">
        <f ca="1"/>
        <v>1.1068116793997202E-2</v>
      </c>
    </row>
    <row r="524" spans="5:6" x14ac:dyDescent="0.3">
      <c r="E524">
        <f ca="1"/>
        <v>147.23773691409519</v>
      </c>
      <c r="F524">
        <f ca="1"/>
        <v>1.1073806329190347E-2</v>
      </c>
    </row>
    <row r="525" spans="5:6" x14ac:dyDescent="0.3">
      <c r="E525">
        <f ca="1"/>
        <v>147.27323868797652</v>
      </c>
      <c r="F525">
        <f ca="1"/>
        <v>1.1075026958592721E-2</v>
      </c>
    </row>
    <row r="526" spans="5:6" x14ac:dyDescent="0.3">
      <c r="E526">
        <f ca="1"/>
        <v>147.31957022125721</v>
      </c>
      <c r="F526">
        <f ca="1"/>
        <v>1.1076590689904006E-2</v>
      </c>
    </row>
    <row r="527" spans="5:6" x14ac:dyDescent="0.3">
      <c r="E527">
        <f ca="1"/>
        <v>147.39304119542089</v>
      </c>
      <c r="F527">
        <f ca="1"/>
        <v>1.1079002691898234E-2</v>
      </c>
    </row>
    <row r="528" spans="5:6" x14ac:dyDescent="0.3">
      <c r="E528">
        <f ca="1"/>
        <v>147.48899212996449</v>
      </c>
      <c r="F528">
        <f ca="1"/>
        <v>1.1082028138401052E-2</v>
      </c>
    </row>
    <row r="529" spans="5:6" x14ac:dyDescent="0.3">
      <c r="E529">
        <f ca="1"/>
        <v>147.54215679669926</v>
      </c>
      <c r="F529">
        <f ca="1"/>
        <v>1.1083643989136012E-2</v>
      </c>
    </row>
    <row r="530" spans="5:6" x14ac:dyDescent="0.3">
      <c r="E530">
        <f ca="1"/>
        <v>147.54271782233366</v>
      </c>
      <c r="F530">
        <f ca="1"/>
        <v>1.1083660811202125E-2</v>
      </c>
    </row>
    <row r="531" spans="5:6" x14ac:dyDescent="0.3">
      <c r="E531">
        <f ca="1"/>
        <v>147.57084793445574</v>
      </c>
      <c r="F531">
        <f ca="1"/>
        <v>1.1084498145900618E-2</v>
      </c>
    </row>
    <row r="532" spans="5:6" x14ac:dyDescent="0.3">
      <c r="E532">
        <f ca="1"/>
        <v>147.58113593977922</v>
      </c>
      <c r="F532">
        <f ca="1"/>
        <v>1.1084801382771226E-2</v>
      </c>
    </row>
    <row r="533" spans="5:6" x14ac:dyDescent="0.3">
      <c r="E533">
        <f ca="1"/>
        <v>147.76416614261251</v>
      </c>
      <c r="F533">
        <f ca="1"/>
        <v>1.1089928617546348E-2</v>
      </c>
    </row>
    <row r="534" spans="5:6" x14ac:dyDescent="0.3">
      <c r="E534">
        <f ca="1"/>
        <v>147.76824308681591</v>
      </c>
      <c r="F534">
        <f ca="1"/>
        <v>1.1090037078465663E-2</v>
      </c>
    </row>
    <row r="535" spans="5:6" x14ac:dyDescent="0.3">
      <c r="E535">
        <f ca="1"/>
        <v>147.8831430107204</v>
      </c>
      <c r="F535">
        <f ca="1"/>
        <v>1.1092991413209283E-2</v>
      </c>
    </row>
    <row r="536" spans="5:6" x14ac:dyDescent="0.3">
      <c r="E536">
        <f ca="1"/>
        <v>147.94092665772484</v>
      </c>
      <c r="F536">
        <f ca="1"/>
        <v>1.1094402663085982E-2</v>
      </c>
    </row>
    <row r="537" spans="5:6" x14ac:dyDescent="0.3">
      <c r="E537">
        <f ca="1"/>
        <v>147.96763205946331</v>
      </c>
      <c r="F537">
        <f ca="1"/>
        <v>1.1095038107009724E-2</v>
      </c>
    </row>
    <row r="538" spans="5:6" x14ac:dyDescent="0.3">
      <c r="E538">
        <f ca="1"/>
        <v>147.97297761618964</v>
      </c>
      <c r="F538">
        <f ca="1"/>
        <v>1.1095164030156972E-2</v>
      </c>
    </row>
    <row r="539" spans="5:6" x14ac:dyDescent="0.3">
      <c r="E539">
        <f ca="1"/>
        <v>148.03867330423918</v>
      </c>
      <c r="F539">
        <f ca="1"/>
        <v>1.1096677007710767E-2</v>
      </c>
    </row>
    <row r="540" spans="5:6" x14ac:dyDescent="0.3">
      <c r="E540">
        <f ca="1"/>
        <v>148.06894963875212</v>
      </c>
      <c r="F540">
        <f ca="1"/>
        <v>1.1097352780878634E-2</v>
      </c>
    </row>
    <row r="541" spans="5:6" x14ac:dyDescent="0.3">
      <c r="E541">
        <f ca="1"/>
        <v>148.09321436554518</v>
      </c>
      <c r="F541">
        <f ca="1"/>
        <v>1.1097884606878085E-2</v>
      </c>
    </row>
    <row r="542" spans="5:6" x14ac:dyDescent="0.3">
      <c r="E542">
        <f ca="1"/>
        <v>148.14695533450185</v>
      </c>
      <c r="F542">
        <f ca="1"/>
        <v>1.1099031608919617E-2</v>
      </c>
    </row>
    <row r="543" spans="5:6" x14ac:dyDescent="0.3">
      <c r="E543">
        <f ca="1"/>
        <v>148.19188174863356</v>
      </c>
      <c r="F543">
        <f ca="1"/>
        <v>1.1099957910671331E-2</v>
      </c>
    </row>
    <row r="544" spans="5:6" x14ac:dyDescent="0.3">
      <c r="E544">
        <f ca="1"/>
        <v>148.19749572574671</v>
      </c>
      <c r="F544">
        <f ca="1"/>
        <v>1.1100071580211271E-2</v>
      </c>
    </row>
    <row r="545" spans="5:6" x14ac:dyDescent="0.3">
      <c r="E545">
        <f ca="1"/>
        <v>148.21574158284398</v>
      </c>
      <c r="F545">
        <f ca="1"/>
        <v>1.1100437826883735E-2</v>
      </c>
    </row>
    <row r="546" spans="5:6" x14ac:dyDescent="0.3">
      <c r="E546">
        <f ca="1"/>
        <v>148.27265569340557</v>
      </c>
      <c r="F546">
        <f ca="1"/>
        <v>1.1101548979154019E-2</v>
      </c>
    </row>
    <row r="547" spans="5:6" x14ac:dyDescent="0.3">
      <c r="E547">
        <f ca="1"/>
        <v>148.28273892298506</v>
      </c>
      <c r="F547">
        <f ca="1"/>
        <v>1.1101740905926151E-2</v>
      </c>
    </row>
    <row r="548" spans="5:6" x14ac:dyDescent="0.3">
      <c r="E548">
        <f ca="1"/>
        <v>148.30031549950604</v>
      </c>
      <c r="F548">
        <f ca="1"/>
        <v>1.1102071919907766E-2</v>
      </c>
    </row>
    <row r="549" spans="5:6" x14ac:dyDescent="0.3">
      <c r="E549">
        <f ca="1"/>
        <v>148.31185515957722</v>
      </c>
      <c r="F549">
        <f ca="1"/>
        <v>1.1102286795809237E-2</v>
      </c>
    </row>
    <row r="550" spans="5:6" x14ac:dyDescent="0.3">
      <c r="E550">
        <f ca="1"/>
        <v>148.31651852821443</v>
      </c>
      <c r="F550">
        <f ca="1"/>
        <v>1.1102373080841416E-2</v>
      </c>
    </row>
    <row r="551" spans="5:6" x14ac:dyDescent="0.3">
      <c r="E551">
        <f ca="1"/>
        <v>148.37396362576624</v>
      </c>
      <c r="F551">
        <f ca="1"/>
        <v>1.1103410043809348E-2</v>
      </c>
    </row>
    <row r="552" spans="5:6" x14ac:dyDescent="0.3">
      <c r="E552">
        <f ca="1"/>
        <v>148.37509992158039</v>
      </c>
      <c r="F552">
        <f ca="1"/>
        <v>1.1103430072359963E-2</v>
      </c>
    </row>
    <row r="553" spans="5:6" x14ac:dyDescent="0.3">
      <c r="E553">
        <f ca="1"/>
        <v>148.41777683308405</v>
      </c>
      <c r="F553">
        <f ca="1"/>
        <v>1.1104168758249346E-2</v>
      </c>
    </row>
    <row r="554" spans="5:6" x14ac:dyDescent="0.3">
      <c r="E554">
        <f ca="1"/>
        <v>148.42174944502972</v>
      </c>
      <c r="F554">
        <f ca="1"/>
        <v>1.1104236178161931E-2</v>
      </c>
    </row>
    <row r="555" spans="5:6" x14ac:dyDescent="0.3">
      <c r="E555">
        <f ca="1"/>
        <v>148.43712307814076</v>
      </c>
      <c r="F555">
        <f ca="1"/>
        <v>1.1104494936935655E-2</v>
      </c>
    </row>
    <row r="556" spans="5:6" x14ac:dyDescent="0.3">
      <c r="E556">
        <f ca="1"/>
        <v>148.50409521860763</v>
      </c>
      <c r="F556">
        <f ca="1"/>
        <v>1.1105582370127645E-2</v>
      </c>
    </row>
    <row r="557" spans="5:6" x14ac:dyDescent="0.3">
      <c r="E557">
        <f ca="1"/>
        <v>148.55386139105025</v>
      </c>
      <c r="F557">
        <f ca="1"/>
        <v>1.1106348611998176E-2</v>
      </c>
    </row>
    <row r="558" spans="5:6" x14ac:dyDescent="0.3">
      <c r="E558">
        <f ca="1"/>
        <v>148.56217883975253</v>
      </c>
      <c r="F558">
        <f ca="1"/>
        <v>1.1106473205639032E-2</v>
      </c>
    </row>
    <row r="559" spans="5:6" x14ac:dyDescent="0.3">
      <c r="E559">
        <f ca="1"/>
        <v>148.56883409066427</v>
      </c>
      <c r="F559">
        <f ca="1"/>
        <v>1.1106572185328539E-2</v>
      </c>
    </row>
    <row r="560" spans="5:6" x14ac:dyDescent="0.3">
      <c r="E560">
        <f ca="1"/>
        <v>148.60148106126815</v>
      </c>
      <c r="F560">
        <f ca="1"/>
        <v>1.1107048532203808E-2</v>
      </c>
    </row>
    <row r="561" spans="5:6" x14ac:dyDescent="0.3">
      <c r="E561">
        <f ca="1"/>
        <v>148.60951707422967</v>
      </c>
      <c r="F561">
        <f ca="1"/>
        <v>1.1107163444355566E-2</v>
      </c>
    </row>
    <row r="562" spans="5:6" x14ac:dyDescent="0.3">
      <c r="E562">
        <f ca="1"/>
        <v>148.6255119370158</v>
      </c>
      <c r="F562">
        <f ca="1"/>
        <v>1.1107389417101952E-2</v>
      </c>
    </row>
    <row r="563" spans="5:6" x14ac:dyDescent="0.3">
      <c r="E563">
        <f ca="1"/>
        <v>148.63121332781421</v>
      </c>
      <c r="F563">
        <f ca="1"/>
        <v>1.1107469081499734E-2</v>
      </c>
    </row>
    <row r="564" spans="5:6" x14ac:dyDescent="0.3">
      <c r="E564">
        <f ca="1"/>
        <v>148.659520753218</v>
      </c>
      <c r="F564">
        <f ca="1"/>
        <v>1.1107857743234808E-2</v>
      </c>
    </row>
    <row r="565" spans="5:6" x14ac:dyDescent="0.3">
      <c r="E565">
        <f ca="1"/>
        <v>148.68579892704781</v>
      </c>
      <c r="F565">
        <f ca="1"/>
        <v>1.1108208315863531E-2</v>
      </c>
    </row>
    <row r="566" spans="5:6" x14ac:dyDescent="0.3">
      <c r="E566">
        <f ca="1"/>
        <v>148.74057728544187</v>
      </c>
      <c r="F566">
        <f ca="1"/>
        <v>1.1108907514353474E-2</v>
      </c>
    </row>
    <row r="567" spans="5:6" x14ac:dyDescent="0.3">
      <c r="E567">
        <f ca="1"/>
        <v>148.86318052562177</v>
      </c>
      <c r="F567">
        <f ca="1"/>
        <v>1.1110318334118775E-2</v>
      </c>
    </row>
    <row r="568" spans="5:6" x14ac:dyDescent="0.3">
      <c r="E568">
        <f ca="1"/>
        <v>148.90105672414558</v>
      </c>
      <c r="F568">
        <f ca="1"/>
        <v>1.1110711295113939E-2</v>
      </c>
    </row>
    <row r="569" spans="5:6" x14ac:dyDescent="0.3">
      <c r="E569">
        <f ca="1"/>
        <v>148.91192135253203</v>
      </c>
      <c r="F569">
        <f ca="1"/>
        <v>1.1110820290628052E-2</v>
      </c>
    </row>
    <row r="570" spans="5:6" x14ac:dyDescent="0.3">
      <c r="E570">
        <f ca="1"/>
        <v>148.93275888493358</v>
      </c>
      <c r="F570">
        <f ca="1"/>
        <v>1.1111024697027534E-2</v>
      </c>
    </row>
    <row r="571" spans="5:6" x14ac:dyDescent="0.3">
      <c r="E571">
        <f ca="1"/>
        <v>149.06460009859796</v>
      </c>
      <c r="F571">
        <f ca="1"/>
        <v>1.1112177109952709E-2</v>
      </c>
    </row>
    <row r="572" spans="5:6" x14ac:dyDescent="0.3">
      <c r="E572">
        <f ca="1"/>
        <v>149.14521741695134</v>
      </c>
      <c r="F572">
        <f ca="1"/>
        <v>1.1112762459641209E-2</v>
      </c>
    </row>
    <row r="573" spans="5:6" x14ac:dyDescent="0.3">
      <c r="E573">
        <f ca="1"/>
        <v>149.30590696008801</v>
      </c>
      <c r="F573">
        <f ca="1"/>
        <v>1.1113661101153518E-2</v>
      </c>
    </row>
    <row r="574" spans="5:6" x14ac:dyDescent="0.3">
      <c r="E574">
        <f ca="1"/>
        <v>149.31740304855674</v>
      </c>
      <c r="F574">
        <f ca="1"/>
        <v>1.1113711775648703E-2</v>
      </c>
    </row>
    <row r="575" spans="5:6" x14ac:dyDescent="0.3">
      <c r="E575">
        <f ca="1"/>
        <v>149.43065832345607</v>
      </c>
      <c r="F575">
        <f ca="1"/>
        <v>1.1114114376930754E-2</v>
      </c>
    </row>
    <row r="576" spans="5:6" x14ac:dyDescent="0.3">
      <c r="E576">
        <f ca="1"/>
        <v>149.46162881715091</v>
      </c>
      <c r="F576">
        <f ca="1"/>
        <v>1.1114194020635848E-2</v>
      </c>
    </row>
    <row r="577" spans="5:6" x14ac:dyDescent="0.3">
      <c r="E577">
        <f ca="1"/>
        <v>149.50003698506615</v>
      </c>
      <c r="F577">
        <f ca="1"/>
        <v>1.1114274693165364E-2</v>
      </c>
    </row>
    <row r="578" spans="5:6" x14ac:dyDescent="0.3">
      <c r="E578">
        <f ca="1"/>
        <v>149.51118478445301</v>
      </c>
      <c r="F578">
        <f ca="1"/>
        <v>1.1114294362202789E-2</v>
      </c>
    </row>
    <row r="579" spans="5:6" x14ac:dyDescent="0.3">
      <c r="E579">
        <f ca="1"/>
        <v>149.53850531169289</v>
      </c>
      <c r="F579">
        <f ca="1"/>
        <v>1.1114335451352724E-2</v>
      </c>
    </row>
    <row r="580" spans="5:6" x14ac:dyDescent="0.3">
      <c r="E580">
        <f ca="1"/>
        <v>149.58506403186416</v>
      </c>
      <c r="F580">
        <f ca="1"/>
        <v>1.1114382228752023E-2</v>
      </c>
    </row>
    <row r="581" spans="5:6" x14ac:dyDescent="0.3">
      <c r="E581">
        <f ca="1"/>
        <v>149.597450789893</v>
      </c>
      <c r="F581">
        <f ca="1"/>
        <v>1.111438974821792E-2</v>
      </c>
    </row>
    <row r="582" spans="5:6" x14ac:dyDescent="0.3">
      <c r="E582">
        <f ca="1"/>
        <v>149.6238174525231</v>
      </c>
      <c r="F582">
        <f ca="1"/>
        <v>1.1114398873472505E-2</v>
      </c>
    </row>
    <row r="583" spans="5:6" x14ac:dyDescent="0.3">
      <c r="E583">
        <f ca="1"/>
        <v>149.64014323806231</v>
      </c>
      <c r="F583">
        <f ca="1"/>
        <v>1.1114399835489574E-2</v>
      </c>
    </row>
    <row r="584" spans="5:6" x14ac:dyDescent="0.3">
      <c r="E584">
        <f ca="1"/>
        <v>149.70196210047868</v>
      </c>
      <c r="F584">
        <f ca="1"/>
        <v>1.1114371054741005E-2</v>
      </c>
    </row>
    <row r="585" spans="5:6" x14ac:dyDescent="0.3">
      <c r="E585">
        <f ca="1"/>
        <v>149.75330728199344</v>
      </c>
      <c r="F585">
        <f ca="1"/>
        <v>1.1114308256313089E-2</v>
      </c>
    </row>
    <row r="586" spans="5:6" x14ac:dyDescent="0.3">
      <c r="E586">
        <f ca="1"/>
        <v>149.8175600356787</v>
      </c>
      <c r="F586">
        <f ca="1"/>
        <v>1.1114180136090474E-2</v>
      </c>
    </row>
    <row r="587" spans="5:6" x14ac:dyDescent="0.3">
      <c r="E587">
        <f ca="1"/>
        <v>149.82873691702451</v>
      </c>
      <c r="F587">
        <f ca="1"/>
        <v>1.1114152241644082E-2</v>
      </c>
    </row>
    <row r="588" spans="5:6" x14ac:dyDescent="0.3">
      <c r="E588">
        <f ca="1"/>
        <v>149.87177296963722</v>
      </c>
      <c r="F588">
        <f ca="1"/>
        <v>1.1114029354968543E-2</v>
      </c>
    </row>
    <row r="589" spans="5:6" x14ac:dyDescent="0.3">
      <c r="E589">
        <f ca="1"/>
        <v>149.88962606140689</v>
      </c>
      <c r="F589">
        <f ca="1"/>
        <v>1.1113971174730387E-2</v>
      </c>
    </row>
    <row r="590" spans="5:6" x14ac:dyDescent="0.3">
      <c r="E590">
        <f ca="1"/>
        <v>150.11070509338273</v>
      </c>
      <c r="F590">
        <f ca="1"/>
        <v>1.1112902821722722E-2</v>
      </c>
    </row>
    <row r="591" spans="5:6" x14ac:dyDescent="0.3">
      <c r="E591">
        <f ca="1"/>
        <v>150.19509095273125</v>
      </c>
      <c r="F591">
        <f ca="1"/>
        <v>1.1112326416836071E-2</v>
      </c>
    </row>
    <row r="592" spans="5:6" x14ac:dyDescent="0.3">
      <c r="E592">
        <f ca="1"/>
        <v>150.19792233370399</v>
      </c>
      <c r="F592">
        <f ca="1"/>
        <v>1.1112305472021361E-2</v>
      </c>
    </row>
    <row r="593" spans="5:6" x14ac:dyDescent="0.3">
      <c r="E593">
        <f ca="1"/>
        <v>150.34114947526419</v>
      </c>
      <c r="F593">
        <f ca="1"/>
        <v>1.1111110680817732E-2</v>
      </c>
    </row>
    <row r="594" spans="5:6" x14ac:dyDescent="0.3">
      <c r="E594">
        <f ca="1"/>
        <v>150.35752552944615</v>
      </c>
      <c r="F594">
        <f ca="1"/>
        <v>1.1110957228982605E-2</v>
      </c>
    </row>
    <row r="595" spans="5:6" x14ac:dyDescent="0.3">
      <c r="E595">
        <f ca="1"/>
        <v>150.36815482224983</v>
      </c>
      <c r="F595">
        <f ca="1"/>
        <v>1.1110855784020397E-2</v>
      </c>
    </row>
    <row r="596" spans="5:6" x14ac:dyDescent="0.3">
      <c r="E596">
        <f ca="1"/>
        <v>150.43854422775559</v>
      </c>
      <c r="F596">
        <f ca="1"/>
        <v>1.1110147451997386E-2</v>
      </c>
    </row>
    <row r="597" spans="5:6" x14ac:dyDescent="0.3">
      <c r="E597">
        <f ca="1"/>
        <v>150.5062566156727</v>
      </c>
      <c r="F597">
        <f ca="1"/>
        <v>1.1109406330359332E-2</v>
      </c>
    </row>
    <row r="598" spans="5:6" x14ac:dyDescent="0.3">
      <c r="E598">
        <f ca="1"/>
        <v>150.51946881586912</v>
      </c>
      <c r="F598">
        <f ca="1"/>
        <v>1.110925491397438E-2</v>
      </c>
    </row>
    <row r="599" spans="5:6" x14ac:dyDescent="0.3">
      <c r="E599">
        <f ca="1"/>
        <v>150.54492942186454</v>
      </c>
      <c r="F599">
        <f ca="1"/>
        <v>1.1108956872347392E-2</v>
      </c>
    </row>
    <row r="600" spans="5:6" x14ac:dyDescent="0.3">
      <c r="E600">
        <f ca="1"/>
        <v>150.63295818410859</v>
      </c>
      <c r="F600">
        <f ca="1"/>
        <v>1.1107863124577354E-2</v>
      </c>
    </row>
    <row r="601" spans="5:6" x14ac:dyDescent="0.3">
      <c r="E601">
        <f ca="1"/>
        <v>150.65158725815377</v>
      </c>
      <c r="F601">
        <f ca="1"/>
        <v>1.1107619110052955E-2</v>
      </c>
    </row>
    <row r="602" spans="5:6" x14ac:dyDescent="0.3">
      <c r="E602">
        <f ca="1"/>
        <v>150.65871128273525</v>
      </c>
      <c r="F602">
        <f ca="1"/>
        <v>1.1107524639418947E-2</v>
      </c>
    </row>
    <row r="603" spans="5:6" x14ac:dyDescent="0.3">
      <c r="E603">
        <f ca="1"/>
        <v>150.68993545069708</v>
      </c>
      <c r="F603">
        <f ca="1"/>
        <v>1.1107103045131994E-2</v>
      </c>
    </row>
    <row r="604" spans="5:6" x14ac:dyDescent="0.3">
      <c r="E604">
        <f ca="1"/>
        <v>150.77046515187948</v>
      </c>
      <c r="F604">
        <f ca="1"/>
        <v>1.1105959230779398E-2</v>
      </c>
    </row>
    <row r="605" spans="5:6" x14ac:dyDescent="0.3">
      <c r="E605">
        <f ca="1"/>
        <v>150.78046462030125</v>
      </c>
      <c r="F605">
        <f ca="1"/>
        <v>1.110581153503693E-2</v>
      </c>
    </row>
    <row r="606" spans="5:6" x14ac:dyDescent="0.3">
      <c r="E606">
        <f ca="1"/>
        <v>150.78188048706605</v>
      </c>
      <c r="F606">
        <f ca="1"/>
        <v>1.1105790521198653E-2</v>
      </c>
    </row>
    <row r="607" spans="5:6" x14ac:dyDescent="0.3">
      <c r="E607">
        <f ca="1"/>
        <v>150.78780291767683</v>
      </c>
      <c r="F607">
        <f ca="1"/>
        <v>1.1105702350970921E-2</v>
      </c>
    </row>
    <row r="608" spans="5:6" x14ac:dyDescent="0.3">
      <c r="E608">
        <f ca="1"/>
        <v>150.84120792538999</v>
      </c>
      <c r="F608">
        <f ca="1"/>
        <v>1.1104887522536362E-2</v>
      </c>
    </row>
    <row r="609" spans="5:6" x14ac:dyDescent="0.3">
      <c r="E609">
        <f ca="1"/>
        <v>150.86423100194901</v>
      </c>
      <c r="F609">
        <f ca="1"/>
        <v>1.1104525292473499E-2</v>
      </c>
    </row>
    <row r="610" spans="5:6" x14ac:dyDescent="0.3">
      <c r="E610">
        <f ca="1"/>
        <v>150.93025497178212</v>
      </c>
      <c r="F610">
        <f ca="1"/>
        <v>1.1103450026136425E-2</v>
      </c>
    </row>
    <row r="611" spans="5:6" x14ac:dyDescent="0.3">
      <c r="E611">
        <f ca="1"/>
        <v>150.93891777989359</v>
      </c>
      <c r="F611">
        <f ca="1"/>
        <v>1.1103304936803162E-2</v>
      </c>
    </row>
    <row r="612" spans="5:6" x14ac:dyDescent="0.3">
      <c r="E612">
        <f ca="1"/>
        <v>151.01079614476731</v>
      </c>
      <c r="F612">
        <f ca="1"/>
        <v>1.1102065342797989E-2</v>
      </c>
    </row>
    <row r="613" spans="5:6" x14ac:dyDescent="0.3">
      <c r="E613">
        <f ca="1"/>
        <v>151.02342735744261</v>
      </c>
      <c r="F613">
        <f ca="1"/>
        <v>1.1101840932519522E-2</v>
      </c>
    </row>
    <row r="614" spans="5:6" x14ac:dyDescent="0.3">
      <c r="E614">
        <f ca="1"/>
        <v>151.03539911148607</v>
      </c>
      <c r="F614">
        <f ca="1"/>
        <v>1.1101626427779366E-2</v>
      </c>
    </row>
    <row r="615" spans="5:6" x14ac:dyDescent="0.3">
      <c r="E615">
        <f ca="1"/>
        <v>151.04988015620654</v>
      </c>
      <c r="F615">
        <f ca="1"/>
        <v>1.1101364609882687E-2</v>
      </c>
    </row>
    <row r="616" spans="5:6" x14ac:dyDescent="0.3">
      <c r="E616">
        <f ca="1"/>
        <v>151.07202826521257</v>
      </c>
      <c r="F616">
        <f ca="1"/>
        <v>1.1100959193726547E-2</v>
      </c>
    </row>
    <row r="617" spans="5:6" x14ac:dyDescent="0.3">
      <c r="E617">
        <f ca="1"/>
        <v>151.08254454169312</v>
      </c>
      <c r="F617">
        <f ca="1"/>
        <v>1.1100764590302721E-2</v>
      </c>
    </row>
    <row r="618" spans="5:6" x14ac:dyDescent="0.3">
      <c r="E618">
        <f ca="1"/>
        <v>151.1587082870804</v>
      </c>
      <c r="F618">
        <f ca="1"/>
        <v>1.1099314816935999E-2</v>
      </c>
    </row>
    <row r="619" spans="5:6" x14ac:dyDescent="0.3">
      <c r="E619">
        <f ca="1"/>
        <v>151.17547975241146</v>
      </c>
      <c r="F619">
        <f ca="1"/>
        <v>1.1098986064755043E-2</v>
      </c>
    </row>
    <row r="620" spans="5:6" x14ac:dyDescent="0.3">
      <c r="E620">
        <f ca="1"/>
        <v>151.2729956766197</v>
      </c>
      <c r="F620">
        <f ca="1"/>
        <v>1.1097006871454242E-2</v>
      </c>
    </row>
    <row r="621" spans="5:6" x14ac:dyDescent="0.3">
      <c r="E621">
        <f ca="1"/>
        <v>151.35482220720152</v>
      </c>
      <c r="F621">
        <f ca="1"/>
        <v>1.1095257359038256E-2</v>
      </c>
    </row>
    <row r="622" spans="5:6" x14ac:dyDescent="0.3">
      <c r="E622">
        <f ca="1"/>
        <v>151.41671449816559</v>
      </c>
      <c r="F622">
        <f ca="1"/>
        <v>1.1093880548664668E-2</v>
      </c>
    </row>
    <row r="623" spans="5:6" x14ac:dyDescent="0.3">
      <c r="E623">
        <f ca="1"/>
        <v>151.42625661857971</v>
      </c>
      <c r="F623">
        <f ca="1"/>
        <v>1.1093664195488842E-2</v>
      </c>
    </row>
    <row r="624" spans="5:6" x14ac:dyDescent="0.3">
      <c r="E624">
        <f ca="1"/>
        <v>151.49983780355907</v>
      </c>
      <c r="F624">
        <f ca="1"/>
        <v>1.1091959307294041E-2</v>
      </c>
    </row>
    <row r="625" spans="5:6" x14ac:dyDescent="0.3">
      <c r="E625">
        <f ca="1"/>
        <v>151.5085487242448</v>
      </c>
      <c r="F625">
        <f ca="1"/>
        <v>1.1091753199449033E-2</v>
      </c>
    </row>
    <row r="626" spans="5:6" x14ac:dyDescent="0.3">
      <c r="E626">
        <f ca="1"/>
        <v>151.51282900433807</v>
      </c>
      <c r="F626">
        <f ca="1"/>
        <v>1.1091651593435175E-2</v>
      </c>
    </row>
    <row r="627" spans="5:6" x14ac:dyDescent="0.3">
      <c r="E627">
        <f ca="1"/>
        <v>151.56430657829986</v>
      </c>
      <c r="F627">
        <f ca="1"/>
        <v>1.1090412553410884E-2</v>
      </c>
    </row>
    <row r="628" spans="5:6" x14ac:dyDescent="0.3">
      <c r="E628">
        <f ca="1"/>
        <v>151.5950431822539</v>
      </c>
      <c r="F628">
        <f ca="1"/>
        <v>1.1089657751103489E-2</v>
      </c>
    </row>
    <row r="629" spans="5:6" x14ac:dyDescent="0.3">
      <c r="E629">
        <f ca="1"/>
        <v>151.62433221567517</v>
      </c>
      <c r="F629">
        <f ca="1"/>
        <v>1.1088928096179822E-2</v>
      </c>
    </row>
    <row r="630" spans="5:6" x14ac:dyDescent="0.3">
      <c r="E630">
        <f ca="1"/>
        <v>151.66543851717623</v>
      </c>
      <c r="F630">
        <f ca="1"/>
        <v>1.1087886967154776E-2</v>
      </c>
    </row>
    <row r="631" spans="5:6" x14ac:dyDescent="0.3">
      <c r="E631">
        <f ca="1"/>
        <v>151.66834424893739</v>
      </c>
      <c r="F631">
        <f ca="1"/>
        <v>1.1087812618001213E-2</v>
      </c>
    </row>
    <row r="632" spans="5:6" x14ac:dyDescent="0.3">
      <c r="E632">
        <f ca="1"/>
        <v>151.92778359705915</v>
      </c>
      <c r="F632">
        <f ca="1"/>
        <v>1.1080776022884075E-2</v>
      </c>
    </row>
    <row r="633" spans="5:6" x14ac:dyDescent="0.3">
      <c r="E633">
        <f ca="1"/>
        <v>151.95107013906073</v>
      </c>
      <c r="F633">
        <f ca="1"/>
        <v>1.108010616094615E-2</v>
      </c>
    </row>
    <row r="634" spans="5:6" x14ac:dyDescent="0.3">
      <c r="E634">
        <f ca="1"/>
        <v>151.97105273353407</v>
      </c>
      <c r="F634">
        <f ca="1"/>
        <v>1.1079526348514111E-2</v>
      </c>
    </row>
    <row r="635" spans="5:6" x14ac:dyDescent="0.3">
      <c r="E635">
        <f ca="1"/>
        <v>152.00801807334039</v>
      </c>
      <c r="F635">
        <f ca="1"/>
        <v>1.1078441635319826E-2</v>
      </c>
    </row>
    <row r="636" spans="5:6" x14ac:dyDescent="0.3">
      <c r="E636">
        <f ca="1"/>
        <v>152.08805198177768</v>
      </c>
      <c r="F636">
        <f ca="1"/>
        <v>1.1076039321966723E-2</v>
      </c>
    </row>
    <row r="637" spans="5:6" x14ac:dyDescent="0.3">
      <c r="E637">
        <f ca="1"/>
        <v>152.10960982264601</v>
      </c>
      <c r="F637">
        <f ca="1"/>
        <v>1.1075379696254445E-2</v>
      </c>
    </row>
    <row r="638" spans="5:6" x14ac:dyDescent="0.3">
      <c r="E638">
        <f ca="1"/>
        <v>152.21014337791661</v>
      </c>
      <c r="F638">
        <f ca="1"/>
        <v>1.1072233616699399E-2</v>
      </c>
    </row>
    <row r="639" spans="5:6" x14ac:dyDescent="0.3">
      <c r="E639">
        <f ca="1"/>
        <v>152.38779153302187</v>
      </c>
      <c r="F639">
        <f ca="1"/>
        <v>1.1066394614783866E-2</v>
      </c>
    </row>
    <row r="640" spans="5:6" x14ac:dyDescent="0.3">
      <c r="E640">
        <f ca="1"/>
        <v>152.48284188840853</v>
      </c>
      <c r="F640">
        <f ca="1"/>
        <v>1.1063125031079929E-2</v>
      </c>
    </row>
    <row r="641" spans="5:6" x14ac:dyDescent="0.3">
      <c r="E641">
        <f ca="1"/>
        <v>152.51958485864213</v>
      </c>
      <c r="F641">
        <f ca="1"/>
        <v>1.1061834156398755E-2</v>
      </c>
    </row>
    <row r="642" spans="5:6" x14ac:dyDescent="0.3">
      <c r="E642">
        <f ca="1"/>
        <v>152.57153080291005</v>
      </c>
      <c r="F642">
        <f ca="1"/>
        <v>1.1059983610772969E-2</v>
      </c>
    </row>
    <row r="643" spans="5:6" x14ac:dyDescent="0.3">
      <c r="E643">
        <f ca="1"/>
        <v>152.71775764985182</v>
      </c>
      <c r="F643">
        <f ca="1"/>
        <v>1.1054614530801563E-2</v>
      </c>
    </row>
    <row r="644" spans="5:6" x14ac:dyDescent="0.3">
      <c r="E644">
        <f ca="1"/>
        <v>152.71781907318515</v>
      </c>
      <c r="F644">
        <f ca="1"/>
        <v>1.1054612226164931E-2</v>
      </c>
    </row>
    <row r="645" spans="5:6" x14ac:dyDescent="0.3">
      <c r="E645">
        <f ca="1"/>
        <v>152.72063293703965</v>
      </c>
      <c r="F645">
        <f ca="1"/>
        <v>1.1054506604216106E-2</v>
      </c>
    </row>
    <row r="646" spans="5:6" x14ac:dyDescent="0.3">
      <c r="E646">
        <f ca="1"/>
        <v>152.77078338595805</v>
      </c>
      <c r="F646">
        <f ca="1"/>
        <v>1.1052609631949286E-2</v>
      </c>
    </row>
    <row r="647" spans="5:6" x14ac:dyDescent="0.3">
      <c r="E647">
        <f ca="1"/>
        <v>152.7739568699248</v>
      </c>
      <c r="F647">
        <f ca="1"/>
        <v>1.1052488669642285E-2</v>
      </c>
    </row>
    <row r="648" spans="5:6" x14ac:dyDescent="0.3">
      <c r="E648">
        <f ca="1"/>
        <v>152.78488021696907</v>
      </c>
      <c r="F648">
        <f ca="1"/>
        <v>1.105207147032251E-2</v>
      </c>
    </row>
    <row r="649" spans="5:6" x14ac:dyDescent="0.3">
      <c r="E649">
        <f ca="1"/>
        <v>152.79014798531364</v>
      </c>
      <c r="F649">
        <f ca="1"/>
        <v>1.10518698121309E-2</v>
      </c>
    </row>
    <row r="650" spans="5:6" x14ac:dyDescent="0.3">
      <c r="E650">
        <f ca="1"/>
        <v>152.81065246487145</v>
      </c>
      <c r="F650">
        <f ca="1"/>
        <v>1.1051081994490593E-2</v>
      </c>
    </row>
    <row r="651" spans="5:6" x14ac:dyDescent="0.3">
      <c r="E651">
        <f ca="1"/>
        <v>152.89863170147046</v>
      </c>
      <c r="F651">
        <f ca="1"/>
        <v>1.1047649895969534E-2</v>
      </c>
    </row>
    <row r="652" spans="5:6" x14ac:dyDescent="0.3">
      <c r="E652">
        <f ca="1"/>
        <v>152.9455451220546</v>
      </c>
      <c r="F652">
        <f ca="1"/>
        <v>1.1045785580905165E-2</v>
      </c>
    </row>
    <row r="653" spans="5:6" x14ac:dyDescent="0.3">
      <c r="E653">
        <f ca="1"/>
        <v>152.96589402147904</v>
      </c>
      <c r="F653">
        <f ca="1"/>
        <v>1.1044969555124943E-2</v>
      </c>
    </row>
    <row r="654" spans="5:6" x14ac:dyDescent="0.3">
      <c r="E654">
        <f ca="1"/>
        <v>153.0364148157135</v>
      </c>
      <c r="F654">
        <f ca="1"/>
        <v>1.1042107153781604E-2</v>
      </c>
    </row>
    <row r="655" spans="5:6" x14ac:dyDescent="0.3">
      <c r="E655">
        <f ca="1"/>
        <v>153.05567659167619</v>
      </c>
      <c r="F655">
        <f ca="1"/>
        <v>1.1041316070644755E-2</v>
      </c>
    </row>
    <row r="656" spans="5:6" x14ac:dyDescent="0.3">
      <c r="E656">
        <f ca="1"/>
        <v>153.06673088735494</v>
      </c>
      <c r="F656">
        <f ca="1"/>
        <v>1.1040860279899927E-2</v>
      </c>
    </row>
    <row r="657" spans="5:6" x14ac:dyDescent="0.3">
      <c r="E657">
        <f ca="1"/>
        <v>153.14300403753614</v>
      </c>
      <c r="F657">
        <f ca="1"/>
        <v>1.1037679905920415E-2</v>
      </c>
    </row>
    <row r="658" spans="5:6" x14ac:dyDescent="0.3">
      <c r="E658">
        <f ca="1"/>
        <v>153.1677562340179</v>
      </c>
      <c r="F658">
        <f ca="1"/>
        <v>1.1036634525846091E-2</v>
      </c>
    </row>
    <row r="659" spans="5:6" x14ac:dyDescent="0.3">
      <c r="E659">
        <f ca="1"/>
        <v>153.22905554560509</v>
      </c>
      <c r="F659">
        <f ca="1"/>
        <v>1.1034017709765104E-2</v>
      </c>
    </row>
    <row r="660" spans="5:6" x14ac:dyDescent="0.3">
      <c r="E660">
        <f ca="1"/>
        <v>153.35353017317894</v>
      </c>
      <c r="F660">
        <f ca="1"/>
        <v>1.1028582258733982E-2</v>
      </c>
    </row>
    <row r="661" spans="5:6" x14ac:dyDescent="0.3">
      <c r="E661">
        <f ca="1"/>
        <v>153.39686607263781</v>
      </c>
      <c r="F661">
        <f ca="1"/>
        <v>1.1026651833527997E-2</v>
      </c>
    </row>
    <row r="662" spans="5:6" x14ac:dyDescent="0.3">
      <c r="E662">
        <f ca="1"/>
        <v>153.46450063943337</v>
      </c>
      <c r="F662">
        <f ca="1"/>
        <v>1.1023599942996367E-2</v>
      </c>
    </row>
    <row r="663" spans="5:6" x14ac:dyDescent="0.3">
      <c r="E663">
        <f ca="1"/>
        <v>153.46799324510204</v>
      </c>
      <c r="F663">
        <f ca="1"/>
        <v>1.1023441055929768E-2</v>
      </c>
    </row>
    <row r="664" spans="5:6" x14ac:dyDescent="0.3">
      <c r="E664">
        <f ca="1"/>
        <v>153.49823506425264</v>
      </c>
      <c r="F664">
        <f ca="1"/>
        <v>1.102206000050217E-2</v>
      </c>
    </row>
    <row r="665" spans="5:6" x14ac:dyDescent="0.3">
      <c r="E665">
        <f ca="1"/>
        <v>153.53811137787562</v>
      </c>
      <c r="F665">
        <f ca="1"/>
        <v>1.1020224515482905E-2</v>
      </c>
    </row>
    <row r="666" spans="5:6" x14ac:dyDescent="0.3">
      <c r="E666">
        <f ca="1"/>
        <v>153.61716034297331</v>
      </c>
      <c r="F666">
        <f ca="1"/>
        <v>1.1016537527353799E-2</v>
      </c>
    </row>
    <row r="667" spans="5:6" x14ac:dyDescent="0.3">
      <c r="E667">
        <f ca="1"/>
        <v>153.74320140875</v>
      </c>
      <c r="F667">
        <f ca="1"/>
        <v>1.1010526438277065E-2</v>
      </c>
    </row>
    <row r="668" spans="5:6" x14ac:dyDescent="0.3">
      <c r="E668">
        <f ca="1"/>
        <v>153.74588685550054</v>
      </c>
      <c r="F668">
        <f ca="1"/>
        <v>1.1010396605049407E-2</v>
      </c>
    </row>
    <row r="669" spans="5:6" x14ac:dyDescent="0.3">
      <c r="E669">
        <f ca="1"/>
        <v>153.75550147287083</v>
      </c>
      <c r="F669">
        <f ca="1"/>
        <v>1.1009931167275753E-2</v>
      </c>
    </row>
    <row r="670" spans="5:6" x14ac:dyDescent="0.3">
      <c r="E670">
        <f ca="1"/>
        <v>153.79567285122073</v>
      </c>
      <c r="F670">
        <f ca="1"/>
        <v>1.1007976359790991E-2</v>
      </c>
    </row>
    <row r="671" spans="5:6" x14ac:dyDescent="0.3">
      <c r="E671">
        <f ca="1"/>
        <v>153.82379973980491</v>
      </c>
      <c r="F671">
        <f ca="1"/>
        <v>1.100659794109347E-2</v>
      </c>
    </row>
    <row r="672" spans="5:6" x14ac:dyDescent="0.3">
      <c r="E672">
        <f ca="1"/>
        <v>153.86548939102136</v>
      </c>
      <c r="F672">
        <f ca="1"/>
        <v>1.1004540168311084E-2</v>
      </c>
    </row>
    <row r="673" spans="5:6" x14ac:dyDescent="0.3">
      <c r="E673">
        <f ca="1"/>
        <v>153.94457691930597</v>
      </c>
      <c r="F673">
        <f ca="1"/>
        <v>1.1000588458650587E-2</v>
      </c>
    </row>
    <row r="674" spans="5:6" x14ac:dyDescent="0.3">
      <c r="E674">
        <f ca="1"/>
        <v>154.01180959179547</v>
      </c>
      <c r="F674">
        <f ca="1"/>
        <v>1.099717988590547E-2</v>
      </c>
    </row>
    <row r="675" spans="5:6" x14ac:dyDescent="0.3">
      <c r="E675">
        <f ca="1"/>
        <v>154.012460144638</v>
      </c>
      <c r="F675">
        <f ca="1"/>
        <v>1.0997146683994543E-2</v>
      </c>
    </row>
    <row r="676" spans="5:6" x14ac:dyDescent="0.3">
      <c r="E676">
        <f ca="1"/>
        <v>154.01611811027939</v>
      </c>
      <c r="F676">
        <f ca="1"/>
        <v>1.0996959915994262E-2</v>
      </c>
    </row>
    <row r="677" spans="5:6" x14ac:dyDescent="0.3">
      <c r="E677">
        <f ca="1"/>
        <v>154.13631005720421</v>
      </c>
      <c r="F677">
        <f ca="1"/>
        <v>1.09907493504057E-2</v>
      </c>
    </row>
    <row r="678" spans="5:6" x14ac:dyDescent="0.3">
      <c r="E678">
        <f ca="1"/>
        <v>154.1400613053595</v>
      </c>
      <c r="F678">
        <f ca="1"/>
        <v>1.0990553217431372E-2</v>
      </c>
    </row>
    <row r="679" spans="5:6" x14ac:dyDescent="0.3">
      <c r="E679">
        <f ca="1"/>
        <v>154.14230052169995</v>
      </c>
      <c r="F679">
        <f ca="1"/>
        <v>1.0990436074527508E-2</v>
      </c>
    </row>
    <row r="680" spans="5:6" x14ac:dyDescent="0.3">
      <c r="E680">
        <f ca="1"/>
        <v>154.17283907974911</v>
      </c>
      <c r="F680">
        <f ca="1"/>
        <v>1.098883354534525E-2</v>
      </c>
    </row>
    <row r="681" spans="5:6" x14ac:dyDescent="0.3">
      <c r="E681">
        <f ca="1"/>
        <v>154.1737559817721</v>
      </c>
      <c r="F681">
        <f ca="1"/>
        <v>1.0988785288499203E-2</v>
      </c>
    </row>
    <row r="682" spans="5:6" x14ac:dyDescent="0.3">
      <c r="E682">
        <f ca="1"/>
        <v>154.20920154344407</v>
      </c>
      <c r="F682">
        <f ca="1"/>
        <v>1.0986913448412454E-2</v>
      </c>
    </row>
    <row r="683" spans="5:6" x14ac:dyDescent="0.3">
      <c r="E683">
        <f ca="1"/>
        <v>154.26724425024148</v>
      </c>
      <c r="F683">
        <f ca="1"/>
        <v>1.0983821697217658E-2</v>
      </c>
    </row>
    <row r="684" spans="5:6" x14ac:dyDescent="0.3">
      <c r="E684">
        <f ca="1"/>
        <v>154.30947789947214</v>
      </c>
      <c r="F684">
        <f ca="1"/>
        <v>1.0981551369937254E-2</v>
      </c>
    </row>
    <row r="685" spans="5:6" x14ac:dyDescent="0.3">
      <c r="E685">
        <f ca="1"/>
        <v>154.34966936439116</v>
      </c>
      <c r="F685">
        <f ca="1"/>
        <v>1.0979374708369658E-2</v>
      </c>
    </row>
    <row r="686" spans="5:6" x14ac:dyDescent="0.3">
      <c r="E686">
        <f ca="1"/>
        <v>154.36193450550195</v>
      </c>
      <c r="F686">
        <f ca="1"/>
        <v>1.0978707339181971E-2</v>
      </c>
    </row>
    <row r="687" spans="5:6" x14ac:dyDescent="0.3">
      <c r="E687">
        <f ca="1"/>
        <v>154.37816570245434</v>
      </c>
      <c r="F687">
        <f ca="1"/>
        <v>1.0977821928918958E-2</v>
      </c>
    </row>
    <row r="688" spans="5:6" x14ac:dyDescent="0.3">
      <c r="E688">
        <f ca="1"/>
        <v>154.39093352418382</v>
      </c>
      <c r="F688">
        <f ca="1"/>
        <v>1.097712365374868E-2</v>
      </c>
    </row>
    <row r="689" spans="5:6" x14ac:dyDescent="0.3">
      <c r="E689">
        <f ca="1"/>
        <v>154.41582153908669</v>
      </c>
      <c r="F689">
        <f ca="1"/>
        <v>1.0975757993489512E-2</v>
      </c>
    </row>
    <row r="690" spans="5:6" x14ac:dyDescent="0.3">
      <c r="E690">
        <f ca="1"/>
        <v>154.42037916567932</v>
      </c>
      <c r="F690">
        <f ca="1"/>
        <v>1.0975507258640257E-2</v>
      </c>
    </row>
    <row r="691" spans="5:6" x14ac:dyDescent="0.3">
      <c r="E691">
        <f ca="1"/>
        <v>154.46135235234905</v>
      </c>
      <c r="F691">
        <f ca="1"/>
        <v>1.0973244156289533E-2</v>
      </c>
    </row>
    <row r="692" spans="5:6" x14ac:dyDescent="0.3">
      <c r="E692">
        <f ca="1"/>
        <v>154.54031008233991</v>
      </c>
      <c r="F692">
        <f ca="1"/>
        <v>1.0968837541229053E-2</v>
      </c>
    </row>
    <row r="693" spans="5:6" x14ac:dyDescent="0.3">
      <c r="E693">
        <f ca="1"/>
        <v>154.54561553841501</v>
      </c>
      <c r="F693">
        <f ca="1"/>
        <v>1.0968539304353616E-2</v>
      </c>
    </row>
    <row r="694" spans="5:6" x14ac:dyDescent="0.3">
      <c r="E694">
        <f ca="1"/>
        <v>154.58331447060792</v>
      </c>
      <c r="F694">
        <f ca="1"/>
        <v>1.0966412387319607E-2</v>
      </c>
    </row>
    <row r="695" spans="5:6" x14ac:dyDescent="0.3">
      <c r="E695">
        <f ca="1"/>
        <v>154.61977894250671</v>
      </c>
      <c r="F695">
        <f ca="1"/>
        <v>1.0964342235533062E-2</v>
      </c>
    </row>
    <row r="696" spans="5:6" x14ac:dyDescent="0.3">
      <c r="E696">
        <f ca="1"/>
        <v>154.62497694438213</v>
      </c>
      <c r="F696">
        <f ca="1"/>
        <v>1.0964046106471531E-2</v>
      </c>
    </row>
    <row r="697" spans="5:6" x14ac:dyDescent="0.3">
      <c r="E697">
        <f ca="1"/>
        <v>154.70610453621293</v>
      </c>
      <c r="F697">
        <f ca="1"/>
        <v>1.0959391099804932E-2</v>
      </c>
    </row>
    <row r="698" spans="5:6" x14ac:dyDescent="0.3">
      <c r="E698">
        <f ca="1"/>
        <v>154.77416935690894</v>
      </c>
      <c r="F698">
        <f ca="1"/>
        <v>1.095543769358787E-2</v>
      </c>
    </row>
    <row r="699" spans="5:6" x14ac:dyDescent="0.3">
      <c r="E699">
        <f ca="1"/>
        <v>154.81209631888657</v>
      </c>
      <c r="F699">
        <f ca="1"/>
        <v>1.0953215902619714E-2</v>
      </c>
    </row>
    <row r="700" spans="5:6" x14ac:dyDescent="0.3">
      <c r="E700">
        <f ca="1"/>
        <v>154.91131730558777</v>
      </c>
      <c r="F700">
        <f ca="1"/>
        <v>1.0947339885889112E-2</v>
      </c>
    </row>
    <row r="701" spans="5:6" x14ac:dyDescent="0.3">
      <c r="E701">
        <f ca="1"/>
        <v>154.92910495881102</v>
      </c>
      <c r="F701">
        <f ca="1"/>
        <v>1.0946276789782508E-2</v>
      </c>
    </row>
    <row r="702" spans="5:6" x14ac:dyDescent="0.3">
      <c r="E702">
        <f ca="1"/>
        <v>154.94732194540626</v>
      </c>
      <c r="F702">
        <f ca="1"/>
        <v>1.0945184992988247E-2</v>
      </c>
    </row>
    <row r="703" spans="5:6" x14ac:dyDescent="0.3">
      <c r="E703">
        <f ca="1"/>
        <v>154.99466117436825</v>
      </c>
      <c r="F703">
        <f ca="1"/>
        <v>1.0942333457764198E-2</v>
      </c>
    </row>
    <row r="704" spans="5:6" x14ac:dyDescent="0.3">
      <c r="E704">
        <f ca="1"/>
        <v>155.05150252390132</v>
      </c>
      <c r="F704">
        <f ca="1"/>
        <v>1.0938882240874503E-2</v>
      </c>
    </row>
    <row r="705" spans="5:6" x14ac:dyDescent="0.3">
      <c r="E705">
        <f ca="1"/>
        <v>155.07722048210053</v>
      </c>
      <c r="F705">
        <f ca="1"/>
        <v>1.0937310973555844E-2</v>
      </c>
    </row>
    <row r="706" spans="5:6" x14ac:dyDescent="0.3">
      <c r="E706">
        <f ca="1"/>
        <v>155.08697019424977</v>
      </c>
      <c r="F706">
        <f ca="1"/>
        <v>1.0936713718524796E-2</v>
      </c>
    </row>
    <row r="707" spans="5:6" x14ac:dyDescent="0.3">
      <c r="E707">
        <f ca="1"/>
        <v>155.09529158354022</v>
      </c>
      <c r="F707">
        <f ca="1"/>
        <v>1.0936203272055673E-2</v>
      </c>
    </row>
    <row r="708" spans="5:6" x14ac:dyDescent="0.3">
      <c r="E708">
        <f ca="1"/>
        <v>155.10532497620696</v>
      </c>
      <c r="F708">
        <f ca="1"/>
        <v>1.0935586965948083E-2</v>
      </c>
    </row>
    <row r="709" spans="5:6" x14ac:dyDescent="0.3">
      <c r="E709">
        <f ca="1"/>
        <v>155.14118946601704</v>
      </c>
      <c r="F709">
        <f ca="1"/>
        <v>1.0933376449444315E-2</v>
      </c>
    </row>
    <row r="710" spans="5:6" x14ac:dyDescent="0.3">
      <c r="E710">
        <f ca="1"/>
        <v>155.2480529261536</v>
      </c>
      <c r="F710">
        <f ca="1"/>
        <v>1.0926720472350812E-2</v>
      </c>
    </row>
    <row r="711" spans="5:6" x14ac:dyDescent="0.3">
      <c r="E711">
        <f ca="1"/>
        <v>155.30211977780459</v>
      </c>
      <c r="F711">
        <f ca="1"/>
        <v>1.0923313527484334E-2</v>
      </c>
    </row>
    <row r="712" spans="5:6" x14ac:dyDescent="0.3">
      <c r="E712">
        <f ca="1"/>
        <v>155.45305794274236</v>
      </c>
      <c r="F712">
        <f ca="1"/>
        <v>1.0913663418634681E-2</v>
      </c>
    </row>
    <row r="713" spans="5:6" x14ac:dyDescent="0.3">
      <c r="E713">
        <f ca="1"/>
        <v>155.53349483395812</v>
      </c>
      <c r="F713">
        <f ca="1"/>
        <v>1.0908437805384041E-2</v>
      </c>
    </row>
    <row r="714" spans="5:6" x14ac:dyDescent="0.3">
      <c r="E714">
        <f ca="1"/>
        <v>155.54732073450211</v>
      </c>
      <c r="F714">
        <f ca="1"/>
        <v>1.0907533829970137E-2</v>
      </c>
    </row>
    <row r="715" spans="5:6" x14ac:dyDescent="0.3">
      <c r="E715">
        <f ca="1"/>
        <v>155.71078921071953</v>
      </c>
      <c r="F715">
        <f ca="1"/>
        <v>1.0896718368642463E-2</v>
      </c>
    </row>
    <row r="716" spans="5:6" x14ac:dyDescent="0.3">
      <c r="E716">
        <f ca="1"/>
        <v>155.78457983311446</v>
      </c>
      <c r="F716">
        <f ca="1"/>
        <v>1.0891759738184473E-2</v>
      </c>
    </row>
    <row r="717" spans="5:6" x14ac:dyDescent="0.3">
      <c r="E717">
        <f ca="1"/>
        <v>155.78664960813538</v>
      </c>
      <c r="F717">
        <f ca="1"/>
        <v>1.0891619970706255E-2</v>
      </c>
    </row>
    <row r="718" spans="5:6" x14ac:dyDescent="0.3">
      <c r="E718">
        <f ca="1"/>
        <v>155.80210273461046</v>
      </c>
      <c r="F718">
        <f ca="1"/>
        <v>1.0890575281934963E-2</v>
      </c>
    </row>
    <row r="719" spans="5:6" x14ac:dyDescent="0.3">
      <c r="E719">
        <f ca="1"/>
        <v>155.81289458244979</v>
      </c>
      <c r="F719">
        <f ca="1"/>
        <v>1.0889844487763733E-2</v>
      </c>
    </row>
    <row r="720" spans="5:6" x14ac:dyDescent="0.3">
      <c r="E720">
        <f ca="1"/>
        <v>155.84252302869891</v>
      </c>
      <c r="F720">
        <f ca="1"/>
        <v>1.088783295858922E-2</v>
      </c>
    </row>
    <row r="721" spans="5:6" x14ac:dyDescent="0.3">
      <c r="E721">
        <f ca="1"/>
        <v>155.84444889384568</v>
      </c>
      <c r="F721">
        <f ca="1"/>
        <v>1.0887701945929034E-2</v>
      </c>
    </row>
    <row r="722" spans="5:6" x14ac:dyDescent="0.3">
      <c r="E722">
        <f ca="1"/>
        <v>155.91908356110051</v>
      </c>
      <c r="F722">
        <f ca="1"/>
        <v>1.0882600121906312E-2</v>
      </c>
    </row>
    <row r="723" spans="5:6" x14ac:dyDescent="0.3">
      <c r="E723">
        <f ca="1"/>
        <v>155.95097556988912</v>
      </c>
      <c r="F723">
        <f ca="1"/>
        <v>1.088040549881817E-2</v>
      </c>
    </row>
    <row r="724" spans="5:6" x14ac:dyDescent="0.3">
      <c r="E724">
        <f ca="1"/>
        <v>155.95605047327655</v>
      </c>
      <c r="F724">
        <f ca="1"/>
        <v>1.088005547118428E-2</v>
      </c>
    </row>
    <row r="725" spans="5:6" x14ac:dyDescent="0.3">
      <c r="E725">
        <f ca="1"/>
        <v>155.96113547782693</v>
      </c>
      <c r="F725">
        <f ca="1"/>
        <v>1.0879704526185079E-2</v>
      </c>
    </row>
    <row r="726" spans="5:6" x14ac:dyDescent="0.3">
      <c r="E726">
        <f ca="1"/>
        <v>156.11473081347813</v>
      </c>
      <c r="F726">
        <f ca="1"/>
        <v>1.0869000403631878E-2</v>
      </c>
    </row>
    <row r="727" spans="5:6" x14ac:dyDescent="0.3">
      <c r="E727">
        <f ca="1"/>
        <v>156.17250549966298</v>
      </c>
      <c r="F727">
        <f ca="1"/>
        <v>1.0864922440548985E-2</v>
      </c>
    </row>
    <row r="728" spans="5:6" x14ac:dyDescent="0.3">
      <c r="E728">
        <f ca="1"/>
        <v>156.19633097782582</v>
      </c>
      <c r="F728">
        <f ca="1"/>
        <v>1.0863232579768156E-2</v>
      </c>
    </row>
    <row r="729" spans="5:6" x14ac:dyDescent="0.3">
      <c r="E729">
        <f ca="1"/>
        <v>156.23379576115732</v>
      </c>
      <c r="F729">
        <f ca="1"/>
        <v>1.0860565716484839E-2</v>
      </c>
    </row>
    <row r="730" spans="5:6" x14ac:dyDescent="0.3">
      <c r="E730">
        <f ca="1"/>
        <v>156.41716280169055</v>
      </c>
      <c r="F730">
        <f ca="1"/>
        <v>1.0847344685536693E-2</v>
      </c>
    </row>
    <row r="731" spans="5:6" x14ac:dyDescent="0.3">
      <c r="E731">
        <f ca="1"/>
        <v>156.47924036945244</v>
      </c>
      <c r="F731">
        <f ca="1"/>
        <v>1.0842805939618835E-2</v>
      </c>
    </row>
    <row r="732" spans="5:6" x14ac:dyDescent="0.3">
      <c r="E732">
        <f ca="1"/>
        <v>156.59564747556496</v>
      </c>
      <c r="F732">
        <f ca="1"/>
        <v>1.0834210074470151E-2</v>
      </c>
    </row>
    <row r="733" spans="5:6" x14ac:dyDescent="0.3">
      <c r="E733">
        <f ca="1"/>
        <v>156.63202273252358</v>
      </c>
      <c r="F733">
        <f ca="1"/>
        <v>1.0831501447490158E-2</v>
      </c>
    </row>
    <row r="734" spans="5:6" x14ac:dyDescent="0.3">
      <c r="E734">
        <f ca="1"/>
        <v>156.64303107878033</v>
      </c>
      <c r="F734">
        <f ca="1"/>
        <v>1.083067961994922E-2</v>
      </c>
    </row>
    <row r="735" spans="5:6" x14ac:dyDescent="0.3">
      <c r="E735">
        <f ca="1"/>
        <v>156.64437152559972</v>
      </c>
      <c r="F735">
        <f ca="1"/>
        <v>1.0830579482150203E-2</v>
      </c>
    </row>
    <row r="736" spans="5:6" x14ac:dyDescent="0.3">
      <c r="E736">
        <f ca="1"/>
        <v>156.68322988454656</v>
      </c>
      <c r="F736">
        <f ca="1"/>
        <v>1.0827670281047357E-2</v>
      </c>
    </row>
    <row r="737" spans="5:6" x14ac:dyDescent="0.3">
      <c r="E737">
        <f ca="1"/>
        <v>156.75770585134032</v>
      </c>
      <c r="F737">
        <f ca="1"/>
        <v>1.0822060594419678E-2</v>
      </c>
    </row>
    <row r="738" spans="5:6" x14ac:dyDescent="0.3">
      <c r="E738">
        <f ca="1"/>
        <v>156.76918340166418</v>
      </c>
      <c r="F738">
        <f ca="1"/>
        <v>1.0821192131786046E-2</v>
      </c>
    </row>
    <row r="739" spans="5:6" x14ac:dyDescent="0.3">
      <c r="E739">
        <f ca="1"/>
        <v>156.78626629623426</v>
      </c>
      <c r="F739">
        <f ca="1"/>
        <v>1.0819897586521656E-2</v>
      </c>
    </row>
    <row r="740" spans="5:6" x14ac:dyDescent="0.3">
      <c r="E740">
        <f ca="1"/>
        <v>156.7919094596493</v>
      </c>
      <c r="F740">
        <f ca="1"/>
        <v>1.0819469435008814E-2</v>
      </c>
    </row>
    <row r="741" spans="5:6" x14ac:dyDescent="0.3">
      <c r="E741">
        <f ca="1"/>
        <v>156.83038538505488</v>
      </c>
      <c r="F741">
        <f ca="1"/>
        <v>1.0816543476681022E-2</v>
      </c>
    </row>
    <row r="742" spans="5:6" x14ac:dyDescent="0.3">
      <c r="E742">
        <f ca="1"/>
        <v>156.84917316347941</v>
      </c>
      <c r="F742">
        <f ca="1"/>
        <v>1.0815110457074787E-2</v>
      </c>
    </row>
    <row r="743" spans="5:6" x14ac:dyDescent="0.3">
      <c r="E743">
        <f ca="1"/>
        <v>156.85031098009767</v>
      </c>
      <c r="F743">
        <f ca="1"/>
        <v>1.0815023581267185E-2</v>
      </c>
    </row>
    <row r="744" spans="5:6" x14ac:dyDescent="0.3">
      <c r="E744">
        <f ca="1"/>
        <v>156.85377564760159</v>
      </c>
      <c r="F744">
        <f ca="1"/>
        <v>1.0814758979996631E-2</v>
      </c>
    </row>
    <row r="745" spans="5:6" x14ac:dyDescent="0.3">
      <c r="E745">
        <f ca="1"/>
        <v>156.86833958474784</v>
      </c>
      <c r="F745">
        <f ca="1"/>
        <v>1.0813645672274427E-2</v>
      </c>
    </row>
    <row r="746" spans="5:6" x14ac:dyDescent="0.3">
      <c r="E746">
        <f ca="1"/>
        <v>156.87864184226146</v>
      </c>
      <c r="F746">
        <f ca="1"/>
        <v>1.0812857124836752E-2</v>
      </c>
    </row>
    <row r="747" spans="5:6" x14ac:dyDescent="0.3">
      <c r="E747">
        <f ca="1"/>
        <v>156.88172422763313</v>
      </c>
      <c r="F747">
        <f ca="1"/>
        <v>1.0812621032052641E-2</v>
      </c>
    </row>
    <row r="748" spans="5:6" x14ac:dyDescent="0.3">
      <c r="E748">
        <f ca="1"/>
        <v>156.89782092471145</v>
      </c>
      <c r="F748">
        <f ca="1"/>
        <v>1.0811386898346495E-2</v>
      </c>
    </row>
    <row r="749" spans="5:6" x14ac:dyDescent="0.3">
      <c r="E749">
        <f ca="1"/>
        <v>157.00583932151002</v>
      </c>
      <c r="F749">
        <f ca="1"/>
        <v>1.0803052321928673E-2</v>
      </c>
    </row>
    <row r="750" spans="5:6" x14ac:dyDescent="0.3">
      <c r="E750">
        <f ca="1"/>
        <v>157.07978014340816</v>
      </c>
      <c r="F750">
        <f ca="1"/>
        <v>1.0797294435914115E-2</v>
      </c>
    </row>
    <row r="751" spans="5:6" x14ac:dyDescent="0.3">
      <c r="E751">
        <f ca="1"/>
        <v>157.0953484536478</v>
      </c>
      <c r="F751">
        <f ca="1"/>
        <v>1.079607668017577E-2</v>
      </c>
    </row>
    <row r="752" spans="5:6" x14ac:dyDescent="0.3">
      <c r="E752">
        <f ca="1"/>
        <v>157.17260505779953</v>
      </c>
      <c r="F752">
        <f ca="1"/>
        <v>1.0790005858073843E-2</v>
      </c>
    </row>
    <row r="753" spans="5:6" x14ac:dyDescent="0.3">
      <c r="E753">
        <f ca="1"/>
        <v>157.20135458562004</v>
      </c>
      <c r="F753">
        <f ca="1"/>
        <v>1.0787734948423307E-2</v>
      </c>
    </row>
    <row r="754" spans="5:6" x14ac:dyDescent="0.3">
      <c r="E754">
        <f ca="1"/>
        <v>157.20712332855567</v>
      </c>
      <c r="F754">
        <f ca="1"/>
        <v>1.0787278511805512E-2</v>
      </c>
    </row>
    <row r="755" spans="5:6" x14ac:dyDescent="0.3">
      <c r="E755">
        <f ca="1"/>
        <v>157.24667881617131</v>
      </c>
      <c r="F755">
        <f ca="1"/>
        <v>1.0784141899273554E-2</v>
      </c>
    </row>
    <row r="756" spans="5:6" x14ac:dyDescent="0.3">
      <c r="E756">
        <f ca="1"/>
        <v>157.26756357686747</v>
      </c>
      <c r="F756">
        <f ca="1"/>
        <v>1.0782480969560217E-2</v>
      </c>
    </row>
    <row r="757" spans="5:6" x14ac:dyDescent="0.3">
      <c r="E757">
        <f ca="1"/>
        <v>157.31724534870409</v>
      </c>
      <c r="F757">
        <f ca="1"/>
        <v>1.0778516459654469E-2</v>
      </c>
    </row>
    <row r="758" spans="5:6" x14ac:dyDescent="0.3">
      <c r="E758">
        <f ca="1"/>
        <v>157.34518532349551</v>
      </c>
      <c r="F758">
        <f ca="1"/>
        <v>1.0776278635933154E-2</v>
      </c>
    </row>
    <row r="759" spans="5:6" x14ac:dyDescent="0.3">
      <c r="E759">
        <f ca="1"/>
        <v>157.36505656699444</v>
      </c>
      <c r="F759">
        <f ca="1"/>
        <v>1.0774683457429581E-2</v>
      </c>
    </row>
    <row r="760" spans="5:6" x14ac:dyDescent="0.3">
      <c r="E760">
        <f ca="1"/>
        <v>157.38240715527968</v>
      </c>
      <c r="F760">
        <f ca="1"/>
        <v>1.0773288175957905E-2</v>
      </c>
    </row>
    <row r="761" spans="5:6" x14ac:dyDescent="0.3">
      <c r="E761">
        <f ca="1"/>
        <v>157.53816658029999</v>
      </c>
      <c r="F761">
        <f ca="1"/>
        <v>1.0760660740195166E-2</v>
      </c>
    </row>
    <row r="762" spans="5:6" x14ac:dyDescent="0.3">
      <c r="E762">
        <f ca="1"/>
        <v>157.5504567080657</v>
      </c>
      <c r="F762">
        <f ca="1"/>
        <v>1.0759656626927922E-2</v>
      </c>
    </row>
    <row r="763" spans="5:6" x14ac:dyDescent="0.3">
      <c r="E763">
        <f ca="1"/>
        <v>157.57130798487495</v>
      </c>
      <c r="F763">
        <f ca="1"/>
        <v>1.0757950481720777E-2</v>
      </c>
    </row>
    <row r="764" spans="5:6" x14ac:dyDescent="0.3">
      <c r="E764">
        <f ca="1"/>
        <v>157.62524358897892</v>
      </c>
      <c r="F764">
        <f ca="1"/>
        <v>1.0753522211082892E-2</v>
      </c>
    </row>
    <row r="765" spans="5:6" x14ac:dyDescent="0.3">
      <c r="E765">
        <f ca="1"/>
        <v>157.6796640151573</v>
      </c>
      <c r="F765">
        <f ca="1"/>
        <v>1.0749032264458286E-2</v>
      </c>
    </row>
    <row r="766" spans="5:6" x14ac:dyDescent="0.3">
      <c r="E766">
        <f ca="1"/>
        <v>157.6915603052845</v>
      </c>
      <c r="F766">
        <f ca="1"/>
        <v>1.0748047847578488E-2</v>
      </c>
    </row>
    <row r="767" spans="5:6" x14ac:dyDescent="0.3">
      <c r="E767">
        <f ca="1"/>
        <v>157.78930659606877</v>
      </c>
      <c r="F767">
        <f ca="1"/>
        <v>1.0739919931370854E-2</v>
      </c>
    </row>
    <row r="768" spans="5:6" x14ac:dyDescent="0.3">
      <c r="E768">
        <f ca="1"/>
        <v>157.8161306991496</v>
      </c>
      <c r="F768">
        <f ca="1"/>
        <v>1.07376771799539E-2</v>
      </c>
    </row>
    <row r="769" spans="5:6" x14ac:dyDescent="0.3">
      <c r="E769">
        <f ca="1"/>
        <v>157.81819073256088</v>
      </c>
      <c r="F769">
        <f ca="1"/>
        <v>1.073750472429239E-2</v>
      </c>
    </row>
    <row r="770" spans="5:6" x14ac:dyDescent="0.3">
      <c r="E770">
        <f ca="1"/>
        <v>157.86094422311353</v>
      </c>
      <c r="F770">
        <f ca="1"/>
        <v>1.073391863832476E-2</v>
      </c>
    </row>
    <row r="771" spans="5:6" x14ac:dyDescent="0.3">
      <c r="E771">
        <f ca="1"/>
        <v>157.9022714228164</v>
      </c>
      <c r="F771">
        <f ca="1"/>
        <v>1.0730439563110358E-2</v>
      </c>
    </row>
    <row r="772" spans="5:6" x14ac:dyDescent="0.3">
      <c r="E772">
        <f ca="1"/>
        <v>157.92967371640663</v>
      </c>
      <c r="F772">
        <f ca="1"/>
        <v>1.0728125917860492E-2</v>
      </c>
    </row>
    <row r="773" spans="5:6" x14ac:dyDescent="0.3">
      <c r="E773">
        <f ca="1"/>
        <v>157.93290430280456</v>
      </c>
      <c r="F773">
        <f ca="1"/>
        <v>1.0727852793659136E-2</v>
      </c>
    </row>
    <row r="774" spans="5:6" x14ac:dyDescent="0.3">
      <c r="E774">
        <f ca="1"/>
        <v>158.01581742750955</v>
      </c>
      <c r="F774">
        <f ca="1"/>
        <v>1.0720817328771871E-2</v>
      </c>
    </row>
    <row r="775" spans="5:6" x14ac:dyDescent="0.3">
      <c r="E775">
        <f ca="1"/>
        <v>158.15677110571255</v>
      </c>
      <c r="F775">
        <f ca="1"/>
        <v>1.0708744048019256E-2</v>
      </c>
    </row>
    <row r="776" spans="5:6" x14ac:dyDescent="0.3">
      <c r="E776">
        <f ca="1"/>
        <v>158.19097793667686</v>
      </c>
      <c r="F776">
        <f ca="1"/>
        <v>1.070579281897021E-2</v>
      </c>
    </row>
    <row r="777" spans="5:6" x14ac:dyDescent="0.3">
      <c r="E777">
        <f ca="1"/>
        <v>158.21172999112457</v>
      </c>
      <c r="F777">
        <f ca="1"/>
        <v>1.0703998389548483E-2</v>
      </c>
    </row>
    <row r="778" spans="5:6" x14ac:dyDescent="0.3">
      <c r="E778">
        <f ca="1"/>
        <v>158.25555540801093</v>
      </c>
      <c r="F778">
        <f ca="1"/>
        <v>1.0700198849188701E-2</v>
      </c>
    </row>
    <row r="779" spans="5:6" x14ac:dyDescent="0.3">
      <c r="E779">
        <f ca="1"/>
        <v>158.29232505355191</v>
      </c>
      <c r="F779">
        <f ca="1"/>
        <v>1.0697000628782857E-2</v>
      </c>
    </row>
    <row r="780" spans="5:6" x14ac:dyDescent="0.3">
      <c r="E780">
        <f ca="1"/>
        <v>158.30911008025319</v>
      </c>
      <c r="F780">
        <f ca="1"/>
        <v>1.0695537524562627E-2</v>
      </c>
    </row>
    <row r="781" spans="5:6" x14ac:dyDescent="0.3">
      <c r="E781">
        <f ca="1"/>
        <v>158.44950473479042</v>
      </c>
      <c r="F781">
        <f ca="1"/>
        <v>1.0683222976335746E-2</v>
      </c>
    </row>
    <row r="782" spans="5:6" x14ac:dyDescent="0.3">
      <c r="E782">
        <f ca="1"/>
        <v>158.56552404464145</v>
      </c>
      <c r="F782">
        <f ca="1"/>
        <v>1.067294388297633E-2</v>
      </c>
    </row>
    <row r="783" spans="5:6" x14ac:dyDescent="0.3">
      <c r="E783">
        <f ca="1"/>
        <v>158.74834141365261</v>
      </c>
      <c r="F783">
        <f ca="1"/>
        <v>1.0656560681039531E-2</v>
      </c>
    </row>
    <row r="784" spans="5:6" x14ac:dyDescent="0.3">
      <c r="E784">
        <f ca="1"/>
        <v>158.80682316406774</v>
      </c>
      <c r="F784">
        <f ca="1"/>
        <v>1.0651272327508749E-2</v>
      </c>
    </row>
    <row r="785" spans="5:6" x14ac:dyDescent="0.3">
      <c r="E785">
        <f ca="1"/>
        <v>158.82092108919403</v>
      </c>
      <c r="F785">
        <f ca="1"/>
        <v>1.0649994070961255E-2</v>
      </c>
    </row>
    <row r="786" spans="5:6" x14ac:dyDescent="0.3">
      <c r="E786">
        <f ca="1"/>
        <v>158.82852296054537</v>
      </c>
      <c r="F786">
        <f ca="1"/>
        <v>1.064930426092243E-2</v>
      </c>
    </row>
    <row r="787" spans="5:6" x14ac:dyDescent="0.3">
      <c r="E787">
        <f ca="1"/>
        <v>158.86715933433439</v>
      </c>
      <c r="F787">
        <f ca="1"/>
        <v>1.0645792372644082E-2</v>
      </c>
    </row>
    <row r="788" spans="5:6" x14ac:dyDescent="0.3">
      <c r="E788">
        <f ca="1"/>
        <v>158.91534050781496</v>
      </c>
      <c r="F788">
        <f ca="1"/>
        <v>1.0641399030352895E-2</v>
      </c>
    </row>
    <row r="789" spans="5:6" x14ac:dyDescent="0.3">
      <c r="E789">
        <f ca="1"/>
        <v>158.94045164286445</v>
      </c>
      <c r="F789">
        <f ca="1"/>
        <v>1.0639103219799306E-2</v>
      </c>
    </row>
    <row r="790" spans="5:6" x14ac:dyDescent="0.3">
      <c r="E790">
        <f ca="1"/>
        <v>158.95875750972317</v>
      </c>
      <c r="F790">
        <f ca="1"/>
        <v>1.0637426968651892E-2</v>
      </c>
    </row>
    <row r="791" spans="5:6" x14ac:dyDescent="0.3">
      <c r="E791">
        <f ca="1"/>
        <v>158.99750110795762</v>
      </c>
      <c r="F791">
        <f ca="1"/>
        <v>1.063387198848019E-2</v>
      </c>
    </row>
    <row r="792" spans="5:6" x14ac:dyDescent="0.3">
      <c r="E792">
        <f ca="1"/>
        <v>159.00176069714203</v>
      </c>
      <c r="F792">
        <f ca="1"/>
        <v>1.0633480542194398E-2</v>
      </c>
    </row>
    <row r="793" spans="5:6" x14ac:dyDescent="0.3">
      <c r="E793">
        <f ca="1"/>
        <v>159.05863987928143</v>
      </c>
      <c r="F793">
        <f ca="1"/>
        <v>1.0628242105013846E-2</v>
      </c>
    </row>
    <row r="794" spans="5:6" x14ac:dyDescent="0.3">
      <c r="E794">
        <f ca="1"/>
        <v>159.07762104948284</v>
      </c>
      <c r="F794">
        <f ca="1"/>
        <v>1.0626489286849301E-2</v>
      </c>
    </row>
    <row r="795" spans="5:6" x14ac:dyDescent="0.3">
      <c r="E795">
        <f ca="1"/>
        <v>159.08597339460326</v>
      </c>
      <c r="F795">
        <f ca="1"/>
        <v>1.0625717245799214E-2</v>
      </c>
    </row>
    <row r="796" spans="5:6" x14ac:dyDescent="0.3">
      <c r="E796">
        <f ca="1"/>
        <v>159.08602962839902</v>
      </c>
      <c r="F796">
        <f ca="1"/>
        <v>1.0625712046344701E-2</v>
      </c>
    </row>
    <row r="797" spans="5:6" x14ac:dyDescent="0.3">
      <c r="E797">
        <f ca="1"/>
        <v>159.19268991058715</v>
      </c>
      <c r="F797">
        <f ca="1"/>
        <v>1.0615813215824627E-2</v>
      </c>
    </row>
    <row r="798" spans="5:6" x14ac:dyDescent="0.3">
      <c r="E798">
        <f ca="1"/>
        <v>159.21221274940225</v>
      </c>
      <c r="F798">
        <f ca="1"/>
        <v>1.0613993408934713E-2</v>
      </c>
    </row>
    <row r="799" spans="5:6" x14ac:dyDescent="0.3">
      <c r="E799">
        <f ca="1"/>
        <v>159.23138836786126</v>
      </c>
      <c r="F799">
        <f ca="1"/>
        <v>1.061220358430072E-2</v>
      </c>
    </row>
    <row r="800" spans="5:6" x14ac:dyDescent="0.3">
      <c r="E800">
        <f ca="1"/>
        <v>159.25028254476848</v>
      </c>
      <c r="F800">
        <f ca="1"/>
        <v>1.0610437722683342E-2</v>
      </c>
    </row>
    <row r="801" spans="5:6" x14ac:dyDescent="0.3">
      <c r="E801">
        <f ca="1"/>
        <v>159.29055401410744</v>
      </c>
      <c r="F801">
        <f ca="1"/>
        <v>1.0606666304860492E-2</v>
      </c>
    </row>
    <row r="802" spans="5:6" x14ac:dyDescent="0.3">
      <c r="E802">
        <f ca="1"/>
        <v>159.40575168330139</v>
      </c>
      <c r="F802">
        <f ca="1"/>
        <v>1.0595821086344244E-2</v>
      </c>
    </row>
    <row r="803" spans="5:6" x14ac:dyDescent="0.3">
      <c r="E803">
        <f ca="1"/>
        <v>159.41295718227184</v>
      </c>
      <c r="F803">
        <f ca="1"/>
        <v>1.059513993747294E-2</v>
      </c>
    </row>
    <row r="804" spans="5:6" x14ac:dyDescent="0.3">
      <c r="E804">
        <f ca="1"/>
        <v>159.43776490850729</v>
      </c>
      <c r="F804">
        <f ca="1"/>
        <v>1.0592792316385068E-2</v>
      </c>
    </row>
    <row r="805" spans="5:6" x14ac:dyDescent="0.3">
      <c r="E805">
        <f ca="1"/>
        <v>159.5584709655478</v>
      </c>
      <c r="F805">
        <f ca="1"/>
        <v>1.0581314516792869E-2</v>
      </c>
    </row>
    <row r="806" spans="5:6" x14ac:dyDescent="0.3">
      <c r="E806">
        <f ca="1"/>
        <v>159.62731177884109</v>
      </c>
      <c r="F806">
        <f ca="1"/>
        <v>1.0574727892892688E-2</v>
      </c>
    </row>
    <row r="807" spans="5:6" x14ac:dyDescent="0.3">
      <c r="E807">
        <f ca="1"/>
        <v>159.68973491647284</v>
      </c>
      <c r="F807">
        <f ca="1"/>
        <v>1.0568729995714229E-2</v>
      </c>
    </row>
    <row r="808" spans="5:6" x14ac:dyDescent="0.3">
      <c r="E808">
        <f ca="1"/>
        <v>159.69158493610593</v>
      </c>
      <c r="F808">
        <f ca="1"/>
        <v>1.0568551871729139E-2</v>
      </c>
    </row>
    <row r="809" spans="5:6" x14ac:dyDescent="0.3">
      <c r="E809">
        <f ca="1"/>
        <v>159.71019163336371</v>
      </c>
      <c r="F809">
        <f ca="1"/>
        <v>1.0566759210066199E-2</v>
      </c>
    </row>
    <row r="810" spans="5:6" x14ac:dyDescent="0.3">
      <c r="E810">
        <f ca="1"/>
        <v>159.73603456361292</v>
      </c>
      <c r="F810">
        <f ca="1"/>
        <v>1.0564265855075541E-2</v>
      </c>
    </row>
    <row r="811" spans="5:6" x14ac:dyDescent="0.3">
      <c r="E811">
        <f ca="1"/>
        <v>159.74019077219026</v>
      </c>
      <c r="F811">
        <f ca="1"/>
        <v>1.0563864478064802E-2</v>
      </c>
    </row>
    <row r="812" spans="5:6" x14ac:dyDescent="0.3">
      <c r="E812">
        <f ca="1"/>
        <v>159.76036352704949</v>
      </c>
      <c r="F812">
        <f ca="1"/>
        <v>1.0561914838532896E-2</v>
      </c>
    </row>
    <row r="813" spans="5:6" x14ac:dyDescent="0.3">
      <c r="E813">
        <f ca="1"/>
        <v>159.82483960087504</v>
      </c>
      <c r="F813">
        <f ca="1"/>
        <v>1.0555666790821596E-2</v>
      </c>
    </row>
    <row r="814" spans="5:6" x14ac:dyDescent="0.3">
      <c r="E814">
        <f ca="1"/>
        <v>159.83188348575416</v>
      </c>
      <c r="F814">
        <f ca="1"/>
        <v>1.0554982674432901E-2</v>
      </c>
    </row>
    <row r="815" spans="5:6" x14ac:dyDescent="0.3">
      <c r="E815">
        <f ca="1"/>
        <v>159.83790106370276</v>
      </c>
      <c r="F815">
        <f ca="1"/>
        <v>1.0554397997035234E-2</v>
      </c>
    </row>
    <row r="816" spans="5:6" x14ac:dyDescent="0.3">
      <c r="E816">
        <f ca="1"/>
        <v>159.9136678008972</v>
      </c>
      <c r="F816">
        <f ca="1"/>
        <v>1.0547017669483861E-2</v>
      </c>
    </row>
    <row r="817" spans="5:6" x14ac:dyDescent="0.3">
      <c r="E817">
        <f ca="1"/>
        <v>159.92943018685298</v>
      </c>
      <c r="F817">
        <f ca="1"/>
        <v>1.0545477935570707E-2</v>
      </c>
    </row>
    <row r="818" spans="5:6" x14ac:dyDescent="0.3">
      <c r="E818">
        <f ca="1"/>
        <v>159.94804396595677</v>
      </c>
      <c r="F818">
        <f ca="1"/>
        <v>1.0543657746697447E-2</v>
      </c>
    </row>
    <row r="819" spans="5:6" x14ac:dyDescent="0.3">
      <c r="E819">
        <f ca="1"/>
        <v>159.99749829221307</v>
      </c>
      <c r="F819">
        <f ca="1"/>
        <v>1.0538811678071382E-2</v>
      </c>
    </row>
    <row r="820" spans="5:6" x14ac:dyDescent="0.3">
      <c r="E820">
        <f ca="1"/>
        <v>160.01982065933834</v>
      </c>
      <c r="F820">
        <f ca="1"/>
        <v>1.0536619512762066E-2</v>
      </c>
    </row>
    <row r="821" spans="5:6" x14ac:dyDescent="0.3">
      <c r="E821">
        <f ca="1"/>
        <v>160.0353366716875</v>
      </c>
      <c r="F821">
        <f ca="1"/>
        <v>1.0535094018522859E-2</v>
      </c>
    </row>
    <row r="822" spans="5:6" x14ac:dyDescent="0.3">
      <c r="E822">
        <f ca="1"/>
        <v>160.06547837633875</v>
      </c>
      <c r="F822">
        <f ca="1"/>
        <v>1.0532126479920322E-2</v>
      </c>
    </row>
    <row r="823" spans="5:6" x14ac:dyDescent="0.3">
      <c r="E823">
        <f ca="1"/>
        <v>160.10406536704079</v>
      </c>
      <c r="F823">
        <f ca="1"/>
        <v>1.0528319629506811E-2</v>
      </c>
    </row>
    <row r="824" spans="5:6" x14ac:dyDescent="0.3">
      <c r="E824">
        <f ca="1"/>
        <v>160.15842821217331</v>
      </c>
      <c r="F824">
        <f ca="1"/>
        <v>1.0522941496559182E-2</v>
      </c>
    </row>
    <row r="825" spans="5:6" x14ac:dyDescent="0.3">
      <c r="E825">
        <f ca="1"/>
        <v>160.19008408638314</v>
      </c>
      <c r="F825">
        <f ca="1"/>
        <v>1.051980177715703E-2</v>
      </c>
    </row>
    <row r="826" spans="5:6" x14ac:dyDescent="0.3">
      <c r="E826">
        <f ca="1"/>
        <v>160.20863566146718</v>
      </c>
      <c r="F826">
        <f ca="1"/>
        <v>1.0517959054199921E-2</v>
      </c>
    </row>
    <row r="827" spans="5:6" x14ac:dyDescent="0.3">
      <c r="E827">
        <f ca="1"/>
        <v>160.37861236552351</v>
      </c>
      <c r="F827">
        <f ca="1"/>
        <v>1.0500982230677141E-2</v>
      </c>
    </row>
    <row r="828" spans="5:6" x14ac:dyDescent="0.3">
      <c r="E828">
        <f ca="1"/>
        <v>160.38490972786235</v>
      </c>
      <c r="F828">
        <f ca="1"/>
        <v>1.0500350062934363E-2</v>
      </c>
    </row>
    <row r="829" spans="5:6" x14ac:dyDescent="0.3">
      <c r="E829">
        <f ca="1"/>
        <v>160.44586113762725</v>
      </c>
      <c r="F829">
        <f ca="1"/>
        <v>1.0494219649650893E-2</v>
      </c>
    </row>
    <row r="830" spans="5:6" x14ac:dyDescent="0.3">
      <c r="E830">
        <f ca="1"/>
        <v>160.50598288505938</v>
      </c>
      <c r="F830">
        <f ca="1"/>
        <v>1.0488151925092969E-2</v>
      </c>
    </row>
    <row r="831" spans="5:6" x14ac:dyDescent="0.3">
      <c r="E831">
        <f ca="1"/>
        <v>160.565220151208</v>
      </c>
      <c r="F831">
        <f ca="1"/>
        <v>1.0482153423337703E-2</v>
      </c>
    </row>
    <row r="832" spans="5:6" x14ac:dyDescent="0.3">
      <c r="E832">
        <f ca="1"/>
        <v>160.61492061696089</v>
      </c>
      <c r="F832">
        <f ca="1"/>
        <v>1.0477105378283332E-2</v>
      </c>
    </row>
    <row r="833" spans="5:6" x14ac:dyDescent="0.3">
      <c r="E833">
        <f ca="1"/>
        <v>160.69598603295549</v>
      </c>
      <c r="F833">
        <f ca="1"/>
        <v>1.0468841922782916E-2</v>
      </c>
    </row>
    <row r="834" spans="5:6" x14ac:dyDescent="0.3">
      <c r="E834">
        <f ca="1"/>
        <v>160.69778561481206</v>
      </c>
      <c r="F834">
        <f ca="1"/>
        <v>1.0468658065401065E-2</v>
      </c>
    </row>
    <row r="835" spans="5:6" x14ac:dyDescent="0.3">
      <c r="E835">
        <f ca="1"/>
        <v>160.7199822536879</v>
      </c>
      <c r="F835">
        <f ca="1"/>
        <v>1.0466388827441143E-2</v>
      </c>
    </row>
    <row r="836" spans="5:6" x14ac:dyDescent="0.3">
      <c r="E836">
        <f ca="1"/>
        <v>160.7315363506676</v>
      </c>
      <c r="F836">
        <f ca="1"/>
        <v>1.0465206530437778E-2</v>
      </c>
    </row>
    <row r="837" spans="5:6" x14ac:dyDescent="0.3">
      <c r="E837">
        <f ca="1"/>
        <v>160.73749372733485</v>
      </c>
      <c r="F837">
        <f ca="1"/>
        <v>1.0464596640318256E-2</v>
      </c>
    </row>
    <row r="838" spans="5:6" x14ac:dyDescent="0.3">
      <c r="E838">
        <f ca="1"/>
        <v>160.76947538513423</v>
      </c>
      <c r="F838">
        <f ca="1"/>
        <v>1.0461319140725287E-2</v>
      </c>
    </row>
    <row r="839" spans="5:6" x14ac:dyDescent="0.3">
      <c r="E839">
        <f ca="1"/>
        <v>160.8373817023583</v>
      </c>
      <c r="F839">
        <f ca="1"/>
        <v>1.0454341356930158E-2</v>
      </c>
    </row>
    <row r="840" spans="5:6" x14ac:dyDescent="0.3">
      <c r="E840">
        <f ca="1"/>
        <v>160.84145039678384</v>
      </c>
      <c r="F840">
        <f ca="1"/>
        <v>1.0453922469366271E-2</v>
      </c>
    </row>
    <row r="841" spans="5:6" x14ac:dyDescent="0.3">
      <c r="E841">
        <f ca="1"/>
        <v>160.86371548453084</v>
      </c>
      <c r="F841">
        <f ca="1"/>
        <v>1.0451628587949536E-2</v>
      </c>
    </row>
    <row r="842" spans="5:6" x14ac:dyDescent="0.3">
      <c r="E842">
        <f ca="1"/>
        <v>161.03410525569407</v>
      </c>
      <c r="F842">
        <f ca="1"/>
        <v>1.0433984705638364E-2</v>
      </c>
    </row>
    <row r="843" spans="5:6" x14ac:dyDescent="0.3">
      <c r="E843">
        <f ca="1"/>
        <v>161.03948291772264</v>
      </c>
      <c r="F843">
        <f ca="1"/>
        <v>1.0433425293426229E-2</v>
      </c>
    </row>
    <row r="844" spans="5:6" x14ac:dyDescent="0.3">
      <c r="E844">
        <f ca="1"/>
        <v>161.24684134325048</v>
      </c>
      <c r="F844">
        <f ca="1"/>
        <v>1.0411737120662026E-2</v>
      </c>
    </row>
    <row r="845" spans="5:6" x14ac:dyDescent="0.3">
      <c r="E845">
        <f ca="1"/>
        <v>161.2947067382961</v>
      </c>
      <c r="F845">
        <f ca="1"/>
        <v>1.0406698451288514E-2</v>
      </c>
    </row>
    <row r="846" spans="5:6" x14ac:dyDescent="0.3">
      <c r="E846">
        <f ca="1"/>
        <v>161.32374761896506</v>
      </c>
      <c r="F846">
        <f ca="1"/>
        <v>1.0403635543477759E-2</v>
      </c>
    </row>
    <row r="847" spans="5:6" x14ac:dyDescent="0.3">
      <c r="E847">
        <f ca="1"/>
        <v>161.33079477957693</v>
      </c>
      <c r="F847">
        <f ca="1"/>
        <v>1.0402891623736399E-2</v>
      </c>
    </row>
    <row r="848" spans="5:6" x14ac:dyDescent="0.3">
      <c r="E848">
        <f ca="1"/>
        <v>161.41050432392402</v>
      </c>
      <c r="F848">
        <f ca="1"/>
        <v>1.0394459260107113E-2</v>
      </c>
    </row>
    <row r="849" spans="5:6" x14ac:dyDescent="0.3">
      <c r="E849">
        <f ca="1"/>
        <v>161.42313590872078</v>
      </c>
      <c r="F849">
        <f ca="1"/>
        <v>1.0393119959532652E-2</v>
      </c>
    </row>
    <row r="850" spans="5:6" x14ac:dyDescent="0.3">
      <c r="E850">
        <f ca="1"/>
        <v>161.49453013562004</v>
      </c>
      <c r="F850">
        <f ca="1"/>
        <v>1.0385534721765583E-2</v>
      </c>
    </row>
    <row r="851" spans="5:6" x14ac:dyDescent="0.3">
      <c r="E851">
        <f ca="1"/>
        <v>161.6487232642134</v>
      </c>
      <c r="F851">
        <f ca="1"/>
        <v>1.0369063678684736E-2</v>
      </c>
    </row>
    <row r="852" spans="5:6" x14ac:dyDescent="0.3">
      <c r="E852">
        <f ca="1"/>
        <v>161.6528211368182</v>
      </c>
      <c r="F852">
        <f ca="1"/>
        <v>1.0368624296124377E-2</v>
      </c>
    </row>
    <row r="853" spans="5:6" x14ac:dyDescent="0.3">
      <c r="E853">
        <f ca="1"/>
        <v>161.66228949888338</v>
      </c>
      <c r="F853">
        <f ca="1"/>
        <v>1.0367608754639787E-2</v>
      </c>
    </row>
    <row r="854" spans="5:6" x14ac:dyDescent="0.3">
      <c r="E854">
        <f ca="1"/>
        <v>161.70671336774805</v>
      </c>
      <c r="F854">
        <f ca="1"/>
        <v>1.0362837993942909E-2</v>
      </c>
    </row>
    <row r="855" spans="5:6" x14ac:dyDescent="0.3">
      <c r="E855">
        <f ca="1"/>
        <v>161.76619204924026</v>
      </c>
      <c r="F855">
        <f ca="1"/>
        <v>1.0356434989260482E-2</v>
      </c>
    </row>
    <row r="856" spans="5:6" x14ac:dyDescent="0.3">
      <c r="E856">
        <f ca="1"/>
        <v>161.83274834932871</v>
      </c>
      <c r="F856">
        <f ca="1"/>
        <v>1.0349249178143614E-2</v>
      </c>
    </row>
    <row r="857" spans="5:6" x14ac:dyDescent="0.3">
      <c r="E857">
        <f ca="1"/>
        <v>161.84061091256325</v>
      </c>
      <c r="F857">
        <f ca="1"/>
        <v>1.0348398839406888E-2</v>
      </c>
    </row>
    <row r="858" spans="5:6" x14ac:dyDescent="0.3">
      <c r="E858">
        <f ca="1"/>
        <v>161.93494308367895</v>
      </c>
      <c r="F858">
        <f ca="1"/>
        <v>1.0338173037907567E-2</v>
      </c>
    </row>
    <row r="859" spans="5:6" x14ac:dyDescent="0.3">
      <c r="E859">
        <f ca="1"/>
        <v>161.93555068872109</v>
      </c>
      <c r="F859">
        <f ca="1"/>
        <v>1.0338107030690496E-2</v>
      </c>
    </row>
    <row r="860" spans="5:6" x14ac:dyDescent="0.3">
      <c r="E860">
        <f ca="1"/>
        <v>161.93689120810316</v>
      </c>
      <c r="F860">
        <f ca="1"/>
        <v>1.033796139688431E-2</v>
      </c>
    </row>
    <row r="861" spans="5:6" x14ac:dyDescent="0.3">
      <c r="E861">
        <f ca="1"/>
        <v>161.9440901974948</v>
      </c>
      <c r="F861">
        <f ca="1"/>
        <v>1.0337179149539188E-2</v>
      </c>
    </row>
    <row r="862" spans="5:6" x14ac:dyDescent="0.3">
      <c r="E862">
        <f ca="1"/>
        <v>161.9900477952269</v>
      </c>
      <c r="F862">
        <f ca="1"/>
        <v>1.0332179402313839E-2</v>
      </c>
    </row>
    <row r="863" spans="5:6" x14ac:dyDescent="0.3">
      <c r="E863">
        <f ca="1"/>
        <v>162.03917913147615</v>
      </c>
      <c r="F863">
        <f ca="1"/>
        <v>1.032682302314316E-2</v>
      </c>
    </row>
    <row r="864" spans="5:6" x14ac:dyDescent="0.3">
      <c r="E864">
        <f ca="1"/>
        <v>162.09965561668184</v>
      </c>
      <c r="F864">
        <f ca="1"/>
        <v>1.0320213749018039E-2</v>
      </c>
    </row>
    <row r="865" spans="5:6" x14ac:dyDescent="0.3">
      <c r="E865">
        <f ca="1"/>
        <v>162.09971706171518</v>
      </c>
      <c r="F865">
        <f ca="1"/>
        <v>1.0320207024935465E-2</v>
      </c>
    </row>
    <row r="866" spans="5:6" x14ac:dyDescent="0.3">
      <c r="E866">
        <f ca="1"/>
        <v>162.24211301631087</v>
      </c>
      <c r="F866">
        <f ca="1"/>
        <v>1.0304575779935474E-2</v>
      </c>
    </row>
    <row r="867" spans="5:6" x14ac:dyDescent="0.3">
      <c r="E867">
        <f ca="1"/>
        <v>162.26054330361632</v>
      </c>
      <c r="F867">
        <f ca="1"/>
        <v>1.0302545584144521E-2</v>
      </c>
    </row>
    <row r="868" spans="5:6" x14ac:dyDescent="0.3">
      <c r="E868">
        <f ca="1"/>
        <v>162.27574801064131</v>
      </c>
      <c r="F868">
        <f ca="1"/>
        <v>1.0300869495481868E-2</v>
      </c>
    </row>
    <row r="869" spans="5:6" x14ac:dyDescent="0.3">
      <c r="E869">
        <f ca="1"/>
        <v>162.36618128931119</v>
      </c>
      <c r="F869">
        <f ca="1"/>
        <v>1.0290878132339551E-2</v>
      </c>
    </row>
    <row r="870" spans="5:6" x14ac:dyDescent="0.3">
      <c r="E870">
        <f ca="1"/>
        <v>162.37453656007108</v>
      </c>
      <c r="F870">
        <f ca="1"/>
        <v>1.0289953081943548E-2</v>
      </c>
    </row>
    <row r="871" spans="5:6" x14ac:dyDescent="0.3">
      <c r="E871">
        <f ca="1"/>
        <v>162.44621833792931</v>
      </c>
      <c r="F871">
        <f ca="1"/>
        <v>1.0282003511412622E-2</v>
      </c>
    </row>
    <row r="872" spans="5:6" x14ac:dyDescent="0.3">
      <c r="E872">
        <f ca="1"/>
        <v>162.45556885790785</v>
      </c>
      <c r="F872">
        <f ca="1"/>
        <v>1.0280964773170358E-2</v>
      </c>
    </row>
    <row r="873" spans="5:6" x14ac:dyDescent="0.3">
      <c r="E873">
        <f ca="1"/>
        <v>162.45620312682348</v>
      </c>
      <c r="F873">
        <f ca="1"/>
        <v>1.0280894298337695E-2</v>
      </c>
    </row>
    <row r="874" spans="5:6" x14ac:dyDescent="0.3">
      <c r="E874">
        <f ca="1"/>
        <v>162.49364878949976</v>
      </c>
      <c r="F874">
        <f ca="1"/>
        <v>1.0276730347085171E-2</v>
      </c>
    </row>
    <row r="875" spans="5:6" x14ac:dyDescent="0.3">
      <c r="E875">
        <f ca="1"/>
        <v>162.52302952061578</v>
      </c>
      <c r="F875">
        <f ca="1"/>
        <v>1.0273458693121696E-2</v>
      </c>
    </row>
    <row r="876" spans="5:6" x14ac:dyDescent="0.3">
      <c r="E876">
        <f ca="1"/>
        <v>162.60456918219018</v>
      </c>
      <c r="F876">
        <f ca="1"/>
        <v>1.0264358231757928E-2</v>
      </c>
    </row>
    <row r="877" spans="5:6" x14ac:dyDescent="0.3">
      <c r="E877">
        <f ca="1"/>
        <v>162.86828740952029</v>
      </c>
      <c r="F877">
        <f ca="1"/>
        <v>1.0234719534768717E-2</v>
      </c>
    </row>
    <row r="878" spans="5:6" x14ac:dyDescent="0.3">
      <c r="E878">
        <f ca="1"/>
        <v>162.92858674778921</v>
      </c>
      <c r="F878">
        <f ca="1"/>
        <v>1.0227899151110786E-2</v>
      </c>
    </row>
    <row r="879" spans="5:6" x14ac:dyDescent="0.3">
      <c r="E879">
        <f ca="1"/>
        <v>163.02372095457821</v>
      </c>
      <c r="F879">
        <f ca="1"/>
        <v>1.0217106246665763E-2</v>
      </c>
    </row>
    <row r="880" spans="5:6" x14ac:dyDescent="0.3">
      <c r="E880">
        <f ca="1"/>
        <v>163.06987050400519</v>
      </c>
      <c r="F880">
        <f ca="1"/>
        <v>1.0211856440125469E-2</v>
      </c>
    </row>
    <row r="881" spans="5:6" x14ac:dyDescent="0.3">
      <c r="E881">
        <f ca="1"/>
        <v>163.20124237742061</v>
      </c>
      <c r="F881">
        <f ca="1"/>
        <v>1.0196861869130748E-2</v>
      </c>
    </row>
    <row r="882" spans="5:6" x14ac:dyDescent="0.3">
      <c r="E882">
        <f ca="1"/>
        <v>163.20413005660853</v>
      </c>
      <c r="F882">
        <f ca="1"/>
        <v>1.0196531445647588E-2</v>
      </c>
    </row>
    <row r="883" spans="5:6" x14ac:dyDescent="0.3">
      <c r="E883">
        <f ca="1"/>
        <v>163.23363120101931</v>
      </c>
      <c r="F883">
        <f ca="1"/>
        <v>1.0193153739934534E-2</v>
      </c>
    </row>
    <row r="884" spans="5:6" x14ac:dyDescent="0.3">
      <c r="E884">
        <f ca="1"/>
        <v>163.2799358217714</v>
      </c>
      <c r="F884">
        <f ca="1"/>
        <v>1.0187844704042822E-2</v>
      </c>
    </row>
    <row r="885" spans="5:6" x14ac:dyDescent="0.3">
      <c r="E885">
        <f ca="1"/>
        <v>163.50131023299326</v>
      </c>
      <c r="F885">
        <f ca="1"/>
        <v>1.0162339074454034E-2</v>
      </c>
    </row>
    <row r="886" spans="5:6" x14ac:dyDescent="0.3">
      <c r="E886">
        <f ca="1"/>
        <v>163.64796977146085</v>
      </c>
      <c r="F886">
        <f ca="1"/>
        <v>1.0145330515547392E-2</v>
      </c>
    </row>
    <row r="887" spans="5:6" x14ac:dyDescent="0.3">
      <c r="E887">
        <f ca="1"/>
        <v>163.65705492875466</v>
      </c>
      <c r="F887">
        <f ca="1"/>
        <v>1.0144274009370407E-2</v>
      </c>
    </row>
    <row r="888" spans="5:6" x14ac:dyDescent="0.3">
      <c r="E888">
        <f ca="1"/>
        <v>163.72960669661882</v>
      </c>
      <c r="F888">
        <f ca="1"/>
        <v>1.0135825101430174E-2</v>
      </c>
    </row>
    <row r="889" spans="5:6" x14ac:dyDescent="0.3">
      <c r="E889">
        <f ca="1"/>
        <v>163.77504956864809</v>
      </c>
      <c r="F889">
        <f ca="1"/>
        <v>1.0130522384866173E-2</v>
      </c>
    </row>
    <row r="890" spans="5:6" x14ac:dyDescent="0.3">
      <c r="E890">
        <f ca="1"/>
        <v>163.79235074912904</v>
      </c>
      <c r="F890">
        <f ca="1"/>
        <v>1.0128501353056615E-2</v>
      </c>
    </row>
    <row r="891" spans="5:6" x14ac:dyDescent="0.3">
      <c r="E891">
        <f ca="1"/>
        <v>163.80806026879009</v>
      </c>
      <c r="F891">
        <f ca="1"/>
        <v>1.0126665221109714E-2</v>
      </c>
    </row>
    <row r="892" spans="5:6" x14ac:dyDescent="0.3">
      <c r="E892">
        <f ca="1"/>
        <v>163.81663091137466</v>
      </c>
      <c r="F892">
        <f ca="1"/>
        <v>1.0125663070177969E-2</v>
      </c>
    </row>
    <row r="893" spans="5:6" x14ac:dyDescent="0.3">
      <c r="E893">
        <f ca="1"/>
        <v>163.82289653485861</v>
      </c>
      <c r="F893">
        <f ca="1"/>
        <v>1.0124930257267821E-2</v>
      </c>
    </row>
    <row r="894" spans="5:6" x14ac:dyDescent="0.3">
      <c r="E894">
        <f ca="1"/>
        <v>163.86044316797171</v>
      </c>
      <c r="F894">
        <f ca="1"/>
        <v>1.0120535639828851E-2</v>
      </c>
    </row>
    <row r="895" spans="5:6" x14ac:dyDescent="0.3">
      <c r="E895">
        <f ca="1"/>
        <v>163.86953497679767</v>
      </c>
      <c r="F895">
        <f ca="1"/>
        <v>1.0119470660015577E-2</v>
      </c>
    </row>
    <row r="896" spans="5:6" x14ac:dyDescent="0.3">
      <c r="E896">
        <f ca="1"/>
        <v>163.92032522671406</v>
      </c>
      <c r="F896">
        <f ca="1"/>
        <v>1.0113515311402798E-2</v>
      </c>
    </row>
    <row r="897" spans="5:6" x14ac:dyDescent="0.3">
      <c r="E897">
        <f ca="1"/>
        <v>163.95764269043963</v>
      </c>
      <c r="F897">
        <f ca="1"/>
        <v>1.0109133266201316E-2</v>
      </c>
    </row>
    <row r="898" spans="5:6" x14ac:dyDescent="0.3">
      <c r="E898">
        <f ca="1"/>
        <v>164.05336736047985</v>
      </c>
      <c r="F898">
        <f ca="1"/>
        <v>1.0097867958831786E-2</v>
      </c>
    </row>
    <row r="899" spans="5:6" x14ac:dyDescent="0.3">
      <c r="E899">
        <f ca="1"/>
        <v>164.13747600975819</v>
      </c>
      <c r="F899">
        <f ca="1"/>
        <v>1.0087940559425197E-2</v>
      </c>
    </row>
    <row r="900" spans="5:6" x14ac:dyDescent="0.3">
      <c r="E900">
        <f ca="1"/>
        <v>164.1431633466822</v>
      </c>
      <c r="F900">
        <f ca="1"/>
        <v>1.0087268303479309E-2</v>
      </c>
    </row>
    <row r="901" spans="5:6" x14ac:dyDescent="0.3">
      <c r="E901">
        <f ca="1"/>
        <v>164.16574848302375</v>
      </c>
      <c r="F901">
        <f ca="1"/>
        <v>1.0084597475283827E-2</v>
      </c>
    </row>
    <row r="902" spans="5:6" x14ac:dyDescent="0.3">
      <c r="E902">
        <f ca="1"/>
        <v>164.18850244887028</v>
      </c>
      <c r="F902">
        <f ca="1"/>
        <v>1.0081904723733924E-2</v>
      </c>
    </row>
    <row r="903" spans="5:6" x14ac:dyDescent="0.3">
      <c r="E903">
        <f ca="1"/>
        <v>164.25711158243297</v>
      </c>
      <c r="F903">
        <f ca="1"/>
        <v>1.0073773532690521E-2</v>
      </c>
    </row>
    <row r="904" spans="5:6" x14ac:dyDescent="0.3">
      <c r="E904">
        <f ca="1"/>
        <v>164.30840092407851</v>
      </c>
      <c r="F904">
        <f ca="1"/>
        <v>1.0067683439410639E-2</v>
      </c>
    </row>
    <row r="905" spans="5:6" x14ac:dyDescent="0.3">
      <c r="E905">
        <f ca="1"/>
        <v>164.31412126252889</v>
      </c>
      <c r="F905">
        <f ca="1"/>
        <v>1.0067003597271376E-2</v>
      </c>
    </row>
    <row r="906" spans="5:6" x14ac:dyDescent="0.3">
      <c r="E906">
        <f ca="1"/>
        <v>164.32016941692933</v>
      </c>
      <c r="F906">
        <f ca="1"/>
        <v>1.006628466266917E-2</v>
      </c>
    </row>
    <row r="907" spans="5:6" x14ac:dyDescent="0.3">
      <c r="E907">
        <f ca="1"/>
        <v>164.32466777182401</v>
      </c>
      <c r="F907">
        <f ca="1"/>
        <v>1.0065749861915056E-2</v>
      </c>
    </row>
    <row r="908" spans="5:6" x14ac:dyDescent="0.3">
      <c r="E908">
        <f ca="1"/>
        <v>164.3747954914619</v>
      </c>
      <c r="F908">
        <f ca="1"/>
        <v>1.0059785185160708E-2</v>
      </c>
    </row>
    <row r="909" spans="5:6" x14ac:dyDescent="0.3">
      <c r="E909">
        <f ca="1"/>
        <v>164.38907398690102</v>
      </c>
      <c r="F909">
        <f ca="1"/>
        <v>1.0058084488687639E-2</v>
      </c>
    </row>
    <row r="910" spans="5:6" x14ac:dyDescent="0.3">
      <c r="E910">
        <f ca="1"/>
        <v>164.40219071203384</v>
      </c>
      <c r="F910">
        <f ca="1"/>
        <v>1.0056521505665078E-2</v>
      </c>
    </row>
    <row r="911" spans="5:6" x14ac:dyDescent="0.3">
      <c r="E911">
        <f ca="1"/>
        <v>164.47936076708856</v>
      </c>
      <c r="F911">
        <f ca="1"/>
        <v>1.0047313141380441E-2</v>
      </c>
    </row>
    <row r="912" spans="5:6" x14ac:dyDescent="0.3">
      <c r="E912">
        <f ca="1"/>
        <v>164.52357317672275</v>
      </c>
      <c r="F912">
        <f ca="1"/>
        <v>1.0042027651801575E-2</v>
      </c>
    </row>
    <row r="913" spans="5:6" x14ac:dyDescent="0.3">
      <c r="E913">
        <f ca="1"/>
        <v>164.55661237132639</v>
      </c>
      <c r="F913">
        <f ca="1"/>
        <v>1.0038073254720252E-2</v>
      </c>
    </row>
    <row r="914" spans="5:6" x14ac:dyDescent="0.3">
      <c r="E914">
        <f ca="1"/>
        <v>164.59784486902834</v>
      </c>
      <c r="F914">
        <f ca="1"/>
        <v>1.0033132678117312E-2</v>
      </c>
    </row>
    <row r="915" spans="5:6" x14ac:dyDescent="0.3">
      <c r="E915">
        <f ca="1"/>
        <v>164.78307918773675</v>
      </c>
      <c r="F915">
        <f ca="1"/>
        <v>1.0010862397279502E-2</v>
      </c>
    </row>
    <row r="916" spans="5:6" x14ac:dyDescent="0.3">
      <c r="E916">
        <f ca="1"/>
        <v>164.88742191068695</v>
      </c>
      <c r="F916">
        <f ca="1"/>
        <v>9.9982641974043426E-3</v>
      </c>
    </row>
    <row r="917" spans="5:6" x14ac:dyDescent="0.3">
      <c r="E917">
        <f ca="1"/>
        <v>164.89918866311501</v>
      </c>
      <c r="F917">
        <f ca="1"/>
        <v>9.9968411148878989E-3</v>
      </c>
    </row>
    <row r="918" spans="5:6" x14ac:dyDescent="0.3">
      <c r="E918">
        <f ca="1"/>
        <v>164.92692301008</v>
      </c>
      <c r="F918">
        <f ca="1"/>
        <v>9.9934849985093468E-3</v>
      </c>
    </row>
    <row r="919" spans="5:6" x14ac:dyDescent="0.3">
      <c r="E919">
        <f ca="1"/>
        <v>164.93142127671672</v>
      </c>
      <c r="F919">
        <f ca="1"/>
        <v>9.9929404153648229E-3</v>
      </c>
    </row>
    <row r="920" spans="5:6" x14ac:dyDescent="0.3">
      <c r="E920">
        <f ca="1"/>
        <v>164.98012633645607</v>
      </c>
      <c r="F920">
        <f ca="1"/>
        <v>9.9870394677511048E-3</v>
      </c>
    </row>
    <row r="921" spans="5:6" x14ac:dyDescent="0.3">
      <c r="E921">
        <f ca="1"/>
        <v>164.99928686390973</v>
      </c>
      <c r="F921">
        <f ca="1"/>
        <v>9.9847158068463136E-3</v>
      </c>
    </row>
    <row r="922" spans="5:6" x14ac:dyDescent="0.3">
      <c r="E922">
        <f ca="1"/>
        <v>165.0271020487092</v>
      </c>
      <c r="F922">
        <f ca="1"/>
        <v>9.9813403318350768E-3</v>
      </c>
    </row>
    <row r="923" spans="5:6" x14ac:dyDescent="0.3">
      <c r="E923">
        <f ca="1"/>
        <v>165.2686965315707</v>
      </c>
      <c r="F923">
        <f ca="1"/>
        <v>9.9519119829608055E-3</v>
      </c>
    </row>
    <row r="924" spans="5:6" x14ac:dyDescent="0.3">
      <c r="E924">
        <f ca="1"/>
        <v>165.28405220432234</v>
      </c>
      <c r="F924">
        <f ca="1"/>
        <v>9.9500349407894671E-3</v>
      </c>
    </row>
    <row r="925" spans="5:6" x14ac:dyDescent="0.3">
      <c r="E925">
        <f ca="1"/>
        <v>165.37249791006798</v>
      </c>
      <c r="F925">
        <f ca="1"/>
        <v>9.9392084463003315E-3</v>
      </c>
    </row>
    <row r="926" spans="5:6" x14ac:dyDescent="0.3">
      <c r="E926">
        <f ca="1"/>
        <v>165.40396706727006</v>
      </c>
      <c r="F926">
        <f ca="1"/>
        <v>9.9353501902260805E-3</v>
      </c>
    </row>
    <row r="927" spans="5:6" x14ac:dyDescent="0.3">
      <c r="E927">
        <f ca="1"/>
        <v>165.43117559298508</v>
      </c>
      <c r="F927">
        <f ca="1"/>
        <v>9.9320117134175864E-3</v>
      </c>
    </row>
    <row r="928" spans="5:6" x14ac:dyDescent="0.3">
      <c r="E928">
        <f ca="1"/>
        <v>165.43391137654726</v>
      </c>
      <c r="F928">
        <f ca="1"/>
        <v>9.9316759010277533E-3</v>
      </c>
    </row>
    <row r="929" spans="5:6" x14ac:dyDescent="0.3">
      <c r="E929">
        <f ca="1"/>
        <v>165.43629301666186</v>
      </c>
      <c r="F929">
        <f ca="1"/>
        <v>9.9313835393816333E-3</v>
      </c>
    </row>
    <row r="930" spans="5:6" x14ac:dyDescent="0.3">
      <c r="E930">
        <f ca="1"/>
        <v>165.58343672972168</v>
      </c>
      <c r="F930">
        <f ca="1"/>
        <v>9.9132853553092187E-3</v>
      </c>
    </row>
    <row r="931" spans="5:6" x14ac:dyDescent="0.3">
      <c r="E931">
        <f ca="1"/>
        <v>165.5839398435613</v>
      </c>
      <c r="F931">
        <f ca="1"/>
        <v>9.9132233554401067E-3</v>
      </c>
    </row>
    <row r="932" spans="5:6" x14ac:dyDescent="0.3">
      <c r="E932">
        <f ca="1"/>
        <v>165.59457085522456</v>
      </c>
      <c r="F932">
        <f ca="1"/>
        <v>9.9119130839736367E-3</v>
      </c>
    </row>
    <row r="933" spans="5:6" x14ac:dyDescent="0.3">
      <c r="E933">
        <f ca="1"/>
        <v>165.60931295550012</v>
      </c>
      <c r="F933">
        <f ca="1"/>
        <v>9.9100955290042595E-3</v>
      </c>
    </row>
    <row r="934" spans="5:6" x14ac:dyDescent="0.3">
      <c r="E934">
        <f ca="1"/>
        <v>165.65249568836441</v>
      </c>
      <c r="F934">
        <f ca="1"/>
        <v>9.9047675781988448E-3</v>
      </c>
    </row>
    <row r="935" spans="5:6" x14ac:dyDescent="0.3">
      <c r="E935">
        <f ca="1"/>
        <v>165.67157220087211</v>
      </c>
      <c r="F935">
        <f ca="1"/>
        <v>9.9024120213431349E-3</v>
      </c>
    </row>
    <row r="936" spans="5:6" x14ac:dyDescent="0.3">
      <c r="E936">
        <f ca="1"/>
        <v>165.70983071384734</v>
      </c>
      <c r="F936">
        <f ca="1"/>
        <v>9.8976844475845965E-3</v>
      </c>
    </row>
    <row r="937" spans="5:6" x14ac:dyDescent="0.3">
      <c r="E937">
        <f ca="1"/>
        <v>165.73513024385156</v>
      </c>
      <c r="F937">
        <f ca="1"/>
        <v>9.8945556966079443E-3</v>
      </c>
    </row>
    <row r="938" spans="5:6" x14ac:dyDescent="0.3">
      <c r="E938">
        <f ca="1"/>
        <v>165.79655799932044</v>
      </c>
      <c r="F938">
        <f ca="1"/>
        <v>9.8869507637821489E-3</v>
      </c>
    </row>
    <row r="939" spans="5:6" x14ac:dyDescent="0.3">
      <c r="E939">
        <f ca="1"/>
        <v>165.83156552619096</v>
      </c>
      <c r="F939">
        <f ca="1"/>
        <v>9.8826115229985623E-3</v>
      </c>
    </row>
    <row r="940" spans="5:6" x14ac:dyDescent="0.3">
      <c r="E940">
        <f ca="1"/>
        <v>165.85892999651099</v>
      </c>
      <c r="F940">
        <f ca="1"/>
        <v>9.8792170332351308E-3</v>
      </c>
    </row>
    <row r="941" spans="5:6" x14ac:dyDescent="0.3">
      <c r="E941">
        <f ca="1"/>
        <v>165.88897023627132</v>
      </c>
      <c r="F941">
        <f ca="1"/>
        <v>9.8754879868402246E-3</v>
      </c>
    </row>
    <row r="942" spans="5:6" x14ac:dyDescent="0.3">
      <c r="E942">
        <f ca="1"/>
        <v>165.91095979435892</v>
      </c>
      <c r="F942">
        <f ca="1"/>
        <v>9.8727565704917596E-3</v>
      </c>
    </row>
    <row r="943" spans="5:6" x14ac:dyDescent="0.3">
      <c r="E943">
        <f ca="1"/>
        <v>165.92910150838793</v>
      </c>
      <c r="F943">
        <f ca="1"/>
        <v>9.8705020064190924E-3</v>
      </c>
    </row>
    <row r="944" spans="5:6" x14ac:dyDescent="0.3">
      <c r="E944">
        <f ca="1"/>
        <v>165.94063289083368</v>
      </c>
      <c r="F944">
        <f ca="1"/>
        <v>9.869068424232446E-3</v>
      </c>
    </row>
    <row r="945" spans="5:6" x14ac:dyDescent="0.3">
      <c r="E945">
        <f ca="1"/>
        <v>165.97998160279846</v>
      </c>
      <c r="F945">
        <f ca="1"/>
        <v>9.8641735685334568E-3</v>
      </c>
    </row>
    <row r="946" spans="5:6" x14ac:dyDescent="0.3">
      <c r="E946">
        <f ca="1"/>
        <v>166.02030456148833</v>
      </c>
      <c r="F946">
        <f ca="1"/>
        <v>9.8591526915295397E-3</v>
      </c>
    </row>
    <row r="947" spans="5:6" x14ac:dyDescent="0.3">
      <c r="E947">
        <f ca="1"/>
        <v>166.05938121228792</v>
      </c>
      <c r="F947">
        <f ca="1"/>
        <v>9.8542823629003025E-3</v>
      </c>
    </row>
    <row r="948" spans="5:6" x14ac:dyDescent="0.3">
      <c r="E948">
        <f ca="1"/>
        <v>166.19571959355522</v>
      </c>
      <c r="F948">
        <f ca="1"/>
        <v>9.8372543977966482E-3</v>
      </c>
    </row>
    <row r="949" spans="5:6" x14ac:dyDescent="0.3">
      <c r="E949">
        <f ca="1"/>
        <v>166.20905256419414</v>
      </c>
      <c r="F949">
        <f ca="1"/>
        <v>9.8355862503006087E-3</v>
      </c>
    </row>
    <row r="950" spans="5:6" x14ac:dyDescent="0.3">
      <c r="E950">
        <f ca="1"/>
        <v>166.21464978588153</v>
      </c>
      <c r="F950">
        <f ca="1"/>
        <v>9.8348858025620548E-3</v>
      </c>
    </row>
    <row r="951" spans="5:6" x14ac:dyDescent="0.3">
      <c r="E951">
        <f ca="1"/>
        <v>166.25560690366208</v>
      </c>
      <c r="F951">
        <f ca="1"/>
        <v>9.8297575756389217E-3</v>
      </c>
    </row>
    <row r="952" spans="5:6" x14ac:dyDescent="0.3">
      <c r="E952">
        <f ca="1"/>
        <v>166.28385681485963</v>
      </c>
      <c r="F952">
        <f ca="1"/>
        <v>9.8262175837343438E-3</v>
      </c>
    </row>
    <row r="953" spans="5:6" x14ac:dyDescent="0.3">
      <c r="E953">
        <f ca="1"/>
        <v>166.29587614933342</v>
      </c>
      <c r="F953">
        <f ca="1"/>
        <v>9.8247107448687608E-3</v>
      </c>
    </row>
    <row r="954" spans="5:6" x14ac:dyDescent="0.3">
      <c r="E954">
        <f ca="1"/>
        <v>166.29674259750587</v>
      </c>
      <c r="F954">
        <f ca="1"/>
        <v>9.8246021040012937E-3</v>
      </c>
    </row>
    <row r="955" spans="5:6" x14ac:dyDescent="0.3">
      <c r="E955">
        <f ca="1"/>
        <v>166.29738782695733</v>
      </c>
      <c r="F955">
        <f ca="1"/>
        <v>9.8245211995627597E-3</v>
      </c>
    </row>
    <row r="956" spans="5:6" x14ac:dyDescent="0.3">
      <c r="E956">
        <f ca="1"/>
        <v>166.35755101554929</v>
      </c>
      <c r="F956">
        <f ca="1"/>
        <v>9.8169721726336333E-3</v>
      </c>
    </row>
    <row r="957" spans="5:6" x14ac:dyDescent="0.3">
      <c r="E957">
        <f ca="1"/>
        <v>166.42172821045409</v>
      </c>
      <c r="F957">
        <f ca="1"/>
        <v>9.8089081069640972E-3</v>
      </c>
    </row>
    <row r="958" spans="5:6" x14ac:dyDescent="0.3">
      <c r="E958">
        <f ca="1"/>
        <v>166.48175010311911</v>
      </c>
      <c r="F958">
        <f ca="1"/>
        <v>9.8013556308369897E-3</v>
      </c>
    </row>
    <row r="959" spans="5:6" x14ac:dyDescent="0.3">
      <c r="E959">
        <f ca="1"/>
        <v>166.53104431952914</v>
      </c>
      <c r="F959">
        <f ca="1"/>
        <v>9.7951454495674491E-3</v>
      </c>
    </row>
    <row r="960" spans="5:6" x14ac:dyDescent="0.3">
      <c r="E960">
        <f ca="1"/>
        <v>166.61013383679551</v>
      </c>
      <c r="F960">
        <f ca="1"/>
        <v>9.7851674902202437E-3</v>
      </c>
    </row>
    <row r="961" spans="5:6" x14ac:dyDescent="0.3">
      <c r="E961">
        <f ca="1"/>
        <v>166.64295788268782</v>
      </c>
      <c r="F961">
        <f ca="1"/>
        <v>9.7810213329739531E-3</v>
      </c>
    </row>
    <row r="962" spans="5:6" x14ac:dyDescent="0.3">
      <c r="E962">
        <f ca="1"/>
        <v>166.66555378397402</v>
      </c>
      <c r="F962">
        <f ca="1"/>
        <v>9.7781654245500168E-3</v>
      </c>
    </row>
    <row r="963" spans="5:6" x14ac:dyDescent="0.3">
      <c r="E963">
        <f ca="1"/>
        <v>166.75582891395914</v>
      </c>
      <c r="F963">
        <f ca="1"/>
        <v>9.7667416399901345E-3</v>
      </c>
    </row>
    <row r="964" spans="5:6" x14ac:dyDescent="0.3">
      <c r="E964">
        <f ca="1"/>
        <v>166.78950317057576</v>
      </c>
      <c r="F964">
        <f ca="1"/>
        <v>9.762474723835261E-3</v>
      </c>
    </row>
    <row r="965" spans="5:6" x14ac:dyDescent="0.3">
      <c r="E965">
        <f ca="1"/>
        <v>166.88318727110945</v>
      </c>
      <c r="F965">
        <f ca="1"/>
        <v>9.7505879224870692E-3</v>
      </c>
    </row>
    <row r="966" spans="5:6" x14ac:dyDescent="0.3">
      <c r="E966">
        <f ca="1"/>
        <v>166.89752495496731</v>
      </c>
      <c r="F966">
        <f ca="1"/>
        <v>9.7487666765297219E-3</v>
      </c>
    </row>
    <row r="967" spans="5:6" x14ac:dyDescent="0.3">
      <c r="E967">
        <f ca="1"/>
        <v>166.94289329114125</v>
      </c>
      <c r="F967">
        <f ca="1"/>
        <v>9.7430001898892154E-3</v>
      </c>
    </row>
    <row r="968" spans="5:6" x14ac:dyDescent="0.3">
      <c r="E968">
        <f ca="1"/>
        <v>166.98157162525422</v>
      </c>
      <c r="F968">
        <f ca="1"/>
        <v>9.738079765892884E-3</v>
      </c>
    </row>
    <row r="969" spans="5:6" x14ac:dyDescent="0.3">
      <c r="E969">
        <f ca="1"/>
        <v>167.08885090193149</v>
      </c>
      <c r="F969">
        <f ca="1"/>
        <v>9.7244120091051212E-3</v>
      </c>
    </row>
    <row r="970" spans="5:6" x14ac:dyDescent="0.3">
      <c r="E970">
        <f ca="1"/>
        <v>167.12657332771582</v>
      </c>
      <c r="F970">
        <f ca="1"/>
        <v>9.7195990003453962E-3</v>
      </c>
    </row>
    <row r="971" spans="5:6" x14ac:dyDescent="0.3">
      <c r="E971">
        <f ca="1"/>
        <v>167.17093015366581</v>
      </c>
      <c r="F971">
        <f ca="1"/>
        <v>9.713934866404211E-3</v>
      </c>
    </row>
    <row r="972" spans="5:6" x14ac:dyDescent="0.3">
      <c r="E972">
        <f ca="1"/>
        <v>167.24119911704068</v>
      </c>
      <c r="F972">
        <f ca="1"/>
        <v>9.7049516984987726E-3</v>
      </c>
    </row>
    <row r="973" spans="5:6" x14ac:dyDescent="0.3">
      <c r="E973">
        <f ca="1"/>
        <v>167.30810523502075</v>
      </c>
      <c r="F973">
        <f ca="1"/>
        <v>9.6963869306981396E-3</v>
      </c>
    </row>
    <row r="974" spans="5:6" x14ac:dyDescent="0.3">
      <c r="E974">
        <f ca="1"/>
        <v>167.33065839196041</v>
      </c>
      <c r="F974">
        <f ca="1"/>
        <v>9.6934973532444967E-3</v>
      </c>
    </row>
    <row r="975" spans="5:6" x14ac:dyDescent="0.3">
      <c r="E975">
        <f ca="1"/>
        <v>167.41097020361985</v>
      </c>
      <c r="F975">
        <f ca="1"/>
        <v>9.6831973809121796E-3</v>
      </c>
    </row>
    <row r="976" spans="5:6" x14ac:dyDescent="0.3">
      <c r="E976">
        <f ca="1"/>
        <v>167.43318331942999</v>
      </c>
      <c r="F976">
        <f ca="1"/>
        <v>9.680345763964978E-3</v>
      </c>
    </row>
    <row r="977" spans="5:6" x14ac:dyDescent="0.3">
      <c r="E977">
        <f ca="1"/>
        <v>167.48346829819636</v>
      </c>
      <c r="F977">
        <f ca="1"/>
        <v>9.6738859804993849E-3</v>
      </c>
    </row>
    <row r="978" spans="5:6" x14ac:dyDescent="0.3">
      <c r="E978">
        <f ca="1"/>
        <v>167.50727799280622</v>
      </c>
      <c r="F978">
        <f ca="1"/>
        <v>9.6708251706936702E-3</v>
      </c>
    </row>
    <row r="979" spans="5:6" x14ac:dyDescent="0.3">
      <c r="E979">
        <f ca="1"/>
        <v>167.58599158520556</v>
      </c>
      <c r="F979">
        <f ca="1"/>
        <v>9.660696612392548E-3</v>
      </c>
    </row>
    <row r="980" spans="5:6" x14ac:dyDescent="0.3">
      <c r="E980">
        <f ca="1"/>
        <v>167.61865481305358</v>
      </c>
      <c r="F980">
        <f ca="1"/>
        <v>9.656489301066596E-3</v>
      </c>
    </row>
    <row r="981" spans="5:6" x14ac:dyDescent="0.3">
      <c r="E981">
        <f ca="1"/>
        <v>167.65319459997554</v>
      </c>
      <c r="F981">
        <f ca="1"/>
        <v>9.6520375277668446E-3</v>
      </c>
    </row>
    <row r="982" spans="5:6" x14ac:dyDescent="0.3">
      <c r="E982">
        <f ca="1"/>
        <v>167.67884990567856</v>
      </c>
      <c r="F982">
        <f ca="1"/>
        <v>9.6487290426464905E-3</v>
      </c>
    </row>
    <row r="983" spans="5:6" x14ac:dyDescent="0.3">
      <c r="E983">
        <f ca="1"/>
        <v>167.9683966122397</v>
      </c>
      <c r="F983">
        <f ca="1"/>
        <v>9.6112839247101609E-3</v>
      </c>
    </row>
    <row r="984" spans="5:6" x14ac:dyDescent="0.3">
      <c r="E984">
        <f ca="1"/>
        <v>168.00457747316608</v>
      </c>
      <c r="F984">
        <f ca="1"/>
        <v>9.6065915360908152E-3</v>
      </c>
    </row>
    <row r="985" spans="5:6" x14ac:dyDescent="0.3">
      <c r="E985">
        <f ca="1"/>
        <v>168.06151365226617</v>
      </c>
      <c r="F985">
        <f ca="1"/>
        <v>9.5992014484890323E-3</v>
      </c>
    </row>
    <row r="986" spans="5:6" x14ac:dyDescent="0.3">
      <c r="E986">
        <f ca="1"/>
        <v>168.27017530345407</v>
      </c>
      <c r="F986">
        <f ca="1"/>
        <v>9.5720574514644406E-3</v>
      </c>
    </row>
    <row r="987" spans="5:6" x14ac:dyDescent="0.3">
      <c r="E987">
        <f ca="1"/>
        <v>168.27108345692531</v>
      </c>
      <c r="F987">
        <f ca="1"/>
        <v>9.5719391083285039E-3</v>
      </c>
    </row>
    <row r="988" spans="5:6" x14ac:dyDescent="0.3">
      <c r="E988">
        <f ca="1"/>
        <v>168.29103685445085</v>
      </c>
      <c r="F988">
        <f ca="1"/>
        <v>9.5693385021694225E-3</v>
      </c>
    </row>
    <row r="989" spans="5:6" x14ac:dyDescent="0.3">
      <c r="E989">
        <f ca="1"/>
        <v>168.38117250847915</v>
      </c>
      <c r="F989">
        <f ca="1"/>
        <v>9.5575802777151265E-3</v>
      </c>
    </row>
    <row r="990" spans="5:6" x14ac:dyDescent="0.3">
      <c r="E990">
        <f ca="1"/>
        <v>168.38824025833443</v>
      </c>
      <c r="F990">
        <f ca="1"/>
        <v>9.5566575664151662E-3</v>
      </c>
    </row>
    <row r="991" spans="5:6" x14ac:dyDescent="0.3">
      <c r="E991">
        <f ca="1"/>
        <v>168.41921291167043</v>
      </c>
      <c r="F991">
        <f ca="1"/>
        <v>9.5526127861566886E-3</v>
      </c>
    </row>
    <row r="992" spans="5:6" x14ac:dyDescent="0.3">
      <c r="E992">
        <f ca="1"/>
        <v>168.45421586843923</v>
      </c>
      <c r="F992">
        <f ca="1"/>
        <v>9.5480392839041583E-3</v>
      </c>
    </row>
    <row r="993" spans="5:6" x14ac:dyDescent="0.3">
      <c r="E993">
        <f ca="1"/>
        <v>168.46615388496272</v>
      </c>
      <c r="F993">
        <f ca="1"/>
        <v>9.5464788782169754E-3</v>
      </c>
    </row>
    <row r="994" spans="5:6" x14ac:dyDescent="0.3">
      <c r="E994">
        <f ca="1"/>
        <v>168.47933206992411</v>
      </c>
      <c r="F994">
        <f ca="1"/>
        <v>9.544756030576489E-3</v>
      </c>
    </row>
    <row r="995" spans="5:6" x14ac:dyDescent="0.3">
      <c r="E995">
        <f ca="1"/>
        <v>168.50725857796994</v>
      </c>
      <c r="F995">
        <f ca="1"/>
        <v>9.5411038850705277E-3</v>
      </c>
    </row>
    <row r="996" spans="5:6" x14ac:dyDescent="0.3">
      <c r="E996">
        <f ca="1"/>
        <v>168.58504162730014</v>
      </c>
      <c r="F996">
        <f ca="1"/>
        <v>9.5309232650523067E-3</v>
      </c>
    </row>
    <row r="997" spans="5:6" x14ac:dyDescent="0.3">
      <c r="E997">
        <f ca="1"/>
        <v>168.6368983508213</v>
      </c>
      <c r="F997">
        <f ca="1"/>
        <v>9.5241292135798301E-3</v>
      </c>
    </row>
    <row r="998" spans="5:6" x14ac:dyDescent="0.3">
      <c r="E998">
        <f ca="1"/>
        <v>168.66680179461008</v>
      </c>
      <c r="F998">
        <f ca="1"/>
        <v>9.5202089409874863E-3</v>
      </c>
    </row>
    <row r="999" spans="5:6" x14ac:dyDescent="0.3">
      <c r="E999">
        <f ca="1"/>
        <v>168.74272711694761</v>
      </c>
      <c r="F999">
        <f ca="1"/>
        <v>9.5102473332769576E-3</v>
      </c>
    </row>
    <row r="1000" spans="5:6" x14ac:dyDescent="0.3">
      <c r="E1000">
        <f ca="1"/>
        <v>168.75431528498819</v>
      </c>
      <c r="F1000">
        <f ca="1"/>
        <v>9.5087259348540128E-3</v>
      </c>
    </row>
    <row r="1001" spans="5:6" x14ac:dyDescent="0.3">
      <c r="E1001">
        <f ca="1"/>
        <v>168.83478991761152</v>
      </c>
      <c r="F1001">
        <f ca="1"/>
        <v>9.4981532747251182E-3</v>
      </c>
    </row>
    <row r="1002" spans="5:6" x14ac:dyDescent="0.3">
      <c r="E1002">
        <f ca="1"/>
        <v>168.88203814049598</v>
      </c>
      <c r="F1002">
        <f ca="1"/>
        <v>9.4919400190543596E-3</v>
      </c>
    </row>
    <row r="1003" spans="5:6" x14ac:dyDescent="0.3">
      <c r="E1003">
        <f ca="1"/>
        <v>168.9133693164485</v>
      </c>
      <c r="F1003">
        <f ca="1"/>
        <v>9.4878175328326035E-3</v>
      </c>
    </row>
    <row r="1004" spans="5:6" x14ac:dyDescent="0.3">
      <c r="E1004">
        <f ca="1"/>
        <v>168.94214069010388</v>
      </c>
      <c r="F1004">
        <f ca="1"/>
        <v>9.4840302120893626E-3</v>
      </c>
    </row>
    <row r="1005" spans="5:6" x14ac:dyDescent="0.3">
      <c r="E1005">
        <f ca="1"/>
        <v>168.94285940367047</v>
      </c>
      <c r="F1005">
        <f ca="1"/>
        <v>9.4839355840834281E-3</v>
      </c>
    </row>
    <row r="1006" spans="5:6" x14ac:dyDescent="0.3">
      <c r="E1006">
        <f ca="1"/>
        <v>169.00499819802039</v>
      </c>
      <c r="F1006">
        <f ca="1"/>
        <v>9.475750514317309E-3</v>
      </c>
    </row>
    <row r="1007" spans="5:6" x14ac:dyDescent="0.3">
      <c r="E1007">
        <f ca="1"/>
        <v>169.04468740026806</v>
      </c>
      <c r="F1007">
        <f ca="1"/>
        <v>9.4705187657496397E-3</v>
      </c>
    </row>
    <row r="1008" spans="5:6" x14ac:dyDescent="0.3">
      <c r="E1008">
        <f ca="1"/>
        <v>169.08473049799866</v>
      </c>
      <c r="F1008">
        <f ca="1"/>
        <v>9.465237396876356E-3</v>
      </c>
    </row>
    <row r="1009" spans="5:6" x14ac:dyDescent="0.3">
      <c r="E1009">
        <f ca="1"/>
        <v>169.18230582671026</v>
      </c>
      <c r="F1009">
        <f ca="1"/>
        <v>9.4523556200692554E-3</v>
      </c>
    </row>
    <row r="1010" spans="5:6" x14ac:dyDescent="0.3">
      <c r="E1010">
        <f ca="1"/>
        <v>169.27647151101701</v>
      </c>
      <c r="F1010">
        <f ca="1"/>
        <v>9.4399075941860311E-3</v>
      </c>
    </row>
    <row r="1011" spans="5:6" x14ac:dyDescent="0.3">
      <c r="E1011">
        <f ca="1"/>
        <v>169.30076620110492</v>
      </c>
      <c r="F1011">
        <f ca="1"/>
        <v>9.4366934335964464E-3</v>
      </c>
    </row>
    <row r="1012" spans="5:6" x14ac:dyDescent="0.3">
      <c r="E1012">
        <f ca="1"/>
        <v>169.32511763437927</v>
      </c>
      <c r="F1012">
        <f ca="1"/>
        <v>9.4334707144197658E-3</v>
      </c>
    </row>
    <row r="1013" spans="5:6" x14ac:dyDescent="0.3">
      <c r="E1013">
        <f ca="1"/>
        <v>169.35981405604477</v>
      </c>
      <c r="F1013">
        <f ca="1"/>
        <v>9.4288771088426281E-3</v>
      </c>
    </row>
    <row r="1014" spans="5:6" x14ac:dyDescent="0.3">
      <c r="E1014">
        <f ca="1"/>
        <v>169.37934347633069</v>
      </c>
      <c r="F1014">
        <f ca="1"/>
        <v>9.4262905959468148E-3</v>
      </c>
    </row>
    <row r="1015" spans="5:6" x14ac:dyDescent="0.3">
      <c r="E1015">
        <f ca="1"/>
        <v>169.38433313321656</v>
      </c>
      <c r="F1015">
        <f ca="1"/>
        <v>9.4256296493610125E-3</v>
      </c>
    </row>
    <row r="1016" spans="5:6" x14ac:dyDescent="0.3">
      <c r="E1016">
        <f ca="1"/>
        <v>169.42751881206829</v>
      </c>
      <c r="F1016">
        <f ca="1"/>
        <v>9.4199073166465284E-3</v>
      </c>
    </row>
    <row r="1017" spans="5:6" x14ac:dyDescent="0.3">
      <c r="E1017">
        <f ca="1"/>
        <v>169.43655641991688</v>
      </c>
      <c r="F1017">
        <f ca="1"/>
        <v>9.4187093754409205E-3</v>
      </c>
    </row>
    <row r="1018" spans="5:6" x14ac:dyDescent="0.3">
      <c r="E1018">
        <f ca="1"/>
        <v>169.53323481261873</v>
      </c>
      <c r="F1018">
        <f ca="1"/>
        <v>9.4058857924537755E-3</v>
      </c>
    </row>
    <row r="1019" spans="5:6" x14ac:dyDescent="0.3">
      <c r="E1019">
        <f ca="1"/>
        <v>169.54593703596646</v>
      </c>
      <c r="F1019">
        <f ca="1"/>
        <v>9.4041997617889464E-3</v>
      </c>
    </row>
    <row r="1020" spans="5:6" x14ac:dyDescent="0.3">
      <c r="E1020">
        <f ca="1"/>
        <v>169.65142349329741</v>
      </c>
      <c r="F1020">
        <f ca="1"/>
        <v>9.3901875057253361E-3</v>
      </c>
    </row>
    <row r="1021" spans="5:6" x14ac:dyDescent="0.3">
      <c r="E1021">
        <f ca="1"/>
        <v>169.76172493234978</v>
      </c>
      <c r="F1021">
        <f ca="1"/>
        <v>9.3755158962181631E-3</v>
      </c>
    </row>
    <row r="1022" spans="5:6" x14ac:dyDescent="0.3">
      <c r="E1022">
        <f ca="1"/>
        <v>169.82445821258602</v>
      </c>
      <c r="F1022">
        <f ca="1"/>
        <v>9.3671626584322064E-3</v>
      </c>
    </row>
    <row r="1023" spans="5:6" x14ac:dyDescent="0.3">
      <c r="E1023">
        <f ca="1"/>
        <v>169.84162961272114</v>
      </c>
      <c r="F1023">
        <f ca="1"/>
        <v>9.3648750995133159E-3</v>
      </c>
    </row>
    <row r="1024" spans="5:6" x14ac:dyDescent="0.3">
      <c r="E1024">
        <f ca="1"/>
        <v>169.84451010070603</v>
      </c>
      <c r="F1024">
        <f ca="1"/>
        <v>9.3644913171824426E-3</v>
      </c>
    </row>
    <row r="1025" spans="5:6" x14ac:dyDescent="0.3">
      <c r="E1025">
        <f ca="1"/>
        <v>169.85037343893168</v>
      </c>
      <c r="F1025">
        <f ca="1"/>
        <v>9.3637100732953827E-3</v>
      </c>
    </row>
    <row r="1026" spans="5:6" x14ac:dyDescent="0.3">
      <c r="E1026">
        <f ca="1"/>
        <v>169.96973701272958</v>
      </c>
      <c r="F1026">
        <f ca="1"/>
        <v>9.3477939680620299E-3</v>
      </c>
    </row>
    <row r="1027" spans="5:6" x14ac:dyDescent="0.3">
      <c r="E1027">
        <f ca="1"/>
        <v>170.04591601434527</v>
      </c>
      <c r="F1027">
        <f ca="1"/>
        <v>9.337624508923139E-3</v>
      </c>
    </row>
    <row r="1028" spans="5:6" x14ac:dyDescent="0.3">
      <c r="E1028">
        <f ca="1"/>
        <v>170.06509913772013</v>
      </c>
      <c r="F1028">
        <f ca="1"/>
        <v>9.3350622627514576E-3</v>
      </c>
    </row>
    <row r="1029" spans="5:6" x14ac:dyDescent="0.3">
      <c r="E1029">
        <f ca="1"/>
        <v>170.08808184378256</v>
      </c>
      <c r="F1029">
        <f ca="1"/>
        <v>9.3319917743535583E-3</v>
      </c>
    </row>
    <row r="1030" spans="5:6" x14ac:dyDescent="0.3">
      <c r="E1030">
        <f ca="1"/>
        <v>170.137702707904</v>
      </c>
      <c r="F1030">
        <f ca="1"/>
        <v>9.3253596933690099E-3</v>
      </c>
    </row>
    <row r="1031" spans="5:6" x14ac:dyDescent="0.3">
      <c r="E1031">
        <f ca="1"/>
        <v>170.1429064909895</v>
      </c>
      <c r="F1031">
        <f ca="1"/>
        <v>9.3246639657747418E-3</v>
      </c>
    </row>
    <row r="1032" spans="5:6" x14ac:dyDescent="0.3">
      <c r="E1032">
        <f ca="1"/>
        <v>170.19395655414729</v>
      </c>
      <c r="F1032">
        <f ca="1"/>
        <v>9.31783659748266E-3</v>
      </c>
    </row>
    <row r="1033" spans="5:6" x14ac:dyDescent="0.3">
      <c r="E1033">
        <f ca="1"/>
        <v>170.32196775686913</v>
      </c>
      <c r="F1033">
        <f ca="1"/>
        <v>9.3006995782798935E-3</v>
      </c>
    </row>
    <row r="1034" spans="5:6" x14ac:dyDescent="0.3">
      <c r="E1034">
        <f ca="1"/>
        <v>170.43803870391463</v>
      </c>
      <c r="F1034">
        <f ca="1"/>
        <v>9.2851404734529217E-3</v>
      </c>
    </row>
    <row r="1035" spans="5:6" x14ac:dyDescent="0.3">
      <c r="E1035">
        <f ca="1"/>
        <v>170.55424860878827</v>
      </c>
      <c r="F1035">
        <f ca="1"/>
        <v>9.2695436667649608E-3</v>
      </c>
    </row>
    <row r="1036" spans="5:6" x14ac:dyDescent="0.3">
      <c r="E1036">
        <f ca="1"/>
        <v>170.55765241306904</v>
      </c>
      <c r="F1036">
        <f ca="1"/>
        <v>9.2690865513021629E-3</v>
      </c>
    </row>
    <row r="1037" spans="5:6" x14ac:dyDescent="0.3">
      <c r="E1037">
        <f ca="1"/>
        <v>170.57664162536935</v>
      </c>
      <c r="F1037">
        <f ca="1"/>
        <v>9.2665360938919208E-3</v>
      </c>
    </row>
    <row r="1038" spans="5:6" x14ac:dyDescent="0.3">
      <c r="E1038">
        <f ca="1"/>
        <v>170.58885632128823</v>
      </c>
      <c r="F1038">
        <f ca="1"/>
        <v>9.2648952661684263E-3</v>
      </c>
    </row>
    <row r="1039" spans="5:6" x14ac:dyDescent="0.3">
      <c r="E1039">
        <f ca="1"/>
        <v>170.60632004845405</v>
      </c>
      <c r="F1039">
        <f ca="1"/>
        <v>9.2625489699849298E-3</v>
      </c>
    </row>
    <row r="1040" spans="5:6" x14ac:dyDescent="0.3">
      <c r="E1040">
        <f ca="1"/>
        <v>170.64129963984419</v>
      </c>
      <c r="F1040">
        <f ca="1"/>
        <v>9.2578481251174936E-3</v>
      </c>
    </row>
    <row r="1041" spans="5:6" x14ac:dyDescent="0.3">
      <c r="E1041">
        <f ca="1"/>
        <v>170.7131431468045</v>
      </c>
      <c r="F1041">
        <f ca="1"/>
        <v>9.2481880322843948E-3</v>
      </c>
    </row>
    <row r="1042" spans="5:6" x14ac:dyDescent="0.3">
      <c r="E1042">
        <f ca="1"/>
        <v>170.74990859788147</v>
      </c>
      <c r="F1042">
        <f ca="1"/>
        <v>9.2432418797940893E-3</v>
      </c>
    </row>
    <row r="1043" spans="5:6" x14ac:dyDescent="0.3">
      <c r="E1043">
        <f ca="1"/>
        <v>170.83954966035503</v>
      </c>
      <c r="F1043">
        <f ca="1"/>
        <v>9.2311747899000447E-3</v>
      </c>
    </row>
    <row r="1044" spans="5:6" x14ac:dyDescent="0.3">
      <c r="E1044">
        <f ca="1"/>
        <v>170.84774952671222</v>
      </c>
      <c r="F1044">
        <f ca="1"/>
        <v>9.2300704379571271E-3</v>
      </c>
    </row>
    <row r="1045" spans="5:6" x14ac:dyDescent="0.3">
      <c r="E1045">
        <f ca="1"/>
        <v>170.85028798413487</v>
      </c>
      <c r="F1045">
        <f ca="1"/>
        <v>9.2297285428003424E-3</v>
      </c>
    </row>
    <row r="1046" spans="5:6" x14ac:dyDescent="0.3">
      <c r="E1046">
        <f ca="1"/>
        <v>170.90965471320655</v>
      </c>
      <c r="F1046">
        <f ca="1"/>
        <v>9.2217303059708555E-3</v>
      </c>
    </row>
    <row r="1047" spans="5:6" x14ac:dyDescent="0.3">
      <c r="E1047">
        <f ca="1"/>
        <v>170.95712847599765</v>
      </c>
      <c r="F1047">
        <f ca="1"/>
        <v>9.2153311324892403E-3</v>
      </c>
    </row>
    <row r="1048" spans="5:6" x14ac:dyDescent="0.3">
      <c r="E1048">
        <f ca="1"/>
        <v>170.98724438389587</v>
      </c>
      <c r="F1048">
        <f ca="1"/>
        <v>9.2112702208282712E-3</v>
      </c>
    </row>
    <row r="1049" spans="5:6" x14ac:dyDescent="0.3">
      <c r="E1049">
        <f ca="1"/>
        <v>171.02800790086849</v>
      </c>
      <c r="F1049">
        <f ca="1"/>
        <v>9.2057717541445035E-3</v>
      </c>
    </row>
    <row r="1050" spans="5:6" x14ac:dyDescent="0.3">
      <c r="E1050">
        <f ca="1"/>
        <v>171.06431218469805</v>
      </c>
      <c r="F1050">
        <f ca="1"/>
        <v>9.2008730493354941E-3</v>
      </c>
    </row>
    <row r="1051" spans="5:6" x14ac:dyDescent="0.3">
      <c r="E1051">
        <f ca="1"/>
        <v>171.08774047941171</v>
      </c>
      <c r="F1051">
        <f ca="1"/>
        <v>9.1977109025619987E-3</v>
      </c>
    </row>
    <row r="1052" spans="5:6" x14ac:dyDescent="0.3">
      <c r="E1052">
        <f ca="1"/>
        <v>171.10613256294329</v>
      </c>
      <c r="F1052">
        <f ca="1"/>
        <v>9.1952280305974635E-3</v>
      </c>
    </row>
    <row r="1053" spans="5:6" x14ac:dyDescent="0.3">
      <c r="E1053">
        <f ca="1"/>
        <v>171.11440851016351</v>
      </c>
      <c r="F1053">
        <f ca="1"/>
        <v>9.194110670367156E-3</v>
      </c>
    </row>
    <row r="1054" spans="5:6" x14ac:dyDescent="0.3">
      <c r="E1054">
        <f ca="1"/>
        <v>171.16441441725328</v>
      </c>
      <c r="F1054">
        <f ca="1"/>
        <v>9.1873574649970931E-3</v>
      </c>
    </row>
    <row r="1055" spans="5:6" x14ac:dyDescent="0.3">
      <c r="E1055">
        <f ca="1"/>
        <v>171.29976579711027</v>
      </c>
      <c r="F1055">
        <f ca="1"/>
        <v>9.1690636021905039E-3</v>
      </c>
    </row>
    <row r="1056" spans="5:6" x14ac:dyDescent="0.3">
      <c r="E1056">
        <f ca="1"/>
        <v>171.31320507248603</v>
      </c>
      <c r="F1056">
        <f ca="1"/>
        <v>9.1672460033937284E-3</v>
      </c>
    </row>
    <row r="1057" spans="5:6" x14ac:dyDescent="0.3">
      <c r="E1057">
        <f ca="1"/>
        <v>171.31980345974085</v>
      </c>
      <c r="F1057">
        <f ca="1"/>
        <v>9.1663535262289896E-3</v>
      </c>
    </row>
    <row r="1058" spans="5:6" x14ac:dyDescent="0.3">
      <c r="E1058">
        <f ca="1"/>
        <v>171.32330095590598</v>
      </c>
      <c r="F1058">
        <f ca="1"/>
        <v>9.1658804455254945E-3</v>
      </c>
    </row>
    <row r="1059" spans="5:6" x14ac:dyDescent="0.3">
      <c r="E1059">
        <f ca="1"/>
        <v>171.41065793371533</v>
      </c>
      <c r="F1059">
        <f ca="1"/>
        <v>9.1540597713008955E-3</v>
      </c>
    </row>
    <row r="1060" spans="5:6" x14ac:dyDescent="0.3">
      <c r="E1060">
        <f ca="1"/>
        <v>171.41857602891537</v>
      </c>
      <c r="F1060">
        <f ca="1"/>
        <v>9.1529879099105319E-3</v>
      </c>
    </row>
    <row r="1061" spans="5:6" x14ac:dyDescent="0.3">
      <c r="E1061">
        <f ca="1"/>
        <v>171.45290345922149</v>
      </c>
      <c r="F1061">
        <f ca="1"/>
        <v>9.1483402411367057E-3</v>
      </c>
    </row>
    <row r="1062" spans="5:6" x14ac:dyDescent="0.3">
      <c r="E1062">
        <f ca="1"/>
        <v>171.4536577830535</v>
      </c>
      <c r="F1062">
        <f ca="1"/>
        <v>9.1482380967395551E-3</v>
      </c>
    </row>
    <row r="1063" spans="5:6" x14ac:dyDescent="0.3">
      <c r="E1063">
        <f ca="1"/>
        <v>171.45518684577766</v>
      </c>
      <c r="F1063">
        <f ca="1"/>
        <v>9.1480310415599526E-3</v>
      </c>
    </row>
    <row r="1064" spans="5:6" x14ac:dyDescent="0.3">
      <c r="E1064">
        <f ca="1"/>
        <v>171.48200300475554</v>
      </c>
      <c r="F1064">
        <f ca="1"/>
        <v>9.1443993591980351E-3</v>
      </c>
    </row>
    <row r="1065" spans="5:6" x14ac:dyDescent="0.3">
      <c r="E1065">
        <f ca="1"/>
        <v>171.4900447942594</v>
      </c>
      <c r="F1065">
        <f ca="1"/>
        <v>9.1433101134510038E-3</v>
      </c>
    </row>
    <row r="1066" spans="5:6" x14ac:dyDescent="0.3">
      <c r="E1066">
        <f ca="1"/>
        <v>171.51823647806006</v>
      </c>
      <c r="F1066">
        <f ca="1"/>
        <v>9.1394910386863801E-3</v>
      </c>
    </row>
    <row r="1067" spans="5:6" x14ac:dyDescent="0.3">
      <c r="E1067">
        <f ca="1"/>
        <v>171.58020825510198</v>
      </c>
      <c r="F1067">
        <f ca="1"/>
        <v>9.131092786624162E-3</v>
      </c>
    </row>
    <row r="1068" spans="5:6" x14ac:dyDescent="0.3">
      <c r="E1068">
        <f ca="1"/>
        <v>171.58453255090464</v>
      </c>
      <c r="F1068">
        <f ca="1"/>
        <v>9.1305066141724421E-3</v>
      </c>
    </row>
    <row r="1069" spans="5:6" x14ac:dyDescent="0.3">
      <c r="E1069">
        <f ca="1"/>
        <v>171.60612319428412</v>
      </c>
      <c r="F1069">
        <f ca="1"/>
        <v>9.1275796310563082E-3</v>
      </c>
    </row>
    <row r="1070" spans="5:6" x14ac:dyDescent="0.3">
      <c r="E1070">
        <f ca="1"/>
        <v>171.65579708050973</v>
      </c>
      <c r="F1070">
        <f ca="1"/>
        <v>9.1208435911680728E-3</v>
      </c>
    </row>
    <row r="1071" spans="5:6" x14ac:dyDescent="0.3">
      <c r="E1071">
        <f ca="1"/>
        <v>171.76231081605863</v>
      </c>
      <c r="F1071">
        <f ca="1"/>
        <v>9.1063910247974195E-3</v>
      </c>
    </row>
    <row r="1072" spans="5:6" x14ac:dyDescent="0.3">
      <c r="E1072">
        <f ca="1"/>
        <v>171.82925428373414</v>
      </c>
      <c r="F1072">
        <f ca="1"/>
        <v>9.0973016602302163E-3</v>
      </c>
    </row>
    <row r="1073" spans="5:6" x14ac:dyDescent="0.3">
      <c r="E1073">
        <f ca="1"/>
        <v>171.84868663494498</v>
      </c>
      <c r="F1073">
        <f ca="1"/>
        <v>9.0946623494566232E-3</v>
      </c>
    </row>
    <row r="1074" spans="5:6" x14ac:dyDescent="0.3">
      <c r="E1074">
        <f ca="1"/>
        <v>171.86446529797632</v>
      </c>
      <c r="F1074">
        <f ca="1"/>
        <v>9.092519005593382E-3</v>
      </c>
    </row>
    <row r="1075" spans="5:6" x14ac:dyDescent="0.3">
      <c r="E1075">
        <f ca="1"/>
        <v>171.88211543248099</v>
      </c>
      <c r="F1075">
        <f ca="1"/>
        <v>9.0901211500525967E-3</v>
      </c>
    </row>
    <row r="1076" spans="5:6" x14ac:dyDescent="0.3">
      <c r="E1076">
        <f ca="1"/>
        <v>171.90722493390109</v>
      </c>
      <c r="F1076">
        <f ca="1"/>
        <v>9.0867093706420276E-3</v>
      </c>
    </row>
    <row r="1077" spans="5:6" x14ac:dyDescent="0.3">
      <c r="E1077">
        <f ca="1"/>
        <v>171.91463046109232</v>
      </c>
      <c r="F1077">
        <f ca="1"/>
        <v>9.0857030180033216E-3</v>
      </c>
    </row>
    <row r="1078" spans="5:6" x14ac:dyDescent="0.3">
      <c r="E1078">
        <f ca="1"/>
        <v>171.96594895884775</v>
      </c>
      <c r="F1078">
        <f ca="1"/>
        <v>9.0787277619318318E-3</v>
      </c>
    </row>
    <row r="1079" spans="5:6" x14ac:dyDescent="0.3">
      <c r="E1079">
        <f ca="1"/>
        <v>171.97291067749387</v>
      </c>
      <c r="F1079">
        <f ca="1"/>
        <v>9.0777813211915942E-3</v>
      </c>
    </row>
    <row r="1080" spans="5:6" x14ac:dyDescent="0.3">
      <c r="E1080">
        <f ca="1"/>
        <v>172.03244440247346</v>
      </c>
      <c r="F1080">
        <f ca="1"/>
        <v>9.069685845389041E-3</v>
      </c>
    </row>
    <row r="1081" spans="5:6" x14ac:dyDescent="0.3">
      <c r="E1081">
        <f ca="1"/>
        <v>172.04253174354801</v>
      </c>
      <c r="F1081">
        <f ca="1"/>
        <v>9.0683138192001883E-3</v>
      </c>
    </row>
    <row r="1082" spans="5:6" x14ac:dyDescent="0.3">
      <c r="E1082">
        <f ca="1"/>
        <v>172.0770150422166</v>
      </c>
      <c r="F1082">
        <f ca="1"/>
        <v>9.0636228572363829E-3</v>
      </c>
    </row>
    <row r="1083" spans="5:6" x14ac:dyDescent="0.3">
      <c r="E1083">
        <f ca="1"/>
        <v>172.31489761361871</v>
      </c>
      <c r="F1083">
        <f ca="1"/>
        <v>9.0312324528598522E-3</v>
      </c>
    </row>
    <row r="1084" spans="5:6" x14ac:dyDescent="0.3">
      <c r="E1084">
        <f ca="1"/>
        <v>172.31659781117429</v>
      </c>
      <c r="F1084">
        <f ca="1"/>
        <v>9.0310007689677341E-3</v>
      </c>
    </row>
    <row r="1085" spans="5:6" x14ac:dyDescent="0.3">
      <c r="E1085">
        <f ca="1"/>
        <v>172.33536853712536</v>
      </c>
      <c r="F1085">
        <f ca="1"/>
        <v>9.0284427365812849E-3</v>
      </c>
    </row>
    <row r="1086" spans="5:6" x14ac:dyDescent="0.3">
      <c r="E1086">
        <f ca="1"/>
        <v>172.36700689951527</v>
      </c>
      <c r="F1086">
        <f ca="1"/>
        <v>9.0241304381650459E-3</v>
      </c>
    </row>
    <row r="1087" spans="5:6" x14ac:dyDescent="0.3">
      <c r="E1087">
        <f ca="1"/>
        <v>172.44761284423925</v>
      </c>
      <c r="F1087">
        <f ca="1"/>
        <v>9.0131399931230316E-3</v>
      </c>
    </row>
    <row r="1088" spans="5:6" x14ac:dyDescent="0.3">
      <c r="E1088">
        <f ca="1"/>
        <v>172.51034974848668</v>
      </c>
      <c r="F1088">
        <f ca="1"/>
        <v>9.0045821646046343E-3</v>
      </c>
    </row>
    <row r="1089" spans="5:6" x14ac:dyDescent="0.3">
      <c r="E1089">
        <f ca="1"/>
        <v>172.51394328063316</v>
      </c>
      <c r="F1089">
        <f ca="1"/>
        <v>9.0040918784671242E-3</v>
      </c>
    </row>
    <row r="1090" spans="5:6" x14ac:dyDescent="0.3">
      <c r="E1090">
        <f ca="1"/>
        <v>172.55992951152254</v>
      </c>
      <c r="F1090">
        <f ca="1"/>
        <v>8.9978167796012625E-3</v>
      </c>
    </row>
    <row r="1091" spans="5:6" x14ac:dyDescent="0.3">
      <c r="E1091">
        <f ca="1"/>
        <v>172.57665458185994</v>
      </c>
      <c r="F1091">
        <f ca="1"/>
        <v>8.9955341159433152E-3</v>
      </c>
    </row>
    <row r="1092" spans="5:6" x14ac:dyDescent="0.3">
      <c r="E1092">
        <f ca="1"/>
        <v>172.7416701737348</v>
      </c>
      <c r="F1092">
        <f ca="1"/>
        <v>8.9730006242155092E-3</v>
      </c>
    </row>
    <row r="1093" spans="5:6" x14ac:dyDescent="0.3">
      <c r="E1093">
        <f ca="1"/>
        <v>172.77393172809025</v>
      </c>
      <c r="F1093">
        <f ca="1"/>
        <v>8.9685927214494688E-3</v>
      </c>
    </row>
    <row r="1094" spans="5:6" x14ac:dyDescent="0.3">
      <c r="E1094">
        <f ca="1"/>
        <v>172.78285807276589</v>
      </c>
      <c r="F1094">
        <f ca="1"/>
        <v>8.9673729738722705E-3</v>
      </c>
    </row>
    <row r="1095" spans="5:6" x14ac:dyDescent="0.3">
      <c r="E1095">
        <f ca="1"/>
        <v>172.78989747705674</v>
      </c>
      <c r="F1095">
        <f ca="1"/>
        <v>8.9664110264446803E-3</v>
      </c>
    </row>
    <row r="1096" spans="5:6" x14ac:dyDescent="0.3">
      <c r="E1096">
        <f ca="1"/>
        <v>173.05779025924224</v>
      </c>
      <c r="F1096">
        <f ca="1"/>
        <v>8.9297761348220064E-3</v>
      </c>
    </row>
    <row r="1097" spans="5:6" x14ac:dyDescent="0.3">
      <c r="E1097">
        <f ca="1"/>
        <v>173.07005706865363</v>
      </c>
      <c r="F1097">
        <f ca="1"/>
        <v>8.9280974122126645E-3</v>
      </c>
    </row>
    <row r="1098" spans="5:6" x14ac:dyDescent="0.3">
      <c r="E1098">
        <f ca="1"/>
        <v>173.13071601577417</v>
      </c>
      <c r="F1098">
        <f ca="1"/>
        <v>8.9197946919768577E-3</v>
      </c>
    </row>
    <row r="1099" spans="5:6" x14ac:dyDescent="0.3">
      <c r="E1099">
        <f ca="1"/>
        <v>173.16708517106977</v>
      </c>
      <c r="F1099">
        <f ca="1"/>
        <v>8.914815471207059E-3</v>
      </c>
    </row>
    <row r="1100" spans="5:6" x14ac:dyDescent="0.3">
      <c r="E1100">
        <f ca="1"/>
        <v>173.22699890672783</v>
      </c>
      <c r="F1100">
        <f ca="1"/>
        <v>8.9066109284586178E-3</v>
      </c>
    </row>
    <row r="1101" spans="5:6" x14ac:dyDescent="0.3">
      <c r="E1101">
        <f ca="1"/>
        <v>173.2347525475727</v>
      </c>
      <c r="F1101">
        <f ca="1"/>
        <v>8.9055489813943331E-3</v>
      </c>
    </row>
    <row r="1102" spans="5:6" x14ac:dyDescent="0.3">
      <c r="E1102">
        <f ca="1"/>
        <v>173.25023767691732</v>
      </c>
      <c r="F1102">
        <f ca="1"/>
        <v>8.9034280064643912E-3</v>
      </c>
    </row>
    <row r="1103" spans="5:6" x14ac:dyDescent="0.3">
      <c r="E1103">
        <f ca="1"/>
        <v>173.2920698737102</v>
      </c>
      <c r="F1103">
        <f ca="1"/>
        <v>8.8976975547363484E-3</v>
      </c>
    </row>
    <row r="1104" spans="5:6" x14ac:dyDescent="0.3">
      <c r="E1104">
        <f ca="1"/>
        <v>173.31188057381667</v>
      </c>
      <c r="F1104">
        <f ca="1"/>
        <v>8.894983371245644E-3</v>
      </c>
    </row>
    <row r="1105" spans="5:6" x14ac:dyDescent="0.3">
      <c r="E1105">
        <f ca="1"/>
        <v>173.56094756220224</v>
      </c>
      <c r="F1105">
        <f ca="1"/>
        <v>8.86083960139087E-3</v>
      </c>
    </row>
    <row r="1106" spans="5:6" x14ac:dyDescent="0.3">
      <c r="E1106">
        <f ca="1"/>
        <v>173.59559236392141</v>
      </c>
      <c r="F1106">
        <f ca="1"/>
        <v>8.8560874299304319E-3</v>
      </c>
    </row>
    <row r="1107" spans="5:6" x14ac:dyDescent="0.3">
      <c r="E1107">
        <f ca="1"/>
        <v>173.6267524608312</v>
      </c>
      <c r="F1107">
        <f ca="1"/>
        <v>8.8518126856390166E-3</v>
      </c>
    </row>
    <row r="1108" spans="5:6" x14ac:dyDescent="0.3">
      <c r="E1108">
        <f ca="1"/>
        <v>173.6877642798076</v>
      </c>
      <c r="F1108">
        <f ca="1"/>
        <v>8.8434411699596371E-3</v>
      </c>
    </row>
    <row r="1109" spans="5:6" x14ac:dyDescent="0.3">
      <c r="E1109">
        <f ca="1"/>
        <v>173.70479881505827</v>
      </c>
      <c r="F1109">
        <f ca="1"/>
        <v>8.8411034847903133E-3</v>
      </c>
    </row>
    <row r="1110" spans="5:6" x14ac:dyDescent="0.3">
      <c r="E1110">
        <f ca="1"/>
        <v>173.74876660870331</v>
      </c>
      <c r="F1110">
        <f ca="1"/>
        <v>8.8350689925249543E-3</v>
      </c>
    </row>
    <row r="1111" spans="5:6" x14ac:dyDescent="0.3">
      <c r="E1111">
        <f ca="1"/>
        <v>173.76255621966919</v>
      </c>
      <c r="F1111">
        <f ca="1"/>
        <v>8.8331761905677975E-3</v>
      </c>
    </row>
    <row r="1112" spans="5:6" x14ac:dyDescent="0.3">
      <c r="E1112">
        <f ca="1"/>
        <v>173.79865643592524</v>
      </c>
      <c r="F1112">
        <f ca="1"/>
        <v>8.8282205128604897E-3</v>
      </c>
    </row>
    <row r="1113" spans="5:6" x14ac:dyDescent="0.3">
      <c r="E1113">
        <f ca="1"/>
        <v>173.83899107608309</v>
      </c>
      <c r="F1113">
        <f ca="1"/>
        <v>8.8226827802827795E-3</v>
      </c>
    </row>
    <row r="1114" spans="5:6" x14ac:dyDescent="0.3">
      <c r="E1114">
        <f ca="1"/>
        <v>173.90727389598146</v>
      </c>
      <c r="F1114">
        <f ca="1"/>
        <v>8.8133060961986115E-3</v>
      </c>
    </row>
    <row r="1115" spans="5:6" x14ac:dyDescent="0.3">
      <c r="E1115">
        <f ca="1"/>
        <v>174.03291605272466</v>
      </c>
      <c r="F1115">
        <f ca="1"/>
        <v>8.7960470197197427E-3</v>
      </c>
    </row>
    <row r="1116" spans="5:6" x14ac:dyDescent="0.3">
      <c r="E1116">
        <f ca="1"/>
        <v>174.06839561280623</v>
      </c>
      <c r="F1116">
        <f ca="1"/>
        <v>8.7911720077471899E-3</v>
      </c>
    </row>
    <row r="1117" spans="5:6" x14ac:dyDescent="0.3">
      <c r="E1117">
        <f ca="1"/>
        <v>174.1020698914958</v>
      </c>
      <c r="F1117">
        <f ca="1"/>
        <v>8.7865445381921144E-3</v>
      </c>
    </row>
    <row r="1118" spans="5:6" x14ac:dyDescent="0.3">
      <c r="E1118">
        <f ca="1"/>
        <v>174.11957750726867</v>
      </c>
      <c r="F1118">
        <f ca="1"/>
        <v>8.7841384745572185E-3</v>
      </c>
    </row>
    <row r="1119" spans="5:6" x14ac:dyDescent="0.3">
      <c r="E1119">
        <f ca="1"/>
        <v>174.18797889835849</v>
      </c>
      <c r="F1119">
        <f ca="1"/>
        <v>8.7747368644109803E-3</v>
      </c>
    </row>
    <row r="1120" spans="5:6" x14ac:dyDescent="0.3">
      <c r="E1120">
        <f ca="1"/>
        <v>174.19131483905548</v>
      </c>
      <c r="F1120">
        <f ca="1"/>
        <v>8.7742782976179545E-3</v>
      </c>
    </row>
    <row r="1121" spans="5:6" x14ac:dyDescent="0.3">
      <c r="E1121">
        <f ca="1"/>
        <v>174.22619842394374</v>
      </c>
      <c r="F1121">
        <f ca="1"/>
        <v>8.7694828415322886E-3</v>
      </c>
    </row>
    <row r="1122" spans="5:6" x14ac:dyDescent="0.3">
      <c r="E1122">
        <f ca="1"/>
        <v>174.28250977184865</v>
      </c>
      <c r="F1122">
        <f ca="1"/>
        <v>8.7617406804648638E-3</v>
      </c>
    </row>
    <row r="1123" spans="5:6" x14ac:dyDescent="0.3">
      <c r="E1123">
        <f ca="1"/>
        <v>174.29820177982629</v>
      </c>
      <c r="F1123">
        <f ca="1"/>
        <v>8.7595829895378112E-3</v>
      </c>
    </row>
    <row r="1124" spans="5:6" x14ac:dyDescent="0.3">
      <c r="E1124">
        <f ca="1"/>
        <v>174.40137777725303</v>
      </c>
      <c r="F1124">
        <f ca="1"/>
        <v>8.7453937140423398E-3</v>
      </c>
    </row>
    <row r="1125" spans="5:6" x14ac:dyDescent="0.3">
      <c r="E1125">
        <f ca="1"/>
        <v>174.40609144615615</v>
      </c>
      <c r="F1125">
        <f ca="1"/>
        <v>8.7447453733356263E-3</v>
      </c>
    </row>
    <row r="1126" spans="5:6" x14ac:dyDescent="0.3">
      <c r="E1126">
        <f ca="1"/>
        <v>174.40707102495259</v>
      </c>
      <c r="F1126">
        <f ca="1"/>
        <v>8.7446106363506838E-3</v>
      </c>
    </row>
    <row r="1127" spans="5:6" x14ac:dyDescent="0.3">
      <c r="E1127">
        <f ca="1"/>
        <v>174.46069950703924</v>
      </c>
      <c r="F1127">
        <f ca="1"/>
        <v>8.7372337419239915E-3</v>
      </c>
    </row>
    <row r="1128" spans="5:6" x14ac:dyDescent="0.3">
      <c r="E1128">
        <f ca="1"/>
        <v>174.59480587764608</v>
      </c>
      <c r="F1128">
        <f ca="1"/>
        <v>8.7187823779185311E-3</v>
      </c>
    </row>
    <row r="1129" spans="5:6" x14ac:dyDescent="0.3">
      <c r="E1129">
        <f ca="1"/>
        <v>174.67190142824637</v>
      </c>
      <c r="F1129">
        <f ca="1"/>
        <v>8.708172378879055E-3</v>
      </c>
    </row>
    <row r="1130" spans="5:6" x14ac:dyDescent="0.3">
      <c r="E1130">
        <f ca="1"/>
        <v>174.8586342401108</v>
      </c>
      <c r="F1130">
        <f ca="1"/>
        <v>8.6824667699215239E-3</v>
      </c>
    </row>
    <row r="1131" spans="5:6" x14ac:dyDescent="0.3">
      <c r="E1131">
        <f ca="1"/>
        <v>174.88262544208834</v>
      </c>
      <c r="F1131">
        <f ca="1"/>
        <v>8.6791634624730912E-3</v>
      </c>
    </row>
    <row r="1132" spans="5:6" x14ac:dyDescent="0.3">
      <c r="E1132">
        <f ca="1"/>
        <v>174.94944280951484</v>
      </c>
      <c r="F1132">
        <f ca="1"/>
        <v>8.6699627365561197E-3</v>
      </c>
    </row>
    <row r="1133" spans="5:6" x14ac:dyDescent="0.3">
      <c r="E1133">
        <f ca="1"/>
        <v>174.99994282534638</v>
      </c>
      <c r="F1133">
        <f ca="1"/>
        <v>8.6630081948976794E-3</v>
      </c>
    </row>
    <row r="1134" spans="5:6" x14ac:dyDescent="0.3">
      <c r="E1134">
        <f ca="1"/>
        <v>175.03379252337641</v>
      </c>
      <c r="F1134">
        <f ca="1"/>
        <v>8.6583463034235631E-3</v>
      </c>
    </row>
    <row r="1135" spans="5:6" x14ac:dyDescent="0.3">
      <c r="E1135">
        <f ca="1"/>
        <v>175.22732250078451</v>
      </c>
      <c r="F1135">
        <f ca="1"/>
        <v>8.6316881386783E-3</v>
      </c>
    </row>
    <row r="1136" spans="5:6" x14ac:dyDescent="0.3">
      <c r="E1136">
        <f ca="1"/>
        <v>175.23317059559577</v>
      </c>
      <c r="F1136">
        <f ca="1"/>
        <v>8.6308824698125078E-3</v>
      </c>
    </row>
    <row r="1137" spans="5:6" x14ac:dyDescent="0.3">
      <c r="E1137">
        <f ca="1"/>
        <v>175.30856788679341</v>
      </c>
      <c r="F1137">
        <f ca="1"/>
        <v>8.6204947571940221E-3</v>
      </c>
    </row>
    <row r="1138" spans="5:6" x14ac:dyDescent="0.3">
      <c r="E1138">
        <f ca="1"/>
        <v>175.34030428343317</v>
      </c>
      <c r="F1138">
        <f ca="1"/>
        <v>8.6161220594140487E-3</v>
      </c>
    </row>
    <row r="1139" spans="5:6" x14ac:dyDescent="0.3">
      <c r="E1139">
        <f ca="1"/>
        <v>175.34706664699263</v>
      </c>
      <c r="F1139">
        <f ca="1"/>
        <v>8.6151903085291155E-3</v>
      </c>
    </row>
    <row r="1140" spans="5:6" x14ac:dyDescent="0.3">
      <c r="E1140">
        <f ca="1"/>
        <v>175.39599068343711</v>
      </c>
      <c r="F1140">
        <f ca="1"/>
        <v>8.6084491163438172E-3</v>
      </c>
    </row>
    <row r="1141" spans="5:6" x14ac:dyDescent="0.3">
      <c r="E1141">
        <f ca="1"/>
        <v>175.41211466874725</v>
      </c>
      <c r="F1141">
        <f ca="1"/>
        <v>8.6062273333444E-3</v>
      </c>
    </row>
    <row r="1142" spans="5:6" x14ac:dyDescent="0.3">
      <c r="E1142">
        <f ca="1"/>
        <v>175.43575070583637</v>
      </c>
      <c r="F1142">
        <f ca="1"/>
        <v>8.6029703722195362E-3</v>
      </c>
    </row>
    <row r="1143" spans="5:6" x14ac:dyDescent="0.3">
      <c r="E1143">
        <f ca="1"/>
        <v>175.51716071605409</v>
      </c>
      <c r="F1143">
        <f ca="1"/>
        <v>8.5917518096942352E-3</v>
      </c>
    </row>
    <row r="1144" spans="5:6" x14ac:dyDescent="0.3">
      <c r="E1144">
        <f ca="1"/>
        <v>175.54378157131299</v>
      </c>
      <c r="F1144">
        <f ca="1"/>
        <v>8.5880831963321396E-3</v>
      </c>
    </row>
    <row r="1145" spans="5:6" x14ac:dyDescent="0.3">
      <c r="E1145">
        <f ca="1"/>
        <v>175.62240592187294</v>
      </c>
      <c r="F1145">
        <f ca="1"/>
        <v>8.5772475489490647E-3</v>
      </c>
    </row>
    <row r="1146" spans="5:6" x14ac:dyDescent="0.3">
      <c r="E1146">
        <f ca="1"/>
        <v>175.83329926066108</v>
      </c>
      <c r="F1146">
        <f ca="1"/>
        <v>8.5481805754439363E-3</v>
      </c>
    </row>
    <row r="1147" spans="5:6" x14ac:dyDescent="0.3">
      <c r="E1147">
        <f ca="1"/>
        <v>175.85363601267136</v>
      </c>
      <c r="F1147">
        <f ca="1"/>
        <v>8.5453774529020508E-3</v>
      </c>
    </row>
    <row r="1148" spans="5:6" x14ac:dyDescent="0.3">
      <c r="E1148">
        <f ca="1"/>
        <v>175.88103325312471</v>
      </c>
      <c r="F1148">
        <f ca="1"/>
        <v>8.5416011149974831E-3</v>
      </c>
    </row>
    <row r="1149" spans="5:6" x14ac:dyDescent="0.3">
      <c r="E1149">
        <f ca="1"/>
        <v>175.89765211425302</v>
      </c>
      <c r="F1149">
        <f ca="1"/>
        <v>8.5393104148534602E-3</v>
      </c>
    </row>
    <row r="1150" spans="5:6" x14ac:dyDescent="0.3">
      <c r="E1150">
        <f ca="1"/>
        <v>175.94813349966424</v>
      </c>
      <c r="F1150">
        <f ca="1"/>
        <v>8.5323521319138687E-3</v>
      </c>
    </row>
    <row r="1151" spans="5:6" x14ac:dyDescent="0.3">
      <c r="E1151">
        <f ca="1"/>
        <v>175.99669595839248</v>
      </c>
      <c r="F1151">
        <f ca="1"/>
        <v>8.5256582826112974E-3</v>
      </c>
    </row>
    <row r="1152" spans="5:6" x14ac:dyDescent="0.3">
      <c r="E1152">
        <f ca="1"/>
        <v>176.00927314504634</v>
      </c>
      <c r="F1152">
        <f ca="1"/>
        <v>8.5239246351345131E-3</v>
      </c>
    </row>
    <row r="1153" spans="5:6" x14ac:dyDescent="0.3">
      <c r="E1153">
        <f ca="1"/>
        <v>176.0408652421101</v>
      </c>
      <c r="F1153">
        <f ca="1"/>
        <v>8.5195699498958194E-3</v>
      </c>
    </row>
    <row r="1154" spans="5:6" x14ac:dyDescent="0.3">
      <c r="E1154">
        <f ca="1"/>
        <v>176.13651226706861</v>
      </c>
      <c r="F1154">
        <f ca="1"/>
        <v>8.5063858382091132E-3</v>
      </c>
    </row>
    <row r="1155" spans="5:6" x14ac:dyDescent="0.3">
      <c r="E1155">
        <f ca="1"/>
        <v>176.30792061221828</v>
      </c>
      <c r="F1155">
        <f ca="1"/>
        <v>8.4827590148437299E-3</v>
      </c>
    </row>
    <row r="1156" spans="5:6" x14ac:dyDescent="0.3">
      <c r="E1156">
        <f ca="1"/>
        <v>176.32522901907896</v>
      </c>
      <c r="F1156">
        <f ca="1"/>
        <v>8.4803732884541419E-3</v>
      </c>
    </row>
    <row r="1157" spans="5:6" x14ac:dyDescent="0.3">
      <c r="E1157">
        <f ca="1"/>
        <v>176.34587156257641</v>
      </c>
      <c r="F1157">
        <f ca="1"/>
        <v>8.4775280154023077E-3</v>
      </c>
    </row>
    <row r="1158" spans="5:6" x14ac:dyDescent="0.3">
      <c r="E1158">
        <f ca="1"/>
        <v>176.3640898396082</v>
      </c>
      <c r="F1158">
        <f ca="1"/>
        <v>8.4750169099216781E-3</v>
      </c>
    </row>
    <row r="1159" spans="5:6" x14ac:dyDescent="0.3">
      <c r="E1159">
        <f ca="1"/>
        <v>176.44558437596777</v>
      </c>
      <c r="F1159">
        <f ca="1"/>
        <v>8.4637843952324009E-3</v>
      </c>
    </row>
    <row r="1160" spans="5:6" x14ac:dyDescent="0.3">
      <c r="E1160">
        <f ca="1"/>
        <v>176.49489717045151</v>
      </c>
      <c r="F1160">
        <f ca="1"/>
        <v>8.4569877575228058E-3</v>
      </c>
    </row>
    <row r="1161" spans="5:6" x14ac:dyDescent="0.3">
      <c r="E1161">
        <f ca="1"/>
        <v>176.5324762209967</v>
      </c>
      <c r="F1161">
        <f ca="1"/>
        <v>8.451808475904302E-3</v>
      </c>
    </row>
    <row r="1162" spans="5:6" x14ac:dyDescent="0.3">
      <c r="E1162">
        <f ca="1"/>
        <v>176.5957905085703</v>
      </c>
      <c r="F1162">
        <f ca="1"/>
        <v>8.4430825525821217E-3</v>
      </c>
    </row>
    <row r="1163" spans="5:6" x14ac:dyDescent="0.3">
      <c r="E1163">
        <f ca="1"/>
        <v>176.75494836683259</v>
      </c>
      <c r="F1163">
        <f ca="1"/>
        <v>8.4211494057674623E-3</v>
      </c>
    </row>
    <row r="1164" spans="5:6" x14ac:dyDescent="0.3">
      <c r="E1164">
        <f ca="1"/>
        <v>176.80017382492514</v>
      </c>
      <c r="F1164">
        <f ca="1"/>
        <v>8.4149175621089992E-3</v>
      </c>
    </row>
    <row r="1165" spans="5:6" x14ac:dyDescent="0.3">
      <c r="E1165">
        <f ca="1"/>
        <v>176.83515765157094</v>
      </c>
      <c r="F1165">
        <f ca="1"/>
        <v>8.4100971567241667E-3</v>
      </c>
    </row>
    <row r="1166" spans="5:6" x14ac:dyDescent="0.3">
      <c r="E1166">
        <f ca="1"/>
        <v>177.08263393960914</v>
      </c>
      <c r="F1166">
        <f ca="1"/>
        <v>8.3760030174410399E-3</v>
      </c>
    </row>
    <row r="1167" spans="5:6" x14ac:dyDescent="0.3">
      <c r="E1167">
        <f ca="1"/>
        <v>177.11174615500425</v>
      </c>
      <c r="F1167">
        <f ca="1"/>
        <v>8.3719930179656458E-3</v>
      </c>
    </row>
    <row r="1168" spans="5:6" x14ac:dyDescent="0.3">
      <c r="E1168">
        <f ca="1"/>
        <v>177.15470647125829</v>
      </c>
      <c r="F1168">
        <f ca="1"/>
        <v>8.3660758457240209E-3</v>
      </c>
    </row>
    <row r="1169" spans="5:6" x14ac:dyDescent="0.3">
      <c r="E1169">
        <f ca="1"/>
        <v>177.16213331524585</v>
      </c>
      <c r="F1169">
        <f ca="1"/>
        <v>8.3650529413092783E-3</v>
      </c>
    </row>
    <row r="1170" spans="5:6" x14ac:dyDescent="0.3">
      <c r="E1170">
        <f ca="1"/>
        <v>177.1798027481255</v>
      </c>
      <c r="F1170">
        <f ca="1"/>
        <v>8.3626193635120295E-3</v>
      </c>
    </row>
    <row r="1171" spans="5:6" x14ac:dyDescent="0.3">
      <c r="E1171">
        <f ca="1"/>
        <v>177.28348712697422</v>
      </c>
      <c r="F1171">
        <f ca="1"/>
        <v>8.3483404503525514E-3</v>
      </c>
    </row>
    <row r="1172" spans="5:6" x14ac:dyDescent="0.3">
      <c r="E1172">
        <f ca="1"/>
        <v>177.30319722925154</v>
      </c>
      <c r="F1172">
        <f ca="1"/>
        <v>8.3456263397160384E-3</v>
      </c>
    </row>
    <row r="1173" spans="5:6" x14ac:dyDescent="0.3">
      <c r="E1173">
        <f ca="1"/>
        <v>177.33010644668889</v>
      </c>
      <c r="F1173">
        <f ca="1"/>
        <v>8.341921044922887E-3</v>
      </c>
    </row>
    <row r="1174" spans="5:6" x14ac:dyDescent="0.3">
      <c r="E1174">
        <f ca="1"/>
        <v>177.37018544001327</v>
      </c>
      <c r="F1174">
        <f ca="1"/>
        <v>8.3364026399851757E-3</v>
      </c>
    </row>
    <row r="1175" spans="5:6" x14ac:dyDescent="0.3">
      <c r="E1175">
        <f ca="1"/>
        <v>177.39666467815209</v>
      </c>
      <c r="F1175">
        <f ca="1"/>
        <v>8.3327569739699795E-3</v>
      </c>
    </row>
    <row r="1176" spans="5:6" x14ac:dyDescent="0.3">
      <c r="E1176">
        <f ca="1"/>
        <v>177.40350517449644</v>
      </c>
      <c r="F1176">
        <f ca="1"/>
        <v>8.3318152013078777E-3</v>
      </c>
    </row>
    <row r="1177" spans="5:6" x14ac:dyDescent="0.3">
      <c r="E1177">
        <f ca="1"/>
        <v>177.5411844713521</v>
      </c>
      <c r="F1177">
        <f ca="1"/>
        <v>8.3128626056846577E-3</v>
      </c>
    </row>
    <row r="1178" spans="5:6" x14ac:dyDescent="0.3">
      <c r="E1178">
        <f ca="1"/>
        <v>177.57072541784524</v>
      </c>
      <c r="F1178">
        <f ca="1"/>
        <v>8.3087967294979519E-3</v>
      </c>
    </row>
    <row r="1179" spans="5:6" x14ac:dyDescent="0.3">
      <c r="E1179">
        <f ca="1"/>
        <v>177.59974921034762</v>
      </c>
      <c r="F1179">
        <f ca="1"/>
        <v>8.3048022683149189E-3</v>
      </c>
    </row>
    <row r="1180" spans="5:6" x14ac:dyDescent="0.3">
      <c r="E1180">
        <f ca="1"/>
        <v>177.62270198036862</v>
      </c>
      <c r="F1180">
        <f ca="1"/>
        <v>8.3016435132744412E-3</v>
      </c>
    </row>
    <row r="1181" spans="5:6" x14ac:dyDescent="0.3">
      <c r="E1181">
        <f ca="1"/>
        <v>177.71256737831263</v>
      </c>
      <c r="F1181">
        <f ca="1"/>
        <v>8.2892777337041697E-3</v>
      </c>
    </row>
    <row r="1182" spans="5:6" x14ac:dyDescent="0.3">
      <c r="E1182">
        <f ca="1"/>
        <v>177.72663059094128</v>
      </c>
      <c r="F1182">
        <f ca="1"/>
        <v>8.2873428068009763E-3</v>
      </c>
    </row>
    <row r="1183" spans="5:6" x14ac:dyDescent="0.3">
      <c r="E1183">
        <f ca="1"/>
        <v>177.76877227666375</v>
      </c>
      <c r="F1183">
        <f ca="1"/>
        <v>8.2815449874393109E-3</v>
      </c>
    </row>
    <row r="1184" spans="5:6" x14ac:dyDescent="0.3">
      <c r="E1184">
        <f ca="1"/>
        <v>177.78678296178788</v>
      </c>
      <c r="F1184">
        <f ca="1"/>
        <v>8.2790672605009882E-3</v>
      </c>
    </row>
    <row r="1185" spans="5:6" x14ac:dyDescent="0.3">
      <c r="E1185">
        <f ca="1"/>
        <v>177.81188128332784</v>
      </c>
      <c r="F1185">
        <f ca="1"/>
        <v>8.2756146597452139E-3</v>
      </c>
    </row>
    <row r="1186" spans="5:6" x14ac:dyDescent="0.3">
      <c r="E1186">
        <f ca="1"/>
        <v>177.83449217772937</v>
      </c>
      <c r="F1186">
        <f ca="1"/>
        <v>8.2725044096380908E-3</v>
      </c>
    </row>
    <row r="1187" spans="5:6" x14ac:dyDescent="0.3">
      <c r="E1187">
        <f ca="1"/>
        <v>177.86258752351014</v>
      </c>
      <c r="F1187">
        <f ca="1"/>
        <v>8.2686399748984462E-3</v>
      </c>
    </row>
    <row r="1188" spans="5:6" x14ac:dyDescent="0.3">
      <c r="E1188">
        <f ca="1"/>
        <v>177.86764629994096</v>
      </c>
      <c r="F1188">
        <f ca="1"/>
        <v>8.2679441820996073E-3</v>
      </c>
    </row>
    <row r="1189" spans="5:6" x14ac:dyDescent="0.3">
      <c r="E1189">
        <f ca="1"/>
        <v>178.0129489964244</v>
      </c>
      <c r="F1189">
        <f ca="1"/>
        <v>8.247962691125597E-3</v>
      </c>
    </row>
    <row r="1190" spans="5:6" x14ac:dyDescent="0.3">
      <c r="E1190">
        <f ca="1"/>
        <v>178.03402990541656</v>
      </c>
      <c r="F1190">
        <f ca="1"/>
        <v>8.2450643320352533E-3</v>
      </c>
    </row>
    <row r="1191" spans="5:6" x14ac:dyDescent="0.3">
      <c r="E1191">
        <f ca="1"/>
        <v>178.07271407637143</v>
      </c>
      <c r="F1191">
        <f ca="1"/>
        <v>8.239746161835983E-3</v>
      </c>
    </row>
    <row r="1192" spans="5:6" x14ac:dyDescent="0.3">
      <c r="E1192">
        <f ca="1"/>
        <v>178.10508370613928</v>
      </c>
      <c r="F1192">
        <f ca="1"/>
        <v>8.2352965128086961E-3</v>
      </c>
    </row>
    <row r="1193" spans="5:6" x14ac:dyDescent="0.3">
      <c r="E1193">
        <f ca="1"/>
        <v>178.12001290468498</v>
      </c>
      <c r="F1193">
        <f ca="1"/>
        <v>8.2332444203746663E-3</v>
      </c>
    </row>
    <row r="1194" spans="5:6" x14ac:dyDescent="0.3">
      <c r="E1194">
        <f ca="1"/>
        <v>178.13117755000866</v>
      </c>
      <c r="F1194">
        <f ca="1"/>
        <v>8.231709838747903E-3</v>
      </c>
    </row>
    <row r="1195" spans="5:6" x14ac:dyDescent="0.3">
      <c r="E1195">
        <f ca="1"/>
        <v>178.17884409443241</v>
      </c>
      <c r="F1195">
        <f ca="1"/>
        <v>8.2251585957275157E-3</v>
      </c>
    </row>
    <row r="1196" spans="5:6" x14ac:dyDescent="0.3">
      <c r="E1196">
        <f ca="1"/>
        <v>178.21191851102799</v>
      </c>
      <c r="F1196">
        <f ca="1"/>
        <v>8.220613390392522E-3</v>
      </c>
    </row>
    <row r="1197" spans="5:6" x14ac:dyDescent="0.3">
      <c r="E1197">
        <f ca="1"/>
        <v>178.22663370585519</v>
      </c>
      <c r="F1197">
        <f ca="1"/>
        <v>8.2185913115421661E-3</v>
      </c>
    </row>
    <row r="1198" spans="5:6" x14ac:dyDescent="0.3">
      <c r="E1198">
        <f ca="1"/>
        <v>178.32705863019956</v>
      </c>
      <c r="F1198">
        <f ca="1"/>
        <v>8.2047937730179831E-3</v>
      </c>
    </row>
    <row r="1199" spans="5:6" x14ac:dyDescent="0.3">
      <c r="E1199">
        <f ca="1"/>
        <v>178.4180498327346</v>
      </c>
      <c r="F1199">
        <f ca="1"/>
        <v>8.1922958919977001E-3</v>
      </c>
    </row>
    <row r="1200" spans="5:6" x14ac:dyDescent="0.3">
      <c r="E1200">
        <f ca="1"/>
        <v>178.44365363243975</v>
      </c>
      <c r="F1200">
        <f ca="1"/>
        <v>8.1887797679529011E-3</v>
      </c>
    </row>
    <row r="1201" spans="5:6" x14ac:dyDescent="0.3">
      <c r="E1201">
        <f ca="1"/>
        <v>178.47587330687958</v>
      </c>
      <c r="F1201">
        <f ca="1"/>
        <v>8.1843554954180928E-3</v>
      </c>
    </row>
    <row r="1202" spans="5:6" x14ac:dyDescent="0.3">
      <c r="E1202">
        <f ca="1"/>
        <v>178.56897047204578</v>
      </c>
      <c r="F1202">
        <f ca="1"/>
        <v>8.171574316218011E-3</v>
      </c>
    </row>
    <row r="1203" spans="5:6" x14ac:dyDescent="0.3">
      <c r="E1203">
        <f ca="1"/>
        <v>178.78250542992549</v>
      </c>
      <c r="F1203">
        <f ca="1"/>
        <v>8.1422732490903198E-3</v>
      </c>
    </row>
    <row r="1204" spans="5:6" x14ac:dyDescent="0.3">
      <c r="E1204">
        <f ca="1"/>
        <v>178.8005342187621</v>
      </c>
      <c r="F1204">
        <f ca="1"/>
        <v>8.1398003385814034E-3</v>
      </c>
    </row>
    <row r="1205" spans="5:6" x14ac:dyDescent="0.3">
      <c r="E1205">
        <f ca="1"/>
        <v>178.81860072085664</v>
      </c>
      <c r="F1205">
        <f ca="1"/>
        <v>8.1373224130334518E-3</v>
      </c>
    </row>
    <row r="1206" spans="5:6" x14ac:dyDescent="0.3">
      <c r="E1206">
        <f ca="1"/>
        <v>178.86230165468515</v>
      </c>
      <c r="F1206">
        <f ca="1"/>
        <v>8.1313292357100518E-3</v>
      </c>
    </row>
    <row r="1207" spans="5:6" x14ac:dyDescent="0.3">
      <c r="E1207">
        <f ca="1"/>
        <v>178.94790174013781</v>
      </c>
      <c r="F1207">
        <f ca="1"/>
        <v>8.1195927247828363E-3</v>
      </c>
    </row>
    <row r="1208" spans="5:6" x14ac:dyDescent="0.3">
      <c r="E1208">
        <f ca="1"/>
        <v>179.0626541942429</v>
      </c>
      <c r="F1208">
        <f ca="1"/>
        <v>8.1038650234039299E-3</v>
      </c>
    </row>
    <row r="1209" spans="5:6" x14ac:dyDescent="0.3">
      <c r="E1209">
        <f ca="1"/>
        <v>179.24082519483886</v>
      </c>
      <c r="F1209">
        <f ca="1"/>
        <v>8.0794591201010478E-3</v>
      </c>
    </row>
    <row r="1210" spans="5:6" x14ac:dyDescent="0.3">
      <c r="E1210">
        <f ca="1"/>
        <v>179.26459122564185</v>
      </c>
      <c r="F1210">
        <f ca="1"/>
        <v>8.0762049515380862E-3</v>
      </c>
    </row>
    <row r="1211" spans="5:6" x14ac:dyDescent="0.3">
      <c r="E1211">
        <f ca="1"/>
        <v>179.2889673220966</v>
      </c>
      <c r="F1211">
        <f ca="1"/>
        <v>8.0728675761361206E-3</v>
      </c>
    </row>
    <row r="1212" spans="5:6" x14ac:dyDescent="0.3">
      <c r="E1212">
        <f ca="1"/>
        <v>179.31027828769948</v>
      </c>
      <c r="F1212">
        <f ca="1"/>
        <v>8.069950125961357E-3</v>
      </c>
    </row>
    <row r="1213" spans="5:6" x14ac:dyDescent="0.3">
      <c r="E1213">
        <f ca="1"/>
        <v>179.3777287602349</v>
      </c>
      <c r="F1213">
        <f ca="1"/>
        <v>8.0607179163425125E-3</v>
      </c>
    </row>
    <row r="1214" spans="5:6" x14ac:dyDescent="0.3">
      <c r="E1214">
        <f ca="1"/>
        <v>179.49661214436568</v>
      </c>
      <c r="F1214">
        <f ca="1"/>
        <v>8.0444522652720809E-3</v>
      </c>
    </row>
    <row r="1215" spans="5:6" x14ac:dyDescent="0.3">
      <c r="E1215">
        <f ca="1"/>
        <v>179.55617235281193</v>
      </c>
      <c r="F1215">
        <f ca="1"/>
        <v>8.0363063517326656E-3</v>
      </c>
    </row>
    <row r="1216" spans="5:6" x14ac:dyDescent="0.3">
      <c r="E1216">
        <f ca="1"/>
        <v>179.57974881014263</v>
      </c>
      <c r="F1216">
        <f ca="1"/>
        <v>8.0330824401911929E-3</v>
      </c>
    </row>
    <row r="1217" spans="5:6" x14ac:dyDescent="0.3">
      <c r="E1217">
        <f ca="1"/>
        <v>179.63176299495274</v>
      </c>
      <c r="F1217">
        <f ca="1"/>
        <v>8.0259710631528161E-3</v>
      </c>
    </row>
    <row r="1218" spans="5:6" x14ac:dyDescent="0.3">
      <c r="E1218">
        <f ca="1"/>
        <v>179.63942681452653</v>
      </c>
      <c r="F1218">
        <f ca="1"/>
        <v>8.0249234054334487E-3</v>
      </c>
    </row>
    <row r="1219" spans="5:6" x14ac:dyDescent="0.3">
      <c r="E1219">
        <f ca="1"/>
        <v>179.6479081298082</v>
      </c>
      <c r="F1219">
        <f ca="1"/>
        <v>8.023764036553192E-3</v>
      </c>
    </row>
    <row r="1220" spans="5:6" x14ac:dyDescent="0.3">
      <c r="E1220">
        <f ca="1"/>
        <v>179.69158746058679</v>
      </c>
      <c r="F1220">
        <f ca="1"/>
        <v>8.0177939120243732E-3</v>
      </c>
    </row>
    <row r="1221" spans="5:6" x14ac:dyDescent="0.3">
      <c r="E1221">
        <f ca="1"/>
        <v>179.7175786275553</v>
      </c>
      <c r="F1221">
        <f ca="1"/>
        <v>8.0142419802346539E-3</v>
      </c>
    </row>
    <row r="1222" spans="5:6" x14ac:dyDescent="0.3">
      <c r="E1222">
        <f ca="1"/>
        <v>179.89483195486102</v>
      </c>
      <c r="F1222">
        <f ca="1"/>
        <v>7.9900300602270685E-3</v>
      </c>
    </row>
    <row r="1223" spans="5:6" x14ac:dyDescent="0.3">
      <c r="E1223">
        <f ca="1"/>
        <v>180.07522871434537</v>
      </c>
      <c r="F1223">
        <f ca="1"/>
        <v>7.9654097339010577E-3</v>
      </c>
    </row>
    <row r="1224" spans="5:6" x14ac:dyDescent="0.3">
      <c r="E1224">
        <f ca="1"/>
        <v>180.108672518096</v>
      </c>
      <c r="F1224">
        <f ca="1"/>
        <v>7.9608477564125993E-3</v>
      </c>
    </row>
    <row r="1225" spans="5:6" x14ac:dyDescent="0.3">
      <c r="E1225">
        <f ca="1"/>
        <v>180.15068440935593</v>
      </c>
      <c r="F1225">
        <f ca="1"/>
        <v>7.9551181088583518E-3</v>
      </c>
    </row>
    <row r="1226" spans="5:6" x14ac:dyDescent="0.3">
      <c r="E1226">
        <f ca="1"/>
        <v>180.23164687371212</v>
      </c>
      <c r="F1226">
        <f ca="1"/>
        <v>7.9440797473497183E-3</v>
      </c>
    </row>
    <row r="1227" spans="5:6" x14ac:dyDescent="0.3">
      <c r="E1227">
        <f ca="1"/>
        <v>180.2529629527572</v>
      </c>
      <c r="F1227">
        <f ca="1"/>
        <v>7.9411742867852055E-3</v>
      </c>
    </row>
    <row r="1228" spans="5:6" x14ac:dyDescent="0.3">
      <c r="E1228">
        <f ca="1"/>
        <v>180.30989883911542</v>
      </c>
      <c r="F1228">
        <f ca="1"/>
        <v>7.9334152792782803E-3</v>
      </c>
    </row>
    <row r="1229" spans="5:6" x14ac:dyDescent="0.3">
      <c r="E1229">
        <f ca="1"/>
        <v>180.33296019003939</v>
      </c>
      <c r="F1229">
        <f ca="1"/>
        <v>7.9302732177710545E-3</v>
      </c>
    </row>
    <row r="1230" spans="5:6" x14ac:dyDescent="0.3">
      <c r="E1230">
        <f ca="1"/>
        <v>180.45336693098591</v>
      </c>
      <c r="F1230">
        <f ca="1"/>
        <v>7.913874235291319E-3</v>
      </c>
    </row>
    <row r="1231" spans="5:6" x14ac:dyDescent="0.3">
      <c r="E1231">
        <f ca="1"/>
        <v>180.48283717744914</v>
      </c>
      <c r="F1231">
        <f ca="1"/>
        <v>7.9098620891254658E-3</v>
      </c>
    </row>
    <row r="1232" spans="5:6" x14ac:dyDescent="0.3">
      <c r="E1232">
        <f ca="1"/>
        <v>180.54695431769767</v>
      </c>
      <c r="F1232">
        <f ca="1"/>
        <v>7.901135238856237E-3</v>
      </c>
    </row>
    <row r="1233" spans="5:6" x14ac:dyDescent="0.3">
      <c r="E1233">
        <f ca="1"/>
        <v>180.57523899193848</v>
      </c>
      <c r="F1233">
        <f ca="1"/>
        <v>7.89728643739206E-3</v>
      </c>
    </row>
    <row r="1234" spans="5:6" x14ac:dyDescent="0.3">
      <c r="E1234">
        <f ca="1"/>
        <v>180.59556007897126</v>
      </c>
      <c r="F1234">
        <f ca="1"/>
        <v>7.8945216388498531E-3</v>
      </c>
    </row>
    <row r="1235" spans="5:6" x14ac:dyDescent="0.3">
      <c r="E1235">
        <f ca="1"/>
        <v>180.61765808526826</v>
      </c>
      <c r="F1235">
        <f ca="1"/>
        <v>7.8915154309767768E-3</v>
      </c>
    </row>
    <row r="1236" spans="5:6" x14ac:dyDescent="0.3">
      <c r="E1236">
        <f ca="1"/>
        <v>180.62339985052245</v>
      </c>
      <c r="F1236">
        <f ca="1"/>
        <v>7.8907343824596975E-3</v>
      </c>
    </row>
    <row r="1237" spans="5:6" x14ac:dyDescent="0.3">
      <c r="E1237">
        <f ca="1"/>
        <v>180.7226083967476</v>
      </c>
      <c r="F1237">
        <f ca="1"/>
        <v>7.8772430446472086E-3</v>
      </c>
    </row>
    <row r="1238" spans="5:6" x14ac:dyDescent="0.3">
      <c r="E1238">
        <f ca="1"/>
        <v>180.95121831045569</v>
      </c>
      <c r="F1238">
        <f ca="1"/>
        <v>7.8461833364855734E-3</v>
      </c>
    </row>
    <row r="1239" spans="5:6" x14ac:dyDescent="0.3">
      <c r="E1239">
        <f ca="1"/>
        <v>181.02805837953196</v>
      </c>
      <c r="F1239">
        <f ca="1"/>
        <v>7.8357528416936693E-3</v>
      </c>
    </row>
    <row r="1240" spans="5:6" x14ac:dyDescent="0.3">
      <c r="E1240">
        <f ca="1"/>
        <v>181.07424719050388</v>
      </c>
      <c r="F1240">
        <f ca="1"/>
        <v>7.829485322167035E-3</v>
      </c>
    </row>
    <row r="1241" spans="5:6" x14ac:dyDescent="0.3">
      <c r="E1241">
        <f ca="1"/>
        <v>181.12626698209061</v>
      </c>
      <c r="F1241">
        <f ca="1"/>
        <v>7.8224286496417841E-3</v>
      </c>
    </row>
    <row r="1242" spans="5:6" x14ac:dyDescent="0.3">
      <c r="E1242">
        <f ca="1"/>
        <v>181.18052321290941</v>
      </c>
      <c r="F1242">
        <f ca="1"/>
        <v>7.8150709546406447E-3</v>
      </c>
    </row>
    <row r="1243" spans="5:6" x14ac:dyDescent="0.3">
      <c r="E1243">
        <f ca="1"/>
        <v>181.24046841521141</v>
      </c>
      <c r="F1243">
        <f ca="1"/>
        <v>7.8069446020200385E-3</v>
      </c>
    </row>
    <row r="1244" spans="5:6" x14ac:dyDescent="0.3">
      <c r="E1244">
        <f ca="1"/>
        <v>181.32116678624078</v>
      </c>
      <c r="F1244">
        <f ca="1"/>
        <v>7.7960096172000042E-3</v>
      </c>
    </row>
    <row r="1245" spans="5:6" x14ac:dyDescent="0.3">
      <c r="E1245">
        <f ca="1"/>
        <v>181.38245898219935</v>
      </c>
      <c r="F1245">
        <f ca="1"/>
        <v>7.7877079187706694E-3</v>
      </c>
    </row>
    <row r="1246" spans="5:6" x14ac:dyDescent="0.3">
      <c r="E1246">
        <f ca="1"/>
        <v>181.51679114056338</v>
      </c>
      <c r="F1246">
        <f ca="1"/>
        <v>7.769524566681613E-3</v>
      </c>
    </row>
    <row r="1247" spans="5:6" x14ac:dyDescent="0.3">
      <c r="E1247">
        <f ca="1"/>
        <v>181.51714342655299</v>
      </c>
      <c r="F1247">
        <f ca="1"/>
        <v>7.7694769012999097E-3</v>
      </c>
    </row>
    <row r="1248" spans="5:6" x14ac:dyDescent="0.3">
      <c r="E1248">
        <f ca="1"/>
        <v>181.54769076923048</v>
      </c>
      <c r="F1248">
        <f ca="1"/>
        <v>7.7653441615385468E-3</v>
      </c>
    </row>
    <row r="1249" spans="5:6" x14ac:dyDescent="0.3">
      <c r="E1249">
        <f ca="1"/>
        <v>181.57707585886163</v>
      </c>
      <c r="F1249">
        <f ca="1"/>
        <v>7.7613694297445114E-3</v>
      </c>
    </row>
    <row r="1250" spans="5:6" x14ac:dyDescent="0.3">
      <c r="E1250">
        <f ca="1"/>
        <v>181.59865275820363</v>
      </c>
      <c r="F1250">
        <f ca="1"/>
        <v>7.7584513423893768E-3</v>
      </c>
    </row>
    <row r="1251" spans="5:6" x14ac:dyDescent="0.3">
      <c r="E1251">
        <f ca="1"/>
        <v>181.62390411771906</v>
      </c>
      <c r="F1251">
        <f ca="1"/>
        <v>7.7550368352871102E-3</v>
      </c>
    </row>
    <row r="1252" spans="5:6" x14ac:dyDescent="0.3">
      <c r="E1252">
        <f ca="1"/>
        <v>181.63313987640311</v>
      </c>
      <c r="F1252">
        <f ca="1"/>
        <v>7.7537881094623048E-3</v>
      </c>
    </row>
    <row r="1253" spans="5:6" x14ac:dyDescent="0.3">
      <c r="E1253">
        <f ca="1"/>
        <v>181.67522903221555</v>
      </c>
      <c r="F1253">
        <f ca="1"/>
        <v>7.7480983759218138E-3</v>
      </c>
    </row>
    <row r="1254" spans="5:6" x14ac:dyDescent="0.3">
      <c r="E1254">
        <f ca="1"/>
        <v>181.74982085408186</v>
      </c>
      <c r="F1254">
        <f ca="1"/>
        <v>7.7380187037231216E-3</v>
      </c>
    </row>
    <row r="1255" spans="5:6" x14ac:dyDescent="0.3">
      <c r="E1255">
        <f ca="1"/>
        <v>181.76234384769737</v>
      </c>
      <c r="F1255">
        <f ca="1"/>
        <v>7.7363269456758527E-3</v>
      </c>
    </row>
    <row r="1256" spans="5:6" x14ac:dyDescent="0.3">
      <c r="E1256">
        <f ca="1"/>
        <v>181.89631941988097</v>
      </c>
      <c r="F1256">
        <f ca="1"/>
        <v>7.7182367550215521E-3</v>
      </c>
    </row>
    <row r="1257" spans="5:6" x14ac:dyDescent="0.3">
      <c r="E1257">
        <f ca="1"/>
        <v>181.97939803908741</v>
      </c>
      <c r="F1257">
        <f ca="1"/>
        <v>7.7070271983189593E-3</v>
      </c>
    </row>
    <row r="1258" spans="5:6" x14ac:dyDescent="0.3">
      <c r="E1258">
        <f ca="1"/>
        <v>182.03466245707648</v>
      </c>
      <c r="F1258">
        <f ca="1"/>
        <v>7.699574057625393E-3</v>
      </c>
    </row>
    <row r="1259" spans="5:6" x14ac:dyDescent="0.3">
      <c r="E1259">
        <f ca="1"/>
        <v>182.08140268547211</v>
      </c>
      <c r="F1259">
        <f ca="1"/>
        <v>7.6932727337926379E-3</v>
      </c>
    </row>
    <row r="1260" spans="5:6" x14ac:dyDescent="0.3">
      <c r="E1260">
        <f ca="1"/>
        <v>182.1452614097521</v>
      </c>
      <c r="F1260">
        <f ca="1"/>
        <v>7.6846668720655376E-3</v>
      </c>
    </row>
    <row r="1261" spans="5:6" x14ac:dyDescent="0.3">
      <c r="E1261">
        <f ca="1"/>
        <v>182.1660174050044</v>
      </c>
      <c r="F1261">
        <f ca="1"/>
        <v>7.681870536422308E-3</v>
      </c>
    </row>
    <row r="1262" spans="5:6" x14ac:dyDescent="0.3">
      <c r="E1262">
        <f ca="1"/>
        <v>182.18733499000001</v>
      </c>
      <c r="F1262">
        <f ca="1"/>
        <v>7.6789989651210337E-3</v>
      </c>
    </row>
    <row r="1263" spans="5:6" x14ac:dyDescent="0.3">
      <c r="E1263">
        <f ca="1"/>
        <v>182.30172637331253</v>
      </c>
      <c r="F1263">
        <f ca="1"/>
        <v>7.6635973363315445E-3</v>
      </c>
    </row>
    <row r="1264" spans="5:6" x14ac:dyDescent="0.3">
      <c r="E1264">
        <f ca="1"/>
        <v>182.37331458518787</v>
      </c>
      <c r="F1264">
        <f ca="1"/>
        <v>7.6539651054617049E-3</v>
      </c>
    </row>
    <row r="1265" spans="5:6" x14ac:dyDescent="0.3">
      <c r="E1265">
        <f ca="1"/>
        <v>182.46257437537815</v>
      </c>
      <c r="F1265">
        <f ca="1"/>
        <v>7.6419621200358688E-3</v>
      </c>
    </row>
    <row r="1266" spans="5:6" x14ac:dyDescent="0.3">
      <c r="E1266">
        <f ca="1"/>
        <v>182.51427849298986</v>
      </c>
      <c r="F1266">
        <f ca="1"/>
        <v>7.6350129045019239E-3</v>
      </c>
    </row>
    <row r="1267" spans="5:6" x14ac:dyDescent="0.3">
      <c r="E1267">
        <f ca="1"/>
        <v>182.57189719040724</v>
      </c>
      <c r="F1267">
        <f ca="1"/>
        <v>7.627271853671313E-3</v>
      </c>
    </row>
    <row r="1268" spans="5:6" x14ac:dyDescent="0.3">
      <c r="E1268">
        <f ca="1"/>
        <v>182.60535027664872</v>
      </c>
      <c r="F1268">
        <f ca="1"/>
        <v>7.6227789538087154E-3</v>
      </c>
    </row>
    <row r="1269" spans="5:6" x14ac:dyDescent="0.3">
      <c r="E1269">
        <f ca="1"/>
        <v>182.63033733160657</v>
      </c>
      <c r="F1269">
        <f ca="1"/>
        <v>7.6194238069082114E-3</v>
      </c>
    </row>
    <row r="1270" spans="5:6" x14ac:dyDescent="0.3">
      <c r="E1270">
        <f ca="1"/>
        <v>182.65947623478806</v>
      </c>
      <c r="F1270">
        <f ca="1"/>
        <v>7.6155119565924651E-3</v>
      </c>
    </row>
    <row r="1271" spans="5:6" x14ac:dyDescent="0.3">
      <c r="E1271">
        <f ca="1"/>
        <v>182.67687945256603</v>
      </c>
      <c r="F1271">
        <f ca="1"/>
        <v>7.6131760085418965E-3</v>
      </c>
    </row>
    <row r="1272" spans="5:6" x14ac:dyDescent="0.3">
      <c r="E1272">
        <f ca="1"/>
        <v>182.69038313579176</v>
      </c>
      <c r="F1272">
        <f ca="1"/>
        <v>7.6113636852325273E-3</v>
      </c>
    </row>
    <row r="1273" spans="5:6" x14ac:dyDescent="0.3">
      <c r="E1273">
        <f ca="1"/>
        <v>182.80483037931606</v>
      </c>
      <c r="F1273">
        <f ca="1"/>
        <v>7.5960111602115382E-3</v>
      </c>
    </row>
    <row r="1274" spans="5:6" x14ac:dyDescent="0.3">
      <c r="E1274">
        <f ca="1"/>
        <v>182.89792895944259</v>
      </c>
      <c r="F1274">
        <f ca="1"/>
        <v>7.5835322791610532E-3</v>
      </c>
    </row>
    <row r="1275" spans="5:6" x14ac:dyDescent="0.3">
      <c r="E1275">
        <f ca="1"/>
        <v>182.92098694769061</v>
      </c>
      <c r="F1275">
        <f ca="1"/>
        <v>7.5804429729745305E-3</v>
      </c>
    </row>
    <row r="1276" spans="5:6" x14ac:dyDescent="0.3">
      <c r="E1276">
        <f ca="1"/>
        <v>182.93372418431133</v>
      </c>
      <c r="F1276">
        <f ca="1"/>
        <v>7.5787366745937983E-3</v>
      </c>
    </row>
    <row r="1277" spans="5:6" x14ac:dyDescent="0.3">
      <c r="E1277">
        <f ca="1"/>
        <v>183.02895722847285</v>
      </c>
      <c r="F1277">
        <f ca="1"/>
        <v>7.5659844416273063E-3</v>
      </c>
    </row>
    <row r="1278" spans="5:6" x14ac:dyDescent="0.3">
      <c r="E1278">
        <f ca="1"/>
        <v>183.0798218702094</v>
      </c>
      <c r="F1278">
        <f ca="1"/>
        <v>7.5591772509899773E-3</v>
      </c>
    </row>
    <row r="1279" spans="5:6" x14ac:dyDescent="0.3">
      <c r="E1279">
        <f ca="1"/>
        <v>183.12174185406201</v>
      </c>
      <c r="F1279">
        <f ca="1"/>
        <v>7.5535691567604167E-3</v>
      </c>
    </row>
    <row r="1280" spans="5:6" x14ac:dyDescent="0.3">
      <c r="E1280">
        <f ca="1"/>
        <v>183.1432983343808</v>
      </c>
      <c r="F1280">
        <f ca="1"/>
        <v>7.5506860303170501E-3</v>
      </c>
    </row>
    <row r="1281" spans="5:6" x14ac:dyDescent="0.3">
      <c r="E1281">
        <f ca="1"/>
        <v>183.24738770781858</v>
      </c>
      <c r="F1281">
        <f ca="1"/>
        <v>7.5367712467033048E-3</v>
      </c>
    </row>
    <row r="1282" spans="5:6" x14ac:dyDescent="0.3">
      <c r="E1282">
        <f ca="1"/>
        <v>183.30390480108784</v>
      </c>
      <c r="F1282">
        <f ca="1"/>
        <v>7.5292208071064889E-3</v>
      </c>
    </row>
    <row r="1283" spans="5:6" x14ac:dyDescent="0.3">
      <c r="E1283">
        <f ca="1"/>
        <v>183.36733555380584</v>
      </c>
      <c r="F1283">
        <f ca="1"/>
        <v>7.5207508095412193E-3</v>
      </c>
    </row>
    <row r="1284" spans="5:6" x14ac:dyDescent="0.3">
      <c r="E1284">
        <f ca="1"/>
        <v>183.43627253765084</v>
      </c>
      <c r="F1284">
        <f ca="1"/>
        <v>7.511550476911889E-3</v>
      </c>
    </row>
    <row r="1285" spans="5:6" x14ac:dyDescent="0.3">
      <c r="E1285">
        <f ca="1"/>
        <v>183.57631516329718</v>
      </c>
      <c r="F1285">
        <f ca="1"/>
        <v>7.4928762983769298E-3</v>
      </c>
    </row>
    <row r="1286" spans="5:6" x14ac:dyDescent="0.3">
      <c r="E1286">
        <f ca="1"/>
        <v>183.57812764341114</v>
      </c>
      <c r="F1286">
        <f ca="1"/>
        <v>7.4926347514491084E-3</v>
      </c>
    </row>
    <row r="1287" spans="5:6" x14ac:dyDescent="0.3">
      <c r="E1287">
        <f ca="1"/>
        <v>183.62864372545204</v>
      </c>
      <c r="F1287">
        <f ca="1"/>
        <v>7.4859039929708899E-3</v>
      </c>
    </row>
    <row r="1288" spans="5:6" x14ac:dyDescent="0.3">
      <c r="E1288">
        <f ca="1"/>
        <v>183.63036452842857</v>
      </c>
      <c r="F1288">
        <f ca="1"/>
        <v>7.4856747629133127E-3</v>
      </c>
    </row>
    <row r="1289" spans="5:6" x14ac:dyDescent="0.3">
      <c r="E1289">
        <f ca="1"/>
        <v>183.65982921550835</v>
      </c>
      <c r="F1289">
        <f ca="1"/>
        <v>7.4817502476669448E-3</v>
      </c>
    </row>
    <row r="1290" spans="5:6" x14ac:dyDescent="0.3">
      <c r="E1290">
        <f ca="1"/>
        <v>183.73872637799386</v>
      </c>
      <c r="F1290">
        <f ca="1"/>
        <v>7.4712463741153385E-3</v>
      </c>
    </row>
    <row r="1291" spans="5:6" x14ac:dyDescent="0.3">
      <c r="E1291">
        <f ca="1"/>
        <v>183.93796224154579</v>
      </c>
      <c r="F1291">
        <f ca="1"/>
        <v>7.4447523908567556E-3</v>
      </c>
    </row>
    <row r="1292" spans="5:6" x14ac:dyDescent="0.3">
      <c r="E1292">
        <f ca="1"/>
        <v>184.03941515027515</v>
      </c>
      <c r="F1292">
        <f ca="1"/>
        <v>7.4312786611503293E-3</v>
      </c>
    </row>
    <row r="1293" spans="5:6" x14ac:dyDescent="0.3">
      <c r="E1293">
        <f ca="1"/>
        <v>184.11298799490237</v>
      </c>
      <c r="F1293">
        <f ca="1"/>
        <v>7.4215149893395848E-3</v>
      </c>
    </row>
    <row r="1294" spans="5:6" x14ac:dyDescent="0.3">
      <c r="E1294">
        <f ca="1"/>
        <v>184.13848229529515</v>
      </c>
      <c r="F1294">
        <f ca="1"/>
        <v>7.4181331569470087E-3</v>
      </c>
    </row>
    <row r="1295" spans="5:6" x14ac:dyDescent="0.3">
      <c r="E1295">
        <f ca="1"/>
        <v>184.23670987346674</v>
      </c>
      <c r="F1295">
        <f ca="1"/>
        <v>7.4051102502143999E-3</v>
      </c>
    </row>
    <row r="1296" spans="5:6" x14ac:dyDescent="0.3">
      <c r="E1296">
        <f ca="1"/>
        <v>184.28245690549844</v>
      </c>
      <c r="F1296">
        <f ca="1"/>
        <v>7.3990489874369795E-3</v>
      </c>
    </row>
    <row r="1297" spans="5:6" x14ac:dyDescent="0.3">
      <c r="E1297">
        <f ca="1"/>
        <v>184.30413052697716</v>
      </c>
      <c r="F1297">
        <f ca="1"/>
        <v>7.3961781897840702E-3</v>
      </c>
    </row>
    <row r="1298" spans="5:6" x14ac:dyDescent="0.3">
      <c r="E1298">
        <f ca="1"/>
        <v>184.33016527359973</v>
      </c>
      <c r="F1298">
        <f ca="1"/>
        <v>7.3927304629261949E-3</v>
      </c>
    </row>
    <row r="1299" spans="5:6" x14ac:dyDescent="0.3">
      <c r="E1299">
        <f ca="1"/>
        <v>184.34508569528532</v>
      </c>
      <c r="F1299">
        <f ca="1"/>
        <v>7.390754941195064E-3</v>
      </c>
    </row>
    <row r="1300" spans="5:6" x14ac:dyDescent="0.3">
      <c r="E1300">
        <f ca="1"/>
        <v>184.38636737317546</v>
      </c>
      <c r="F1300">
        <f ca="1"/>
        <v>7.3852904506173369E-3</v>
      </c>
    </row>
    <row r="1301" spans="5:6" x14ac:dyDescent="0.3">
      <c r="E1301">
        <f ca="1"/>
        <v>184.46973407483136</v>
      </c>
      <c r="F1301">
        <f ca="1"/>
        <v>7.3742612606959119E-3</v>
      </c>
    </row>
    <row r="1302" spans="5:6" x14ac:dyDescent="0.3">
      <c r="E1302">
        <f ca="1"/>
        <v>184.48832553351747</v>
      </c>
      <c r="F1302">
        <f ca="1"/>
        <v>7.3718027833835726E-3</v>
      </c>
    </row>
    <row r="1303" spans="5:6" x14ac:dyDescent="0.3">
      <c r="E1303">
        <f ca="1"/>
        <v>184.52086849789319</v>
      </c>
      <c r="F1303">
        <f ca="1"/>
        <v>7.3675003908072563E-3</v>
      </c>
    </row>
    <row r="1304" spans="5:6" x14ac:dyDescent="0.3">
      <c r="E1304">
        <f ca="1"/>
        <v>184.52660409521093</v>
      </c>
      <c r="F1304">
        <f ca="1"/>
        <v>7.3667422380254994E-3</v>
      </c>
    </row>
    <row r="1305" spans="5:6" x14ac:dyDescent="0.3">
      <c r="E1305">
        <f ca="1"/>
        <v>184.54375789865171</v>
      </c>
      <c r="F1305">
        <f ca="1"/>
        <v>7.3644750179215901E-3</v>
      </c>
    </row>
    <row r="1306" spans="5:6" x14ac:dyDescent="0.3">
      <c r="E1306">
        <f ca="1"/>
        <v>184.59622817864141</v>
      </c>
      <c r="F1306">
        <f ca="1"/>
        <v>7.3575421967902168E-3</v>
      </c>
    </row>
    <row r="1307" spans="5:6" x14ac:dyDescent="0.3">
      <c r="E1307">
        <f ca="1"/>
        <v>184.97654380403208</v>
      </c>
      <c r="F1307">
        <f ca="1"/>
        <v>7.3073910660442854E-3</v>
      </c>
    </row>
    <row r="1308" spans="5:6" x14ac:dyDescent="0.3">
      <c r="E1308">
        <f ca="1"/>
        <v>184.98883526584905</v>
      </c>
      <c r="F1308">
        <f ca="1"/>
        <v>7.3057731731152944E-3</v>
      </c>
    </row>
    <row r="1309" spans="5:6" x14ac:dyDescent="0.3">
      <c r="E1309">
        <f ca="1"/>
        <v>185.0229241553418</v>
      </c>
      <c r="F1309">
        <f ca="1"/>
        <v>7.3012871173368903E-3</v>
      </c>
    </row>
    <row r="1310" spans="5:6" x14ac:dyDescent="0.3">
      <c r="E1310">
        <f ca="1"/>
        <v>185.0527638701177</v>
      </c>
      <c r="F1310">
        <f ca="1"/>
        <v>7.2973614267782955E-3</v>
      </c>
    </row>
    <row r="1311" spans="5:6" x14ac:dyDescent="0.3">
      <c r="E1311">
        <f ca="1"/>
        <v>185.10369900341456</v>
      </c>
      <c r="F1311">
        <f ca="1"/>
        <v>7.2906629886055003E-3</v>
      </c>
    </row>
    <row r="1312" spans="5:6" x14ac:dyDescent="0.3">
      <c r="E1312">
        <f ca="1"/>
        <v>185.33187373206025</v>
      </c>
      <c r="F1312">
        <f ca="1"/>
        <v>7.2606956685569365E-3</v>
      </c>
    </row>
    <row r="1313" spans="5:6" x14ac:dyDescent="0.3">
      <c r="E1313">
        <f ca="1"/>
        <v>185.37543809694927</v>
      </c>
      <c r="F1313">
        <f ca="1"/>
        <v>7.2549815884123603E-3</v>
      </c>
    </row>
    <row r="1314" spans="5:6" x14ac:dyDescent="0.3">
      <c r="E1314">
        <f ca="1"/>
        <v>185.45292865719665</v>
      </c>
      <c r="F1314">
        <f ca="1"/>
        <v>7.2448235549908676E-3</v>
      </c>
    </row>
    <row r="1315" spans="5:6" x14ac:dyDescent="0.3">
      <c r="E1315">
        <f ca="1"/>
        <v>185.59825193508701</v>
      </c>
      <c r="F1315">
        <f ca="1"/>
        <v>7.2257941511907342E-3</v>
      </c>
    </row>
    <row r="1316" spans="5:6" x14ac:dyDescent="0.3">
      <c r="E1316">
        <f ca="1"/>
        <v>185.65290064378661</v>
      </c>
      <c r="F1316">
        <f ca="1"/>
        <v>7.218645166844076E-3</v>
      </c>
    </row>
    <row r="1317" spans="5:6" x14ac:dyDescent="0.3">
      <c r="E1317">
        <f ca="1"/>
        <v>185.7172026681036</v>
      </c>
      <c r="F1317">
        <f ca="1"/>
        <v>7.2102382970317012E-3</v>
      </c>
    </row>
    <row r="1318" spans="5:6" x14ac:dyDescent="0.3">
      <c r="E1318">
        <f ca="1"/>
        <v>185.79151070189545</v>
      </c>
      <c r="F1318">
        <f ca="1"/>
        <v>7.2005299078428068E-3</v>
      </c>
    </row>
    <row r="1319" spans="5:6" x14ac:dyDescent="0.3">
      <c r="E1319">
        <f ca="1"/>
        <v>185.84112900952982</v>
      </c>
      <c r="F1319">
        <f ca="1"/>
        <v>7.1940512437407957E-3</v>
      </c>
    </row>
    <row r="1320" spans="5:6" x14ac:dyDescent="0.3">
      <c r="E1320">
        <f ca="1"/>
        <v>185.87735561800127</v>
      </c>
      <c r="F1320">
        <f ca="1"/>
        <v>7.1893231626948316E-3</v>
      </c>
    </row>
    <row r="1321" spans="5:6" x14ac:dyDescent="0.3">
      <c r="E1321">
        <f ca="1"/>
        <v>185.92331069868891</v>
      </c>
      <c r="F1321">
        <f ca="1"/>
        <v>7.1833278494369962E-3</v>
      </c>
    </row>
    <row r="1322" spans="5:6" x14ac:dyDescent="0.3">
      <c r="E1322">
        <f ca="1"/>
        <v>186.15765031621876</v>
      </c>
      <c r="F1322">
        <f ca="1"/>
        <v>7.1527990674162649E-3</v>
      </c>
    </row>
    <row r="1323" spans="5:6" x14ac:dyDescent="0.3">
      <c r="E1323">
        <f ca="1"/>
        <v>186.21196643636262</v>
      </c>
      <c r="F1323">
        <f ca="1"/>
        <v>7.1457333793573169E-3</v>
      </c>
    </row>
    <row r="1324" spans="5:6" x14ac:dyDescent="0.3">
      <c r="E1324">
        <f ca="1"/>
        <v>186.28916095671923</v>
      </c>
      <c r="F1324">
        <f ca="1"/>
        <v>7.1356983391694419E-3</v>
      </c>
    </row>
    <row r="1325" spans="5:6" x14ac:dyDescent="0.3">
      <c r="E1325">
        <f ca="1"/>
        <v>186.28933166543572</v>
      </c>
      <c r="F1325">
        <f ca="1"/>
        <v>7.1356761564186216E-3</v>
      </c>
    </row>
    <row r="1326" spans="5:6" x14ac:dyDescent="0.3">
      <c r="E1326">
        <f ca="1"/>
        <v>186.32101509576961</v>
      </c>
      <c r="F1326">
        <f ca="1"/>
        <v>7.1315597283903446E-3</v>
      </c>
    </row>
    <row r="1327" spans="5:6" x14ac:dyDescent="0.3">
      <c r="E1327">
        <f ca="1"/>
        <v>186.4236900495282</v>
      </c>
      <c r="F1327">
        <f ca="1"/>
        <v>7.1182290913052162E-3</v>
      </c>
    </row>
    <row r="1328" spans="5:6" x14ac:dyDescent="0.3">
      <c r="E1328">
        <f ca="1"/>
        <v>186.43542671922032</v>
      </c>
      <c r="F1328">
        <f ca="1"/>
        <v>7.1167061846445544E-3</v>
      </c>
    </row>
    <row r="1329" spans="5:6" x14ac:dyDescent="0.3">
      <c r="E1329">
        <f ca="1"/>
        <v>186.46511143828866</v>
      </c>
      <c r="F1329">
        <f ca="1"/>
        <v>7.1128552366111096E-3</v>
      </c>
    </row>
    <row r="1330" spans="5:6" x14ac:dyDescent="0.3">
      <c r="E1330">
        <f ca="1"/>
        <v>186.58229795753817</v>
      </c>
      <c r="F1330">
        <f ca="1"/>
        <v>7.0976644929605613E-3</v>
      </c>
    </row>
    <row r="1331" spans="5:6" x14ac:dyDescent="0.3">
      <c r="E1331">
        <f ca="1"/>
        <v>186.60568570252263</v>
      </c>
      <c r="F1331">
        <f ca="1"/>
        <v>7.0946350034483806E-3</v>
      </c>
    </row>
    <row r="1332" spans="5:6" x14ac:dyDescent="0.3">
      <c r="E1332">
        <f ca="1"/>
        <v>186.6244948610811</v>
      </c>
      <c r="F1332">
        <f ca="1"/>
        <v>7.0921991340007614E-3</v>
      </c>
    </row>
    <row r="1333" spans="5:6" x14ac:dyDescent="0.3">
      <c r="E1333">
        <f ca="1"/>
        <v>186.71026221544489</v>
      </c>
      <c r="F1333">
        <f ca="1"/>
        <v>7.0810980101183247E-3</v>
      </c>
    </row>
    <row r="1334" spans="5:6" x14ac:dyDescent="0.3">
      <c r="E1334">
        <f ca="1"/>
        <v>186.75588597289129</v>
      </c>
      <c r="F1334">
        <f ca="1"/>
        <v>7.0751968985897596E-3</v>
      </c>
    </row>
    <row r="1335" spans="5:6" x14ac:dyDescent="0.3">
      <c r="E1335">
        <f ca="1"/>
        <v>186.78371870784324</v>
      </c>
      <c r="F1335">
        <f ca="1"/>
        <v>7.0715983351743181E-3</v>
      </c>
    </row>
    <row r="1336" spans="5:6" x14ac:dyDescent="0.3">
      <c r="E1336">
        <f ca="1"/>
        <v>186.84014269488046</v>
      </c>
      <c r="F1336">
        <f ca="1"/>
        <v>7.0643064116326501E-3</v>
      </c>
    </row>
    <row r="1337" spans="5:6" x14ac:dyDescent="0.3">
      <c r="E1337">
        <f ca="1"/>
        <v>186.90977018311287</v>
      </c>
      <c r="F1337">
        <f ca="1"/>
        <v>7.0553142008218201E-3</v>
      </c>
    </row>
    <row r="1338" spans="5:6" x14ac:dyDescent="0.3">
      <c r="E1338">
        <f ca="1"/>
        <v>186.99107011711538</v>
      </c>
      <c r="F1338">
        <f ca="1"/>
        <v>7.0448230263734021E-3</v>
      </c>
    </row>
    <row r="1339" spans="5:6" x14ac:dyDescent="0.3">
      <c r="E1339">
        <f ca="1"/>
        <v>187.01935008882569</v>
      </c>
      <c r="F1339">
        <f ca="1"/>
        <v>7.0411758524094774E-3</v>
      </c>
    </row>
    <row r="1340" spans="5:6" x14ac:dyDescent="0.3">
      <c r="E1340">
        <f ca="1"/>
        <v>187.0381493170826</v>
      </c>
      <c r="F1340">
        <f ca="1"/>
        <v>7.0387519949158739E-3</v>
      </c>
    </row>
    <row r="1341" spans="5:6" x14ac:dyDescent="0.3">
      <c r="E1341">
        <f ca="1"/>
        <v>187.14953163539573</v>
      </c>
      <c r="F1341">
        <f ca="1"/>
        <v>7.0244011670412042E-3</v>
      </c>
    </row>
    <row r="1342" spans="5:6" x14ac:dyDescent="0.3">
      <c r="E1342">
        <f ca="1"/>
        <v>187.18455977781539</v>
      </c>
      <c r="F1342">
        <f ca="1"/>
        <v>7.0198916290070794E-3</v>
      </c>
    </row>
    <row r="1343" spans="5:6" x14ac:dyDescent="0.3">
      <c r="E1343">
        <f ca="1"/>
        <v>187.21134601874991</v>
      </c>
      <c r="F1343">
        <f ca="1"/>
        <v>7.0164443197809684E-3</v>
      </c>
    </row>
    <row r="1344" spans="5:6" x14ac:dyDescent="0.3">
      <c r="E1344">
        <f ca="1"/>
        <v>187.22158721483777</v>
      </c>
      <c r="F1344">
        <f ca="1"/>
        <v>7.0151265750612746E-3</v>
      </c>
    </row>
    <row r="1345" spans="5:6" x14ac:dyDescent="0.3">
      <c r="E1345">
        <f ca="1"/>
        <v>187.39002767382803</v>
      </c>
      <c r="F1345">
        <f ca="1"/>
        <v>6.9934744095877721E-3</v>
      </c>
    </row>
    <row r="1346" spans="5:6" x14ac:dyDescent="0.3">
      <c r="E1346">
        <f ca="1"/>
        <v>187.40765282009772</v>
      </c>
      <c r="F1346">
        <f ca="1"/>
        <v>6.9912111074298695E-3</v>
      </c>
    </row>
    <row r="1347" spans="5:6" x14ac:dyDescent="0.3">
      <c r="E1347">
        <f ca="1"/>
        <v>187.49686152632853</v>
      </c>
      <c r="F1347">
        <f ca="1"/>
        <v>6.9797623025436763E-3</v>
      </c>
    </row>
    <row r="1348" spans="5:6" x14ac:dyDescent="0.3">
      <c r="E1348">
        <f ca="1"/>
        <v>187.55033991854324</v>
      </c>
      <c r="F1348">
        <f ca="1"/>
        <v>6.9729044672586235E-3</v>
      </c>
    </row>
    <row r="1349" spans="5:6" x14ac:dyDescent="0.3">
      <c r="E1349">
        <f ca="1"/>
        <v>187.5814105978543</v>
      </c>
      <c r="F1349">
        <f ca="1"/>
        <v>6.9689219761092493E-3</v>
      </c>
    </row>
    <row r="1350" spans="5:6" x14ac:dyDescent="0.3">
      <c r="E1350">
        <f ca="1"/>
        <v>187.60931762593771</v>
      </c>
      <c r="F1350">
        <f ca="1"/>
        <v>6.9653461646597709E-3</v>
      </c>
    </row>
    <row r="1351" spans="5:6" x14ac:dyDescent="0.3">
      <c r="E1351">
        <f ca="1"/>
        <v>187.61467998083043</v>
      </c>
      <c r="F1351">
        <f ca="1"/>
        <v>6.9646591978107276E-3</v>
      </c>
    </row>
    <row r="1352" spans="5:6" x14ac:dyDescent="0.3">
      <c r="E1352">
        <f ca="1"/>
        <v>187.75515790100843</v>
      </c>
      <c r="F1352">
        <f ca="1"/>
        <v>6.9466774041168234E-3</v>
      </c>
    </row>
    <row r="1353" spans="5:6" x14ac:dyDescent="0.3">
      <c r="E1353">
        <f ca="1"/>
        <v>187.85980976539889</v>
      </c>
      <c r="F1353">
        <f ca="1"/>
        <v>6.9333000001846829E-3</v>
      </c>
    </row>
    <row r="1354" spans="5:6" x14ac:dyDescent="0.3">
      <c r="E1354">
        <f ca="1"/>
        <v>187.92346792620484</v>
      </c>
      <c r="F1354">
        <f ca="1"/>
        <v>6.92517048640674E-3</v>
      </c>
    </row>
    <row r="1355" spans="5:6" x14ac:dyDescent="0.3">
      <c r="E1355">
        <f ca="1"/>
        <v>187.96781604895733</v>
      </c>
      <c r="F1355">
        <f ca="1"/>
        <v>6.9195104558613064E-3</v>
      </c>
    </row>
    <row r="1356" spans="5:6" x14ac:dyDescent="0.3">
      <c r="E1356">
        <f ca="1"/>
        <v>188.01607082574236</v>
      </c>
      <c r="F1356">
        <f ca="1"/>
        <v>6.9133550836639589E-3</v>
      </c>
    </row>
    <row r="1357" spans="5:6" x14ac:dyDescent="0.3">
      <c r="E1357">
        <f ca="1"/>
        <v>188.0186636029575</v>
      </c>
      <c r="F1357">
        <f ca="1"/>
        <v>6.9130244455200785E-3</v>
      </c>
    </row>
    <row r="1358" spans="5:6" x14ac:dyDescent="0.3">
      <c r="E1358">
        <f ca="1"/>
        <v>188.03716422598691</v>
      </c>
      <c r="F1358">
        <f ca="1"/>
        <v>6.9106654795870566E-3</v>
      </c>
    </row>
    <row r="1359" spans="5:6" x14ac:dyDescent="0.3">
      <c r="E1359">
        <f ca="1"/>
        <v>188.05735116880672</v>
      </c>
      <c r="F1359">
        <f ca="1"/>
        <v>6.9080920658271625E-3</v>
      </c>
    </row>
    <row r="1360" spans="5:6" x14ac:dyDescent="0.3">
      <c r="E1360">
        <f ca="1"/>
        <v>188.22232234616172</v>
      </c>
      <c r="F1360">
        <f ca="1"/>
        <v>6.8870840579357039E-3</v>
      </c>
    </row>
    <row r="1361" spans="5:6" x14ac:dyDescent="0.3">
      <c r="E1361">
        <f ca="1"/>
        <v>188.24507838545577</v>
      </c>
      <c r="F1361">
        <f ca="1"/>
        <v>6.8841893621786722E-3</v>
      </c>
    </row>
    <row r="1362" spans="5:6" x14ac:dyDescent="0.3">
      <c r="E1362">
        <f ca="1"/>
        <v>188.25511275843428</v>
      </c>
      <c r="F1362">
        <f ca="1"/>
        <v>6.8829131760468013E-3</v>
      </c>
    </row>
    <row r="1363" spans="5:6" x14ac:dyDescent="0.3">
      <c r="E1363">
        <f ca="1"/>
        <v>188.35166231135906</v>
      </c>
      <c r="F1363">
        <f ca="1"/>
        <v>6.8706414569583282E-3</v>
      </c>
    </row>
    <row r="1364" spans="5:6" x14ac:dyDescent="0.3">
      <c r="E1364">
        <f ca="1"/>
        <v>188.36125928174704</v>
      </c>
      <c r="F1364">
        <f ca="1"/>
        <v>6.8694224079534965E-3</v>
      </c>
    </row>
    <row r="1365" spans="5:6" x14ac:dyDescent="0.3">
      <c r="E1365">
        <f ca="1"/>
        <v>188.50077094004541</v>
      </c>
      <c r="F1365">
        <f ca="1"/>
        <v>6.8517164539685363E-3</v>
      </c>
    </row>
    <row r="1366" spans="5:6" x14ac:dyDescent="0.3">
      <c r="E1366">
        <f ca="1"/>
        <v>188.53683325507595</v>
      </c>
      <c r="F1366">
        <f ca="1"/>
        <v>6.8471443551382906E-3</v>
      </c>
    </row>
    <row r="1367" spans="5:6" x14ac:dyDescent="0.3">
      <c r="E1367">
        <f ca="1"/>
        <v>188.58474591736777</v>
      </c>
      <c r="F1367">
        <f ca="1"/>
        <v>6.8410728298699966E-3</v>
      </c>
    </row>
    <row r="1368" spans="5:6" x14ac:dyDescent="0.3">
      <c r="E1368">
        <f ca="1"/>
        <v>188.59751404278347</v>
      </c>
      <c r="F1368">
        <f ca="1"/>
        <v>6.8394554226382182E-3</v>
      </c>
    </row>
    <row r="1369" spans="5:6" x14ac:dyDescent="0.3">
      <c r="E1369">
        <f ca="1"/>
        <v>188.69331605160855</v>
      </c>
      <c r="F1369">
        <f ca="1"/>
        <v>6.827327445818137E-3</v>
      </c>
    </row>
    <row r="1370" spans="5:6" x14ac:dyDescent="0.3">
      <c r="E1370">
        <f ca="1"/>
        <v>188.71380654451298</v>
      </c>
      <c r="F1370">
        <f ca="1"/>
        <v>6.8247352539275155E-3</v>
      </c>
    </row>
    <row r="1371" spans="5:6" x14ac:dyDescent="0.3">
      <c r="E1371">
        <f ca="1"/>
        <v>188.789953859756</v>
      </c>
      <c r="F1371">
        <f ca="1"/>
        <v>6.8151076081091793E-3</v>
      </c>
    </row>
    <row r="1372" spans="5:6" x14ac:dyDescent="0.3">
      <c r="E1372">
        <f ca="1"/>
        <v>188.86806357971906</v>
      </c>
      <c r="F1372">
        <f ca="1"/>
        <v>6.8052409158929714E-3</v>
      </c>
    </row>
    <row r="1373" spans="5:6" x14ac:dyDescent="0.3">
      <c r="E1373">
        <f ca="1"/>
        <v>188.86922498907757</v>
      </c>
      <c r="F1373">
        <f ca="1"/>
        <v>6.8050942779928026E-3</v>
      </c>
    </row>
    <row r="1374" spans="5:6" x14ac:dyDescent="0.3">
      <c r="E1374">
        <f ca="1"/>
        <v>188.91591896485292</v>
      </c>
      <c r="F1374">
        <f ca="1"/>
        <v>6.7992004506103191E-3</v>
      </c>
    </row>
    <row r="1375" spans="5:6" x14ac:dyDescent="0.3">
      <c r="E1375">
        <f ca="1"/>
        <v>188.97364523892747</v>
      </c>
      <c r="F1375">
        <f ca="1"/>
        <v>6.7919186585926666E-3</v>
      </c>
    </row>
    <row r="1376" spans="5:6" x14ac:dyDescent="0.3">
      <c r="E1376">
        <f ca="1"/>
        <v>189.05200756709212</v>
      </c>
      <c r="F1376">
        <f ca="1"/>
        <v>6.782041846858336E-3</v>
      </c>
    </row>
    <row r="1377" spans="5:6" x14ac:dyDescent="0.3">
      <c r="E1377">
        <f ca="1"/>
        <v>189.16280623936299</v>
      </c>
      <c r="F1377">
        <f ca="1"/>
        <v>6.7680926827592249E-3</v>
      </c>
    </row>
    <row r="1378" spans="5:6" x14ac:dyDescent="0.3">
      <c r="E1378">
        <f ca="1"/>
        <v>189.2201759738316</v>
      </c>
      <c r="F1378">
        <f ca="1"/>
        <v>6.7608773909578401E-3</v>
      </c>
    </row>
    <row r="1379" spans="5:6" x14ac:dyDescent="0.3">
      <c r="E1379">
        <f ca="1"/>
        <v>189.28257041728511</v>
      </c>
      <c r="F1379">
        <f ca="1"/>
        <v>6.7530358636246641E-3</v>
      </c>
    </row>
    <row r="1380" spans="5:6" x14ac:dyDescent="0.3">
      <c r="E1380">
        <f ca="1"/>
        <v>189.3076622151537</v>
      </c>
      <c r="F1380">
        <f ca="1"/>
        <v>6.7498840906585079E-3</v>
      </c>
    </row>
    <row r="1381" spans="5:6" x14ac:dyDescent="0.3">
      <c r="E1381">
        <f ca="1"/>
        <v>189.3602087422598</v>
      </c>
      <c r="F1381">
        <f ca="1"/>
        <v>6.7432868671473889E-3</v>
      </c>
    </row>
    <row r="1382" spans="5:6" x14ac:dyDescent="0.3">
      <c r="E1382">
        <f ca="1"/>
        <v>189.496622342254</v>
      </c>
      <c r="F1382">
        <f ca="1"/>
        <v>6.7261799432419981E-3</v>
      </c>
    </row>
    <row r="1383" spans="5:6" x14ac:dyDescent="0.3">
      <c r="E1383">
        <f ca="1"/>
        <v>189.65387580832447</v>
      </c>
      <c r="F1383">
        <f ca="1"/>
        <v>6.7064952497203987E-3</v>
      </c>
    </row>
    <row r="1384" spans="5:6" x14ac:dyDescent="0.3">
      <c r="E1384">
        <f ca="1"/>
        <v>189.66395968210571</v>
      </c>
      <c r="F1384">
        <f ca="1"/>
        <v>6.7052342763746445E-3</v>
      </c>
    </row>
    <row r="1385" spans="5:6" x14ac:dyDescent="0.3">
      <c r="E1385">
        <f ca="1"/>
        <v>189.85578879126646</v>
      </c>
      <c r="F1385">
        <f ca="1"/>
        <v>6.6812764517818861E-3</v>
      </c>
    </row>
    <row r="1386" spans="5:6" x14ac:dyDescent="0.3">
      <c r="E1386">
        <f ca="1"/>
        <v>189.85941056460314</v>
      </c>
      <c r="F1386">
        <f ca="1"/>
        <v>6.6808246747489834E-3</v>
      </c>
    </row>
    <row r="1387" spans="5:6" x14ac:dyDescent="0.3">
      <c r="E1387">
        <f ca="1"/>
        <v>189.87763729754406</v>
      </c>
      <c r="F1387">
        <f ca="1"/>
        <v>6.6785513980910085E-3</v>
      </c>
    </row>
    <row r="1388" spans="5:6" x14ac:dyDescent="0.3">
      <c r="E1388">
        <f ca="1"/>
        <v>189.89674939758822</v>
      </c>
      <c r="F1388">
        <f ca="1"/>
        <v>6.6761682542124997E-3</v>
      </c>
    </row>
    <row r="1389" spans="5:6" x14ac:dyDescent="0.3">
      <c r="E1389">
        <f ca="1"/>
        <v>190.1280141159074</v>
      </c>
      <c r="F1389">
        <f ca="1"/>
        <v>6.6473765501201577E-3</v>
      </c>
    </row>
    <row r="1390" spans="5:6" x14ac:dyDescent="0.3">
      <c r="E1390">
        <f ca="1"/>
        <v>190.13000058702227</v>
      </c>
      <c r="F1390">
        <f ca="1"/>
        <v>6.647129604953908E-3</v>
      </c>
    </row>
    <row r="1391" spans="5:6" x14ac:dyDescent="0.3">
      <c r="E1391">
        <f ca="1"/>
        <v>190.3163240110938</v>
      </c>
      <c r="F1391">
        <f ca="1"/>
        <v>6.6239947704728715E-3</v>
      </c>
    </row>
    <row r="1392" spans="5:6" x14ac:dyDescent="0.3">
      <c r="E1392">
        <f ca="1"/>
        <v>190.38515620150162</v>
      </c>
      <c r="F1392">
        <f ca="1"/>
        <v>6.6154621179590071E-3</v>
      </c>
    </row>
    <row r="1393" spans="5:6" x14ac:dyDescent="0.3">
      <c r="E1393">
        <f ca="1"/>
        <v>190.40516944361272</v>
      </c>
      <c r="F1393">
        <f ca="1"/>
        <v>6.6129826243459472E-3</v>
      </c>
    </row>
    <row r="1394" spans="5:6" x14ac:dyDescent="0.3">
      <c r="E1394">
        <f ca="1"/>
        <v>190.51144421687425</v>
      </c>
      <c r="F1394">
        <f ca="1"/>
        <v>6.5998266249798132E-3</v>
      </c>
    </row>
    <row r="1395" spans="5:6" x14ac:dyDescent="0.3">
      <c r="E1395">
        <f ca="1"/>
        <v>190.59903497649174</v>
      </c>
      <c r="F1395">
        <f ca="1"/>
        <v>6.5889970824579347E-3</v>
      </c>
    </row>
    <row r="1396" spans="5:6" x14ac:dyDescent="0.3">
      <c r="E1396">
        <f ca="1"/>
        <v>190.70910157430995</v>
      </c>
      <c r="F1396">
        <f ca="1"/>
        <v>6.5754060436514607E-3</v>
      </c>
    </row>
    <row r="1397" spans="5:6" x14ac:dyDescent="0.3">
      <c r="E1397">
        <f ca="1"/>
        <v>190.73907763756927</v>
      </c>
      <c r="F1397">
        <f ca="1"/>
        <v>6.5717079540193847E-3</v>
      </c>
    </row>
    <row r="1398" spans="5:6" x14ac:dyDescent="0.3">
      <c r="E1398">
        <f ca="1"/>
        <v>190.86555049541474</v>
      </c>
      <c r="F1398">
        <f ca="1"/>
        <v>6.5561211091511046E-3</v>
      </c>
    </row>
    <row r="1399" spans="5:6" x14ac:dyDescent="0.3">
      <c r="E1399">
        <f ca="1"/>
        <v>190.94279287057324</v>
      </c>
      <c r="F1399">
        <f ca="1"/>
        <v>6.5466142044746604E-3</v>
      </c>
    </row>
    <row r="1400" spans="5:6" x14ac:dyDescent="0.3">
      <c r="E1400">
        <f ca="1"/>
        <v>191.02752732915502</v>
      </c>
      <c r="F1400">
        <f ca="1"/>
        <v>6.5361962419665989E-3</v>
      </c>
    </row>
    <row r="1401" spans="5:6" x14ac:dyDescent="0.3">
      <c r="E1401">
        <f ca="1"/>
        <v>191.04704728987787</v>
      </c>
      <c r="F1401">
        <f ca="1"/>
        <v>6.5337979372509809E-3</v>
      </c>
    </row>
    <row r="1402" spans="5:6" x14ac:dyDescent="0.3">
      <c r="E1402">
        <f ca="1"/>
        <v>191.07856788275768</v>
      </c>
      <c r="F1402">
        <f ca="1"/>
        <v>6.529926484184061E-3</v>
      </c>
    </row>
    <row r="1403" spans="5:6" x14ac:dyDescent="0.3">
      <c r="E1403">
        <f ca="1"/>
        <v>191.102810372482</v>
      </c>
      <c r="F1403">
        <f ca="1"/>
        <v>6.5269500424088266E-3</v>
      </c>
    </row>
    <row r="1404" spans="5:6" x14ac:dyDescent="0.3">
      <c r="E1404">
        <f ca="1"/>
        <v>191.14314437653414</v>
      </c>
      <c r="F1404">
        <f ca="1"/>
        <v>6.5220000260643564E-3</v>
      </c>
    </row>
    <row r="1405" spans="5:6" x14ac:dyDescent="0.3">
      <c r="E1405">
        <f ca="1"/>
        <v>191.16550319267185</v>
      </c>
      <c r="F1405">
        <f ca="1"/>
        <v>6.5192571612139281E-3</v>
      </c>
    </row>
    <row r="1406" spans="5:6" x14ac:dyDescent="0.3">
      <c r="E1406">
        <f ca="1"/>
        <v>191.38491596772269</v>
      </c>
      <c r="F1406">
        <f ca="1"/>
        <v>6.4923837865898905E-3</v>
      </c>
    </row>
    <row r="1407" spans="5:6" x14ac:dyDescent="0.3">
      <c r="E1407">
        <f ca="1"/>
        <v>191.44015388197676</v>
      </c>
      <c r="F1407">
        <f ca="1"/>
        <v>6.4856306675368019E-3</v>
      </c>
    </row>
    <row r="1408" spans="5:6" x14ac:dyDescent="0.3">
      <c r="E1408">
        <f ca="1"/>
        <v>191.45287473379165</v>
      </c>
      <c r="F1408">
        <f ca="1"/>
        <v>6.4840761830704825E-3</v>
      </c>
    </row>
    <row r="1409" spans="5:6" x14ac:dyDescent="0.3">
      <c r="E1409">
        <f ca="1"/>
        <v>191.49491095950572</v>
      </c>
      <c r="F1409">
        <f ca="1"/>
        <v>6.4789412472547056E-3</v>
      </c>
    </row>
    <row r="1410" spans="5:6" x14ac:dyDescent="0.3">
      <c r="E1410">
        <f ca="1"/>
        <v>191.59855739614343</v>
      </c>
      <c r="F1410">
        <f ca="1"/>
        <v>6.4662926566793092E-3</v>
      </c>
    </row>
    <row r="1411" spans="5:6" x14ac:dyDescent="0.3">
      <c r="E1411">
        <f ca="1"/>
        <v>191.65781396783331</v>
      </c>
      <c r="F1411">
        <f ca="1"/>
        <v>6.4590691277683181E-3</v>
      </c>
    </row>
    <row r="1412" spans="5:6" x14ac:dyDescent="0.3">
      <c r="E1412">
        <f ca="1"/>
        <v>191.69384375887813</v>
      </c>
      <c r="F1412">
        <f ca="1"/>
        <v>6.4546798182870775E-3</v>
      </c>
    </row>
    <row r="1413" spans="5:6" x14ac:dyDescent="0.3">
      <c r="E1413">
        <f ca="1"/>
        <v>191.71302466318241</v>
      </c>
      <c r="F1413">
        <f ca="1"/>
        <v>6.4523439842420188E-3</v>
      </c>
    </row>
    <row r="1414" spans="5:6" x14ac:dyDescent="0.3">
      <c r="E1414">
        <f ca="1"/>
        <v>191.71487365805478</v>
      </c>
      <c r="F1414">
        <f ca="1"/>
        <v>6.4521188471599634E-3</v>
      </c>
    </row>
    <row r="1415" spans="5:6" x14ac:dyDescent="0.3">
      <c r="E1415">
        <f ca="1"/>
        <v>191.76128053236602</v>
      </c>
      <c r="F1415">
        <f ca="1"/>
        <v>6.4464700986910876E-3</v>
      </c>
    </row>
    <row r="1416" spans="5:6" x14ac:dyDescent="0.3">
      <c r="E1416">
        <f ca="1"/>
        <v>191.77849264529974</v>
      </c>
      <c r="F1416">
        <f ca="1"/>
        <v>6.4443759017780503E-3</v>
      </c>
    </row>
    <row r="1417" spans="5:6" x14ac:dyDescent="0.3">
      <c r="E1417">
        <f ca="1"/>
        <v>191.83278269943554</v>
      </c>
      <c r="F1417">
        <f ca="1"/>
        <v>6.4377736268021396E-3</v>
      </c>
    </row>
    <row r="1418" spans="5:6" x14ac:dyDescent="0.3">
      <c r="E1418">
        <f ca="1"/>
        <v>191.94657443159238</v>
      </c>
      <c r="F1418">
        <f ca="1"/>
        <v>6.4239510403493053E-3</v>
      </c>
    </row>
    <row r="1419" spans="5:6" x14ac:dyDescent="0.3">
      <c r="E1419">
        <f ca="1"/>
        <v>191.97749989271932</v>
      </c>
      <c r="F1419">
        <f ca="1"/>
        <v>6.4201981337891241E-3</v>
      </c>
    </row>
    <row r="1420" spans="5:6" x14ac:dyDescent="0.3">
      <c r="E1420">
        <f ca="1"/>
        <v>192.05254834156327</v>
      </c>
      <c r="F1420">
        <f ca="1"/>
        <v>6.4110973289197128E-3</v>
      </c>
    </row>
    <row r="1421" spans="5:6" x14ac:dyDescent="0.3">
      <c r="E1421">
        <f ca="1"/>
        <v>192.05482570808556</v>
      </c>
      <c r="F1421">
        <f ca="1"/>
        <v>6.4108213080299598E-3</v>
      </c>
    </row>
    <row r="1422" spans="5:6" x14ac:dyDescent="0.3">
      <c r="E1422">
        <f ca="1"/>
        <v>192.06370933703175</v>
      </c>
      <c r="F1422">
        <f ca="1"/>
        <v>6.4097446783774872E-3</v>
      </c>
    </row>
    <row r="1423" spans="5:6" x14ac:dyDescent="0.3">
      <c r="E1423">
        <f ca="1"/>
        <v>192.23609812723947</v>
      </c>
      <c r="F1423">
        <f ca="1"/>
        <v>6.3888783322540539E-3</v>
      </c>
    </row>
    <row r="1424" spans="5:6" x14ac:dyDescent="0.3">
      <c r="E1424">
        <f ca="1"/>
        <v>192.34749173514649</v>
      </c>
      <c r="F1424">
        <f ca="1"/>
        <v>6.3754212322643189E-3</v>
      </c>
    </row>
    <row r="1425" spans="5:6" x14ac:dyDescent="0.3">
      <c r="E1425">
        <f ca="1"/>
        <v>192.36980726630281</v>
      </c>
      <c r="F1425">
        <f ca="1"/>
        <v>6.3727278479653159E-3</v>
      </c>
    </row>
    <row r="1426" spans="5:6" x14ac:dyDescent="0.3">
      <c r="E1426">
        <f ca="1"/>
        <v>192.37276932102912</v>
      </c>
      <c r="F1426">
        <f ca="1"/>
        <v>6.3723704036286475E-3</v>
      </c>
    </row>
    <row r="1427" spans="5:6" x14ac:dyDescent="0.3">
      <c r="E1427">
        <f ca="1"/>
        <v>192.43676727448764</v>
      </c>
      <c r="F1427">
        <f ca="1"/>
        <v>6.3646510564589311E-3</v>
      </c>
    </row>
    <row r="1428" spans="5:6" x14ac:dyDescent="0.3">
      <c r="E1428">
        <f ca="1"/>
        <v>192.43739758696725</v>
      </c>
      <c r="F1428">
        <f ca="1"/>
        <v>6.3645750629749975E-3</v>
      </c>
    </row>
    <row r="1429" spans="5:6" x14ac:dyDescent="0.3">
      <c r="E1429">
        <f ca="1"/>
        <v>192.52308340361407</v>
      </c>
      <c r="F1429">
        <f ca="1"/>
        <v>6.3542505436854852E-3</v>
      </c>
    </row>
    <row r="1430" spans="5:6" x14ac:dyDescent="0.3">
      <c r="E1430">
        <f ca="1"/>
        <v>192.6027911308027</v>
      </c>
      <c r="F1430">
        <f ca="1"/>
        <v>6.3446573544934139E-3</v>
      </c>
    </row>
    <row r="1431" spans="5:6" x14ac:dyDescent="0.3">
      <c r="E1431">
        <f ca="1"/>
        <v>192.62852543006329</v>
      </c>
      <c r="F1431">
        <f ca="1"/>
        <v>6.341562383776778E-3</v>
      </c>
    </row>
    <row r="1432" spans="5:6" x14ac:dyDescent="0.3">
      <c r="E1432">
        <f ca="1"/>
        <v>192.7611321372998</v>
      </c>
      <c r="F1432">
        <f ca="1"/>
        <v>6.3256318476188596E-3</v>
      </c>
    </row>
    <row r="1433" spans="5:6" x14ac:dyDescent="0.3">
      <c r="E1433">
        <f ca="1"/>
        <v>192.78560027794691</v>
      </c>
      <c r="F1433">
        <f ca="1"/>
        <v>6.3226956226645967E-3</v>
      </c>
    </row>
    <row r="1434" spans="5:6" x14ac:dyDescent="0.3">
      <c r="E1434">
        <f ca="1"/>
        <v>192.87902947798102</v>
      </c>
      <c r="F1434">
        <f ca="1"/>
        <v>6.3114931887456064E-3</v>
      </c>
    </row>
    <row r="1435" spans="5:6" x14ac:dyDescent="0.3">
      <c r="E1435">
        <f ca="1"/>
        <v>192.95018977439707</v>
      </c>
      <c r="F1435">
        <f ca="1"/>
        <v>6.3029707123538935E-3</v>
      </c>
    </row>
    <row r="1436" spans="5:6" x14ac:dyDescent="0.3">
      <c r="E1436">
        <f ca="1"/>
        <v>192.95660534846468</v>
      </c>
      <c r="F1436">
        <f ca="1"/>
        <v>6.3022027734604136E-3</v>
      </c>
    </row>
    <row r="1437" spans="5:6" x14ac:dyDescent="0.3">
      <c r="E1437">
        <f ca="1"/>
        <v>193.03848223039543</v>
      </c>
      <c r="F1437">
        <f ca="1"/>
        <v>6.2924082712352732E-3</v>
      </c>
    </row>
    <row r="1438" spans="5:6" x14ac:dyDescent="0.3">
      <c r="E1438">
        <f ca="1"/>
        <v>193.31950684469558</v>
      </c>
      <c r="F1438">
        <f ca="1"/>
        <v>6.2588769106893634E-3</v>
      </c>
    </row>
    <row r="1439" spans="5:6" x14ac:dyDescent="0.3">
      <c r="E1439">
        <f ca="1"/>
        <v>193.3814216571709</v>
      </c>
      <c r="F1439">
        <f ca="1"/>
        <v>6.2515073237490336E-3</v>
      </c>
    </row>
    <row r="1440" spans="5:6" x14ac:dyDescent="0.3">
      <c r="E1440">
        <f ca="1"/>
        <v>193.38691005630756</v>
      </c>
      <c r="F1440">
        <f ca="1"/>
        <v>6.2508543652756597E-3</v>
      </c>
    </row>
    <row r="1441" spans="5:6" x14ac:dyDescent="0.3">
      <c r="E1441">
        <f ca="1"/>
        <v>193.40958350249218</v>
      </c>
      <c r="F1441">
        <f ca="1"/>
        <v>6.2481574324225455E-3</v>
      </c>
    </row>
    <row r="1442" spans="5:6" x14ac:dyDescent="0.3">
      <c r="E1442">
        <f ca="1"/>
        <v>193.47528651704167</v>
      </c>
      <c r="F1442">
        <f ca="1"/>
        <v>6.2403472036851723E-3</v>
      </c>
    </row>
    <row r="1443" spans="5:6" x14ac:dyDescent="0.3">
      <c r="E1443">
        <f ca="1"/>
        <v>193.7504426913832</v>
      </c>
      <c r="F1443">
        <f ca="1"/>
        <v>6.2077187388367349E-3</v>
      </c>
    </row>
    <row r="1444" spans="5:6" x14ac:dyDescent="0.3">
      <c r="E1444">
        <f ca="1"/>
        <v>193.7907372444258</v>
      </c>
      <c r="F1444">
        <f ca="1"/>
        <v>6.2029513848304877E-3</v>
      </c>
    </row>
    <row r="1445" spans="5:6" x14ac:dyDescent="0.3">
      <c r="E1445">
        <f ca="1"/>
        <v>193.79506863008947</v>
      </c>
      <c r="F1445">
        <f ca="1"/>
        <v>6.202439092368426E-3</v>
      </c>
    </row>
    <row r="1446" spans="5:6" x14ac:dyDescent="0.3">
      <c r="E1446">
        <f ca="1"/>
        <v>193.90173775812843</v>
      </c>
      <c r="F1446">
        <f ca="1"/>
        <v>6.1898329767317616E-3</v>
      </c>
    </row>
    <row r="1447" spans="5:6" x14ac:dyDescent="0.3">
      <c r="E1447">
        <f ca="1"/>
        <v>194.14544383329411</v>
      </c>
      <c r="F1447">
        <f ca="1"/>
        <v>6.1611050151548098E-3</v>
      </c>
    </row>
    <row r="1448" spans="5:6" x14ac:dyDescent="0.3">
      <c r="E1448">
        <f ca="1"/>
        <v>194.49072129558436</v>
      </c>
      <c r="F1448">
        <f ca="1"/>
        <v>6.1205786161836776E-3</v>
      </c>
    </row>
    <row r="1449" spans="5:6" x14ac:dyDescent="0.3">
      <c r="E1449">
        <f ca="1"/>
        <v>194.49814966201438</v>
      </c>
      <c r="F1449">
        <f ca="1"/>
        <v>6.1197089810959646E-3</v>
      </c>
    </row>
    <row r="1450" spans="5:6" x14ac:dyDescent="0.3">
      <c r="E1450">
        <f ca="1"/>
        <v>194.49948567223385</v>
      </c>
      <c r="F1450">
        <f ca="1"/>
        <v>6.1195525851640955E-3</v>
      </c>
    </row>
    <row r="1451" spans="5:6" x14ac:dyDescent="0.3">
      <c r="E1451">
        <f ca="1"/>
        <v>194.50598289824015</v>
      </c>
      <c r="F1451">
        <f ca="1"/>
        <v>6.1187920512928411E-3</v>
      </c>
    </row>
    <row r="1452" spans="5:6" x14ac:dyDescent="0.3">
      <c r="E1452">
        <f ca="1"/>
        <v>194.76084973812442</v>
      </c>
      <c r="F1452">
        <f ca="1"/>
        <v>6.0890161359026642E-3</v>
      </c>
    </row>
    <row r="1453" spans="5:6" x14ac:dyDescent="0.3">
      <c r="E1453">
        <f ca="1"/>
        <v>194.79770113187584</v>
      </c>
      <c r="F1453">
        <f ca="1"/>
        <v>6.0847201152569958E-3</v>
      </c>
    </row>
    <row r="1454" spans="5:6" x14ac:dyDescent="0.3">
      <c r="E1454">
        <f ca="1"/>
        <v>194.84349829023213</v>
      </c>
      <c r="F1454">
        <f ca="1"/>
        <v>6.0793845051167368E-3</v>
      </c>
    </row>
    <row r="1455" spans="5:6" x14ac:dyDescent="0.3">
      <c r="E1455">
        <f ca="1"/>
        <v>194.84742057278311</v>
      </c>
      <c r="F1455">
        <f ca="1"/>
        <v>6.0789277075884414E-3</v>
      </c>
    </row>
    <row r="1456" spans="5:6" x14ac:dyDescent="0.3">
      <c r="E1456">
        <f ca="1"/>
        <v>194.97663563303161</v>
      </c>
      <c r="F1456">
        <f ca="1"/>
        <v>6.0638939651165222E-3</v>
      </c>
    </row>
    <row r="1457" spans="5:6" x14ac:dyDescent="0.3">
      <c r="E1457">
        <f ca="1"/>
        <v>195.07149487726838</v>
      </c>
      <c r="F1457">
        <f ca="1"/>
        <v>6.0528758633380227E-3</v>
      </c>
    </row>
    <row r="1458" spans="5:6" x14ac:dyDescent="0.3">
      <c r="E1458">
        <f ca="1"/>
        <v>195.21974495531782</v>
      </c>
      <c r="F1458">
        <f ca="1"/>
        <v>6.0356876433113353E-3</v>
      </c>
    </row>
    <row r="1459" spans="5:6" x14ac:dyDescent="0.3">
      <c r="E1459">
        <f ca="1"/>
        <v>195.37135695150459</v>
      </c>
      <c r="F1459">
        <f ca="1"/>
        <v>6.0181492329936873E-3</v>
      </c>
    </row>
    <row r="1460" spans="5:6" x14ac:dyDescent="0.3">
      <c r="E1460">
        <f ca="1"/>
        <v>195.42146863269755</v>
      </c>
      <c r="F1460">
        <f ca="1"/>
        <v>6.0123611504468138E-3</v>
      </c>
    </row>
    <row r="1461" spans="5:6" x14ac:dyDescent="0.3">
      <c r="E1461">
        <f ca="1"/>
        <v>195.44370219943249</v>
      </c>
      <c r="F1461">
        <f ca="1"/>
        <v>6.009794495940959E-3</v>
      </c>
    </row>
    <row r="1462" spans="5:6" x14ac:dyDescent="0.3">
      <c r="E1462">
        <f ca="1"/>
        <v>195.63932809207625</v>
      </c>
      <c r="F1462">
        <f ca="1"/>
        <v>5.9872485724481875E-3</v>
      </c>
    </row>
    <row r="1463" spans="5:6" x14ac:dyDescent="0.3">
      <c r="E1463">
        <f ca="1"/>
        <v>195.78822614298298</v>
      </c>
      <c r="F1463">
        <f ca="1"/>
        <v>5.9701329134645171E-3</v>
      </c>
    </row>
    <row r="1464" spans="5:6" x14ac:dyDescent="0.3">
      <c r="E1464">
        <f ca="1"/>
        <v>195.807105781845</v>
      </c>
      <c r="F1464">
        <f ca="1"/>
        <v>5.9679654949053897E-3</v>
      </c>
    </row>
    <row r="1465" spans="5:6" x14ac:dyDescent="0.3">
      <c r="E1465">
        <f ca="1"/>
        <v>195.86004569359727</v>
      </c>
      <c r="F1465">
        <f ca="1"/>
        <v>5.9618912243205894E-3</v>
      </c>
    </row>
    <row r="1466" spans="5:6" x14ac:dyDescent="0.3">
      <c r="E1466">
        <f ca="1"/>
        <v>195.93879821058948</v>
      </c>
      <c r="F1466">
        <f ca="1"/>
        <v>5.9528643361476596E-3</v>
      </c>
    </row>
    <row r="1467" spans="5:6" x14ac:dyDescent="0.3">
      <c r="E1467">
        <f ca="1"/>
        <v>196.02186275657607</v>
      </c>
      <c r="F1467">
        <f ca="1"/>
        <v>5.9433549823412861E-3</v>
      </c>
    </row>
    <row r="1468" spans="5:6" x14ac:dyDescent="0.3">
      <c r="E1468">
        <f ca="1"/>
        <v>196.12123630281053</v>
      </c>
      <c r="F1468">
        <f ca="1"/>
        <v>5.9319944707074577E-3</v>
      </c>
    </row>
    <row r="1469" spans="5:6" x14ac:dyDescent="0.3">
      <c r="E1469">
        <f ca="1"/>
        <v>196.13603472099902</v>
      </c>
      <c r="F1469">
        <f ca="1"/>
        <v>5.9303041811485657E-3</v>
      </c>
    </row>
    <row r="1470" spans="5:6" x14ac:dyDescent="0.3">
      <c r="E1470">
        <f ca="1"/>
        <v>196.35224115440596</v>
      </c>
      <c r="F1470">
        <f ca="1"/>
        <v>5.9056528050333776E-3</v>
      </c>
    </row>
    <row r="1471" spans="5:6" x14ac:dyDescent="0.3">
      <c r="E1471">
        <f ca="1"/>
        <v>196.37571953180756</v>
      </c>
      <c r="F1471">
        <f ca="1"/>
        <v>5.9029808061988182E-3</v>
      </c>
    </row>
    <row r="1472" spans="5:6" x14ac:dyDescent="0.3">
      <c r="E1472">
        <f ca="1"/>
        <v>196.43836077331727</v>
      </c>
      <c r="F1472">
        <f ca="1"/>
        <v>5.8958565600975149E-3</v>
      </c>
    </row>
    <row r="1473" spans="5:6" x14ac:dyDescent="0.3">
      <c r="E1473">
        <f ca="1"/>
        <v>196.4462546834722</v>
      </c>
      <c r="F1473">
        <f ca="1"/>
        <v>5.8949592690943934E-3</v>
      </c>
    </row>
    <row r="1474" spans="5:6" x14ac:dyDescent="0.3">
      <c r="E1474">
        <f ca="1"/>
        <v>196.66388799479051</v>
      </c>
      <c r="F1474">
        <f ca="1"/>
        <v>5.8702644470285141E-3</v>
      </c>
    </row>
    <row r="1475" spans="5:6" x14ac:dyDescent="0.3">
      <c r="E1475">
        <f ca="1"/>
        <v>196.79301222272389</v>
      </c>
      <c r="F1475">
        <f ca="1"/>
        <v>5.8556522642066759E-3</v>
      </c>
    </row>
    <row r="1476" spans="5:6" x14ac:dyDescent="0.3">
      <c r="E1476">
        <f ca="1"/>
        <v>196.81719714277034</v>
      </c>
      <c r="F1476">
        <f ca="1"/>
        <v>5.8529186840144513E-3</v>
      </c>
    </row>
    <row r="1477" spans="5:6" x14ac:dyDescent="0.3">
      <c r="E1477">
        <f ca="1"/>
        <v>196.94469447365304</v>
      </c>
      <c r="F1477">
        <f ca="1"/>
        <v>5.8385249787857984E-3</v>
      </c>
    </row>
    <row r="1478" spans="5:6" x14ac:dyDescent="0.3">
      <c r="E1478">
        <f ca="1"/>
        <v>196.94623118990796</v>
      </c>
      <c r="F1478">
        <f ca="1"/>
        <v>5.8383516678800502E-3</v>
      </c>
    </row>
    <row r="1479" spans="5:6" x14ac:dyDescent="0.3">
      <c r="E1479">
        <f ca="1"/>
        <v>196.94847835621204</v>
      </c>
      <c r="F1479">
        <f ca="1"/>
        <v>5.8380982399200724E-3</v>
      </c>
    </row>
    <row r="1480" spans="5:6" x14ac:dyDescent="0.3">
      <c r="E1480">
        <f ca="1"/>
        <v>196.96413789577213</v>
      </c>
      <c r="F1480">
        <f ca="1"/>
        <v>5.8363324571358418E-3</v>
      </c>
    </row>
    <row r="1481" spans="5:6" x14ac:dyDescent="0.3">
      <c r="E1481">
        <f ca="1"/>
        <v>197.01924029769418</v>
      </c>
      <c r="F1481">
        <f ca="1"/>
        <v>5.8301225150839252E-3</v>
      </c>
    </row>
    <row r="1482" spans="5:6" x14ac:dyDescent="0.3">
      <c r="E1482">
        <f ca="1"/>
        <v>197.09607661883933</v>
      </c>
      <c r="F1482">
        <f ca="1"/>
        <v>5.8214721745792862E-3</v>
      </c>
    </row>
    <row r="1483" spans="5:6" x14ac:dyDescent="0.3">
      <c r="E1483">
        <f ca="1"/>
        <v>197.20877711889895</v>
      </c>
      <c r="F1483">
        <f ca="1"/>
        <v>5.8088031169986429E-3</v>
      </c>
    </row>
    <row r="1484" spans="5:6" x14ac:dyDescent="0.3">
      <c r="E1484">
        <f ca="1"/>
        <v>197.26912326982813</v>
      </c>
      <c r="F1484">
        <f ca="1"/>
        <v>5.8020286507486805E-3</v>
      </c>
    </row>
    <row r="1485" spans="5:6" x14ac:dyDescent="0.3">
      <c r="E1485">
        <f ca="1"/>
        <v>197.36090464671722</v>
      </c>
      <c r="F1485">
        <f ca="1"/>
        <v>5.7917376447867777E-3</v>
      </c>
    </row>
    <row r="1486" spans="5:6" x14ac:dyDescent="0.3">
      <c r="E1486">
        <f ca="1"/>
        <v>197.51600646930228</v>
      </c>
      <c r="F1486">
        <f ca="1"/>
        <v>5.7743808017975198E-3</v>
      </c>
    </row>
    <row r="1487" spans="5:6" x14ac:dyDescent="0.3">
      <c r="E1487">
        <f ca="1"/>
        <v>197.6674245293359</v>
      </c>
      <c r="F1487">
        <f ca="1"/>
        <v>5.7574774150129012E-3</v>
      </c>
    </row>
    <row r="1488" spans="5:6" x14ac:dyDescent="0.3">
      <c r="E1488">
        <f ca="1"/>
        <v>197.68121009990767</v>
      </c>
      <c r="F1488">
        <f ca="1"/>
        <v>5.7559405020892263E-3</v>
      </c>
    </row>
    <row r="1489" spans="5:6" x14ac:dyDescent="0.3">
      <c r="E1489">
        <f ca="1"/>
        <v>197.71117230212525</v>
      </c>
      <c r="F1489">
        <f ca="1"/>
        <v>5.7526012691415098E-3</v>
      </c>
    </row>
    <row r="1490" spans="5:6" x14ac:dyDescent="0.3">
      <c r="E1490">
        <f ca="1"/>
        <v>197.79393577997496</v>
      </c>
      <c r="F1490">
        <f ca="1"/>
        <v>5.7433857260989372E-3</v>
      </c>
    </row>
    <row r="1491" spans="5:6" x14ac:dyDescent="0.3">
      <c r="E1491">
        <f ca="1"/>
        <v>197.83514513656112</v>
      </c>
      <c r="F1491">
        <f ca="1"/>
        <v>5.7388016931498795E-3</v>
      </c>
    </row>
    <row r="1492" spans="5:6" x14ac:dyDescent="0.3">
      <c r="E1492">
        <f ca="1"/>
        <v>197.99620066207649</v>
      </c>
      <c r="F1492">
        <f ca="1"/>
        <v>5.7209152409116006E-3</v>
      </c>
    </row>
    <row r="1493" spans="5:6" x14ac:dyDescent="0.3">
      <c r="E1493">
        <f ca="1"/>
        <v>198.05963908322954</v>
      </c>
      <c r="F1493">
        <f ca="1"/>
        <v>5.7138825967880183E-3</v>
      </c>
    </row>
    <row r="1494" spans="5:6" x14ac:dyDescent="0.3">
      <c r="E1494">
        <f ca="1"/>
        <v>198.152626861382</v>
      </c>
      <c r="F1494">
        <f ca="1"/>
        <v>5.7035871327935535E-3</v>
      </c>
    </row>
    <row r="1495" spans="5:6" x14ac:dyDescent="0.3">
      <c r="E1495">
        <f ca="1"/>
        <v>198.29419244438839</v>
      </c>
      <c r="F1495">
        <f ca="1"/>
        <v>5.6879428005233556E-3</v>
      </c>
    </row>
    <row r="1496" spans="5:6" x14ac:dyDescent="0.3">
      <c r="E1496">
        <f ca="1"/>
        <v>198.38713870690611</v>
      </c>
      <c r="F1496">
        <f ca="1"/>
        <v>5.6776907965448457E-3</v>
      </c>
    </row>
    <row r="1497" spans="5:6" x14ac:dyDescent="0.3">
      <c r="E1497">
        <f ca="1"/>
        <v>198.53115965261924</v>
      </c>
      <c r="F1497">
        <f ca="1"/>
        <v>5.6618356837854619E-3</v>
      </c>
    </row>
    <row r="1498" spans="5:6" x14ac:dyDescent="0.3">
      <c r="E1498">
        <f ca="1"/>
        <v>198.54149980502598</v>
      </c>
      <c r="F1498">
        <f ca="1"/>
        <v>5.6606987717816538E-3</v>
      </c>
    </row>
    <row r="1499" spans="5:6" x14ac:dyDescent="0.3">
      <c r="E1499">
        <f ca="1"/>
        <v>198.68340129734355</v>
      </c>
      <c r="F1499">
        <f ca="1"/>
        <v>5.6451158208584854E-3</v>
      </c>
    </row>
    <row r="1500" spans="5:6" x14ac:dyDescent="0.3">
      <c r="E1500">
        <f ca="1"/>
        <v>198.70296095363477</v>
      </c>
      <c r="F1500">
        <f ca="1"/>
        <v>5.6429706918863145E-3</v>
      </c>
    </row>
    <row r="1501" spans="5:6" x14ac:dyDescent="0.3">
      <c r="E1501">
        <f ca="1"/>
        <v>198.81196916421283</v>
      </c>
      <c r="F1501">
        <f ca="1"/>
        <v>5.6310281602709169E-3</v>
      </c>
    </row>
    <row r="1502" spans="5:6" x14ac:dyDescent="0.3">
      <c r="E1502">
        <f ca="1"/>
        <v>198.86357164419027</v>
      </c>
      <c r="F1502">
        <f ca="1"/>
        <v>5.6253821901516366E-3</v>
      </c>
    </row>
    <row r="1503" spans="5:6" x14ac:dyDescent="0.3">
      <c r="E1503">
        <f ca="1"/>
        <v>198.86890637049464</v>
      </c>
      <c r="F1503">
        <f ca="1"/>
        <v>5.6247987744031044E-3</v>
      </c>
    </row>
    <row r="1504" spans="5:6" x14ac:dyDescent="0.3">
      <c r="E1504">
        <f ca="1"/>
        <v>198.91568603882723</v>
      </c>
      <c r="F1504">
        <f ca="1"/>
        <v>5.6196850401652072E-3</v>
      </c>
    </row>
    <row r="1505" spans="5:6" x14ac:dyDescent="0.3">
      <c r="E1505">
        <f ca="1"/>
        <v>199.02398922561349</v>
      </c>
      <c r="F1505">
        <f ca="1"/>
        <v>5.6078608556858131E-3</v>
      </c>
    </row>
    <row r="1506" spans="5:6" x14ac:dyDescent="0.3">
      <c r="E1506">
        <f ca="1"/>
        <v>199.02575905184906</v>
      </c>
      <c r="F1506">
        <f ca="1"/>
        <v>5.6076678060526372E-3</v>
      </c>
    </row>
    <row r="1507" spans="5:6" x14ac:dyDescent="0.3">
      <c r="E1507">
        <f ca="1"/>
        <v>199.0319220117976</v>
      </c>
      <c r="F1507">
        <f ca="1"/>
        <v>5.6069956045827207E-3</v>
      </c>
    </row>
    <row r="1508" spans="5:6" x14ac:dyDescent="0.3">
      <c r="E1508">
        <f ca="1"/>
        <v>199.20211023693753</v>
      </c>
      <c r="F1508">
        <f ca="1"/>
        <v>5.5884598079904632E-3</v>
      </c>
    </row>
    <row r="1509" spans="5:6" x14ac:dyDescent="0.3">
      <c r="E1509">
        <f ca="1"/>
        <v>199.29954752289206</v>
      </c>
      <c r="F1509">
        <f ca="1"/>
        <v>5.5778708956469528E-3</v>
      </c>
    </row>
    <row r="1510" spans="5:6" x14ac:dyDescent="0.3">
      <c r="E1510">
        <f ca="1"/>
        <v>199.35576305210611</v>
      </c>
      <c r="F1510">
        <f ca="1"/>
        <v>5.5717694500013347E-3</v>
      </c>
    </row>
    <row r="1511" spans="5:6" x14ac:dyDescent="0.3">
      <c r="E1511">
        <f ca="1"/>
        <v>199.47843613593298</v>
      </c>
      <c r="F1511">
        <f ca="1"/>
        <v>5.5584745618559618E-3</v>
      </c>
    </row>
    <row r="1512" spans="5:6" x14ac:dyDescent="0.3">
      <c r="E1512">
        <f ca="1"/>
        <v>199.50394425757122</v>
      </c>
      <c r="F1512">
        <f ca="1"/>
        <v>5.5557134621821653E-3</v>
      </c>
    </row>
    <row r="1513" spans="5:6" x14ac:dyDescent="0.3">
      <c r="E1513">
        <f ca="1"/>
        <v>199.58347743285168</v>
      </c>
      <c r="F1513">
        <f ca="1"/>
        <v>5.5471119562387232E-3</v>
      </c>
    </row>
    <row r="1514" spans="5:6" x14ac:dyDescent="0.3">
      <c r="E1514">
        <f ca="1"/>
        <v>199.62804308372841</v>
      </c>
      <c r="F1514">
        <f ca="1"/>
        <v>5.5422971363324513E-3</v>
      </c>
    </row>
    <row r="1515" spans="5:6" x14ac:dyDescent="0.3">
      <c r="E1515">
        <f ca="1"/>
        <v>199.81268817272434</v>
      </c>
      <c r="F1515">
        <f ca="1"/>
        <v>5.5223861980955502E-3</v>
      </c>
    </row>
    <row r="1516" spans="5:6" x14ac:dyDescent="0.3">
      <c r="E1516">
        <f ca="1"/>
        <v>199.98077823203886</v>
      </c>
      <c r="F1516">
        <f ca="1"/>
        <v>5.5043135514589274E-3</v>
      </c>
    </row>
    <row r="1517" spans="5:6" x14ac:dyDescent="0.3">
      <c r="E1517">
        <f ca="1"/>
        <v>200.172438963921</v>
      </c>
      <c r="F1517">
        <f ca="1"/>
        <v>5.4837684122092641E-3</v>
      </c>
    </row>
    <row r="1518" spans="5:6" x14ac:dyDescent="0.3">
      <c r="E1518">
        <f ca="1"/>
        <v>200.18979190300723</v>
      </c>
      <c r="F1518">
        <f ca="1"/>
        <v>5.4819115076436328E-3</v>
      </c>
    </row>
    <row r="1519" spans="5:6" x14ac:dyDescent="0.3">
      <c r="E1519">
        <f ca="1"/>
        <v>200.2253102342886</v>
      </c>
      <c r="F1519">
        <f ca="1"/>
        <v>5.4781124422187879E-3</v>
      </c>
    </row>
    <row r="1520" spans="5:6" x14ac:dyDescent="0.3">
      <c r="E1520">
        <f ca="1"/>
        <v>200.22799029083382</v>
      </c>
      <c r="F1520">
        <f ca="1"/>
        <v>5.4778258732428153E-3</v>
      </c>
    </row>
    <row r="1521" spans="5:6" x14ac:dyDescent="0.3">
      <c r="E1521">
        <f ca="1"/>
        <v>200.25221204314636</v>
      </c>
      <c r="F1521">
        <f ca="1"/>
        <v>5.4752365107735325E-3</v>
      </c>
    </row>
    <row r="1522" spans="5:6" x14ac:dyDescent="0.3">
      <c r="E1522">
        <f ca="1"/>
        <v>200.31536649257868</v>
      </c>
      <c r="F1522">
        <f ca="1"/>
        <v>5.4684900961675595E-3</v>
      </c>
    </row>
    <row r="1523" spans="5:6" x14ac:dyDescent="0.3">
      <c r="E1523">
        <f ca="1"/>
        <v>200.44216876891826</v>
      </c>
      <c r="F1523">
        <f ca="1"/>
        <v>5.454966148628425E-3</v>
      </c>
    </row>
    <row r="1524" spans="5:6" x14ac:dyDescent="0.3">
      <c r="E1524">
        <f ca="1"/>
        <v>200.46325211849751</v>
      </c>
      <c r="F1524">
        <f ca="1"/>
        <v>5.4527203231439069E-3</v>
      </c>
    </row>
    <row r="1525" spans="5:6" x14ac:dyDescent="0.3">
      <c r="E1525">
        <f ca="1"/>
        <v>200.49388106453421</v>
      </c>
      <c r="F1525">
        <f ca="1"/>
        <v>5.4494591080255722E-3</v>
      </c>
    </row>
    <row r="1526" spans="5:6" x14ac:dyDescent="0.3">
      <c r="E1526">
        <f ca="1"/>
        <v>200.67526840568036</v>
      </c>
      <c r="F1526">
        <f ca="1"/>
        <v>5.4301803704292998E-3</v>
      </c>
    </row>
    <row r="1527" spans="5:6" x14ac:dyDescent="0.3">
      <c r="E1527">
        <f ca="1"/>
        <v>200.81570162070352</v>
      </c>
      <c r="F1527">
        <f ca="1"/>
        <v>5.4152949463881312E-3</v>
      </c>
    </row>
    <row r="1528" spans="5:6" x14ac:dyDescent="0.3">
      <c r="E1528">
        <f ca="1"/>
        <v>200.83531074755183</v>
      </c>
      <c r="F1528">
        <f ca="1"/>
        <v>5.4132192612036337E-3</v>
      </c>
    </row>
    <row r="1529" spans="5:6" x14ac:dyDescent="0.3">
      <c r="E1529">
        <f ca="1"/>
        <v>201.01878793248417</v>
      </c>
      <c r="F1529">
        <f ca="1"/>
        <v>5.3938310459855287E-3</v>
      </c>
    </row>
    <row r="1530" spans="5:6" x14ac:dyDescent="0.3">
      <c r="E1530">
        <f ca="1"/>
        <v>201.26259673474408</v>
      </c>
      <c r="F1530">
        <f ca="1"/>
        <v>5.3681608982411198E-3</v>
      </c>
    </row>
    <row r="1531" spans="5:6" x14ac:dyDescent="0.3">
      <c r="E1531">
        <f ca="1"/>
        <v>201.30860457495356</v>
      </c>
      <c r="F1531">
        <f ca="1"/>
        <v>5.3633287731565133E-3</v>
      </c>
    </row>
    <row r="1532" spans="5:6" x14ac:dyDescent="0.3">
      <c r="E1532">
        <f ca="1"/>
        <v>201.66673817971511</v>
      </c>
      <c r="F1532">
        <f ca="1"/>
        <v>5.3258442988709416E-3</v>
      </c>
    </row>
    <row r="1533" spans="5:6" x14ac:dyDescent="0.3">
      <c r="E1533">
        <f ca="1"/>
        <v>201.69012745464093</v>
      </c>
      <c r="F1533">
        <f ca="1"/>
        <v>5.3234042274687976E-3</v>
      </c>
    </row>
    <row r="1534" spans="5:6" x14ac:dyDescent="0.3">
      <c r="E1534">
        <f ca="1"/>
        <v>201.70330304230896</v>
      </c>
      <c r="F1534">
        <f ca="1"/>
        <v>5.3220301241060025E-3</v>
      </c>
    </row>
    <row r="1535" spans="5:6" x14ac:dyDescent="0.3">
      <c r="E1535">
        <f ca="1"/>
        <v>201.7595444325429</v>
      </c>
      <c r="F1535">
        <f ca="1"/>
        <v>5.3161681154245662E-3</v>
      </c>
    </row>
    <row r="1536" spans="5:6" x14ac:dyDescent="0.3">
      <c r="E1536">
        <f ca="1"/>
        <v>201.8620777726843</v>
      </c>
      <c r="F1536">
        <f ca="1"/>
        <v>5.3054957032710234E-3</v>
      </c>
    </row>
    <row r="1537" spans="5:6" x14ac:dyDescent="0.3">
      <c r="E1537">
        <f ca="1"/>
        <v>201.90035953850702</v>
      </c>
      <c r="F1537">
        <f ca="1"/>
        <v>5.3015158875519249E-3</v>
      </c>
    </row>
    <row r="1538" spans="5:6" x14ac:dyDescent="0.3">
      <c r="E1538">
        <f ca="1"/>
        <v>201.91728071395545</v>
      </c>
      <c r="F1538">
        <f ca="1"/>
        <v>5.2997575794444928E-3</v>
      </c>
    </row>
    <row r="1539" spans="5:6" x14ac:dyDescent="0.3">
      <c r="E1539">
        <f ca="1"/>
        <v>201.95433243915187</v>
      </c>
      <c r="F1539">
        <f ca="1"/>
        <v>5.2959092623344715E-3</v>
      </c>
    </row>
    <row r="1540" spans="5:6" x14ac:dyDescent="0.3">
      <c r="E1540">
        <f ca="1"/>
        <v>202.0105413265351</v>
      </c>
      <c r="F1540">
        <f ca="1"/>
        <v>5.2900759113059474E-3</v>
      </c>
    </row>
    <row r="1541" spans="5:6" x14ac:dyDescent="0.3">
      <c r="E1541">
        <f ca="1"/>
        <v>202.28919335577888</v>
      </c>
      <c r="F1541">
        <f ca="1"/>
        <v>5.2612409661026245E-3</v>
      </c>
    </row>
    <row r="1542" spans="5:6" x14ac:dyDescent="0.3">
      <c r="E1542">
        <f ca="1"/>
        <v>202.29401692537931</v>
      </c>
      <c r="F1542">
        <f ca="1"/>
        <v>5.260743046262807E-3</v>
      </c>
    </row>
    <row r="1543" spans="5:6" x14ac:dyDescent="0.3">
      <c r="E1543">
        <f ca="1"/>
        <v>202.45989163455306</v>
      </c>
      <c r="F1543">
        <f ca="1"/>
        <v>5.2436457249063779E-3</v>
      </c>
    </row>
    <row r="1544" spans="5:6" x14ac:dyDescent="0.3">
      <c r="E1544">
        <f ca="1"/>
        <v>202.52429799689492</v>
      </c>
      <c r="F1544">
        <f ca="1"/>
        <v>5.2370203889566562E-3</v>
      </c>
    </row>
    <row r="1545" spans="5:6" x14ac:dyDescent="0.3">
      <c r="E1545">
        <f ca="1"/>
        <v>202.52507728906104</v>
      </c>
      <c r="F1545">
        <f ca="1"/>
        <v>5.2369402703748517E-3</v>
      </c>
    </row>
    <row r="1546" spans="5:6" x14ac:dyDescent="0.3">
      <c r="E1546">
        <f ca="1"/>
        <v>202.64675312169254</v>
      </c>
      <c r="F1546">
        <f ca="1"/>
        <v>5.2244441706913976E-3</v>
      </c>
    </row>
    <row r="1547" spans="5:6" x14ac:dyDescent="0.3">
      <c r="E1547">
        <f ca="1"/>
        <v>202.74146069054143</v>
      </c>
      <c r="F1547">
        <f ca="1"/>
        <v>5.2147360307988012E-3</v>
      </c>
    </row>
    <row r="1548" spans="5:6" x14ac:dyDescent="0.3">
      <c r="E1548">
        <f ca="1"/>
        <v>202.92752683719544</v>
      </c>
      <c r="F1548">
        <f ca="1"/>
        <v>5.1957097317817946E-3</v>
      </c>
    </row>
    <row r="1549" spans="5:6" x14ac:dyDescent="0.3">
      <c r="E1549">
        <f ca="1"/>
        <v>202.98507744503405</v>
      </c>
      <c r="F1549">
        <f ca="1"/>
        <v>5.1898373871768636E-3</v>
      </c>
    </row>
    <row r="1550" spans="5:6" x14ac:dyDescent="0.3">
      <c r="E1550">
        <f ca="1"/>
        <v>203.01543011587728</v>
      </c>
      <c r="F1550">
        <f ca="1"/>
        <v>5.186742646564213E-3</v>
      </c>
    </row>
    <row r="1551" spans="5:6" x14ac:dyDescent="0.3">
      <c r="E1551">
        <f ca="1"/>
        <v>203.0853418854847</v>
      </c>
      <c r="F1551">
        <f ca="1"/>
        <v>5.1796207427564564E-3</v>
      </c>
    </row>
    <row r="1552" spans="5:6" x14ac:dyDescent="0.3">
      <c r="E1552">
        <f ca="1"/>
        <v>203.26502252112113</v>
      </c>
      <c r="F1552">
        <f ca="1"/>
        <v>5.1613567321708055E-3</v>
      </c>
    </row>
    <row r="1553" spans="5:6" x14ac:dyDescent="0.3">
      <c r="E1553">
        <f ca="1"/>
        <v>203.35024775634264</v>
      </c>
      <c r="F1553">
        <f ca="1"/>
        <v>5.1527139830182533E-3</v>
      </c>
    </row>
    <row r="1554" spans="5:6" x14ac:dyDescent="0.3">
      <c r="E1554">
        <f ca="1"/>
        <v>203.57630836101907</v>
      </c>
      <c r="F1554">
        <f ca="1"/>
        <v>5.1298517811995984E-3</v>
      </c>
    </row>
    <row r="1555" spans="5:6" x14ac:dyDescent="0.3">
      <c r="E1555">
        <f ca="1"/>
        <v>203.59760423741216</v>
      </c>
      <c r="F1555">
        <f ca="1"/>
        <v>5.1277027599045148E-3</v>
      </c>
    </row>
    <row r="1556" spans="5:6" x14ac:dyDescent="0.3">
      <c r="E1556">
        <f ca="1"/>
        <v>203.64295745833476</v>
      </c>
      <c r="F1556">
        <f ca="1"/>
        <v>5.1231287441770353E-3</v>
      </c>
    </row>
    <row r="1557" spans="5:6" x14ac:dyDescent="0.3">
      <c r="E1557">
        <f ca="1"/>
        <v>203.80136938500942</v>
      </c>
      <c r="F1557">
        <f ca="1"/>
        <v>5.1071811565449312E-3</v>
      </c>
    </row>
    <row r="1558" spans="5:6" x14ac:dyDescent="0.3">
      <c r="E1558">
        <f ca="1"/>
        <v>203.80647454500746</v>
      </c>
      <c r="F1558">
        <f ca="1"/>
        <v>5.1066679552072428E-3</v>
      </c>
    </row>
    <row r="1559" spans="5:6" x14ac:dyDescent="0.3">
      <c r="E1559">
        <f ca="1"/>
        <v>203.92858525346458</v>
      </c>
      <c r="F1559">
        <f ca="1"/>
        <v>5.0944064831978967E-3</v>
      </c>
    </row>
    <row r="1560" spans="5:6" x14ac:dyDescent="0.3">
      <c r="E1560">
        <f ca="1"/>
        <v>203.97247368354235</v>
      </c>
      <c r="F1560">
        <f ca="1"/>
        <v>5.0900060095923662E-3</v>
      </c>
    </row>
    <row r="1561" spans="5:6" x14ac:dyDescent="0.3">
      <c r="E1561">
        <f ca="1"/>
        <v>204.06446678785613</v>
      </c>
      <c r="F1561">
        <f ca="1"/>
        <v>5.0807934421400911E-3</v>
      </c>
    </row>
    <row r="1562" spans="5:6" x14ac:dyDescent="0.3">
      <c r="E1562">
        <f ca="1"/>
        <v>204.18573465409949</v>
      </c>
      <c r="F1562">
        <f ca="1"/>
        <v>5.0686721803024203E-3</v>
      </c>
    </row>
    <row r="1563" spans="5:6" x14ac:dyDescent="0.3">
      <c r="E1563">
        <f ca="1"/>
        <v>204.29405134441839</v>
      </c>
      <c r="F1563">
        <f ca="1"/>
        <v>5.057867551833569E-3</v>
      </c>
    </row>
    <row r="1564" spans="5:6" x14ac:dyDescent="0.3">
      <c r="E1564">
        <f ca="1"/>
        <v>204.31515598018979</v>
      </c>
      <c r="F1564">
        <f ca="1"/>
        <v>5.0557647839639388E-3</v>
      </c>
    </row>
    <row r="1565" spans="5:6" x14ac:dyDescent="0.3">
      <c r="E1565">
        <f ca="1"/>
        <v>204.33638605839002</v>
      </c>
      <c r="F1565">
        <f ca="1"/>
        <v>5.0536503160354363E-3</v>
      </c>
    </row>
    <row r="1566" spans="5:6" x14ac:dyDescent="0.3">
      <c r="E1566">
        <f ca="1"/>
        <v>204.3674049304756</v>
      </c>
      <c r="F1566">
        <f ca="1"/>
        <v>5.0505623459228561E-3</v>
      </c>
    </row>
    <row r="1567" spans="5:6" x14ac:dyDescent="0.3">
      <c r="E1567">
        <f ca="1"/>
        <v>204.49347424573779</v>
      </c>
      <c r="F1567">
        <f ca="1"/>
        <v>5.0380295635207469E-3</v>
      </c>
    </row>
    <row r="1568" spans="5:6" x14ac:dyDescent="0.3">
      <c r="E1568">
        <f ca="1"/>
        <v>204.54560046160975</v>
      </c>
      <c r="F1568">
        <f ca="1"/>
        <v>5.0328558461689927E-3</v>
      </c>
    </row>
    <row r="1569" spans="5:6" x14ac:dyDescent="0.3">
      <c r="E1569">
        <f ca="1"/>
        <v>204.63643461345833</v>
      </c>
      <c r="F1569">
        <f ca="1"/>
        <v>5.0238517470501979E-3</v>
      </c>
    </row>
    <row r="1570" spans="5:6" x14ac:dyDescent="0.3">
      <c r="E1570">
        <f ca="1"/>
        <v>204.65264118698656</v>
      </c>
      <c r="F1570">
        <f ca="1"/>
        <v>5.0222467800721234E-3</v>
      </c>
    </row>
    <row r="1571" spans="5:6" x14ac:dyDescent="0.3">
      <c r="E1571">
        <f ca="1"/>
        <v>204.71624537000008</v>
      </c>
      <c r="F1571">
        <f ca="1"/>
        <v>5.0159524417775561E-3</v>
      </c>
    </row>
    <row r="1572" spans="5:6" x14ac:dyDescent="0.3">
      <c r="E1572">
        <f ca="1"/>
        <v>204.89896279653286</v>
      </c>
      <c r="F1572">
        <f ca="1"/>
        <v>4.9979104232551041E-3</v>
      </c>
    </row>
    <row r="1573" spans="5:6" x14ac:dyDescent="0.3">
      <c r="E1573">
        <f ca="1"/>
        <v>204.9313389708185</v>
      </c>
      <c r="F1573">
        <f ca="1"/>
        <v>4.9947196809702558E-3</v>
      </c>
    </row>
    <row r="1574" spans="5:6" x14ac:dyDescent="0.3">
      <c r="E1574">
        <f ca="1"/>
        <v>205.06726709096853</v>
      </c>
      <c r="F1574">
        <f ca="1"/>
        <v>4.9813439249095691E-3</v>
      </c>
    </row>
    <row r="1575" spans="5:6" x14ac:dyDescent="0.3">
      <c r="E1575">
        <f ca="1"/>
        <v>205.13492343053105</v>
      </c>
      <c r="F1575">
        <f ca="1"/>
        <v>4.9746985173933604E-3</v>
      </c>
    </row>
    <row r="1576" spans="5:6" x14ac:dyDescent="0.3">
      <c r="E1576">
        <f ca="1"/>
        <v>205.20729989955646</v>
      </c>
      <c r="F1576">
        <f ca="1"/>
        <v>4.9675984495907138E-3</v>
      </c>
    </row>
    <row r="1577" spans="5:6" x14ac:dyDescent="0.3">
      <c r="E1577">
        <f ca="1"/>
        <v>205.41491918107826</v>
      </c>
      <c r="F1577">
        <f ca="1"/>
        <v>4.9472825672914073E-3</v>
      </c>
    </row>
    <row r="1578" spans="5:6" x14ac:dyDescent="0.3">
      <c r="E1578">
        <f ca="1"/>
        <v>205.91281889509992</v>
      </c>
      <c r="F1578">
        <f ca="1"/>
        <v>4.8988723025764989E-3</v>
      </c>
    </row>
    <row r="1579" spans="5:6" x14ac:dyDescent="0.3">
      <c r="E1579">
        <f ca="1"/>
        <v>205.99514180614653</v>
      </c>
      <c r="F1579">
        <f ca="1"/>
        <v>4.8909102199950569E-3</v>
      </c>
    </row>
    <row r="1580" spans="5:6" x14ac:dyDescent="0.3">
      <c r="E1580">
        <f ca="1"/>
        <v>206.35104018706284</v>
      </c>
      <c r="F1580">
        <f ca="1"/>
        <v>4.8566256885246512E-3</v>
      </c>
    </row>
    <row r="1581" spans="5:6" x14ac:dyDescent="0.3">
      <c r="E1581">
        <f ca="1"/>
        <v>206.45322460519571</v>
      </c>
      <c r="F1581">
        <f ca="1"/>
        <v>4.8468231319011568E-3</v>
      </c>
    </row>
    <row r="1582" spans="5:6" x14ac:dyDescent="0.3">
      <c r="E1582">
        <f ca="1"/>
        <v>206.45702663886971</v>
      </c>
      <c r="F1582">
        <f ca="1"/>
        <v>4.8464587561324983E-3</v>
      </c>
    </row>
    <row r="1583" spans="5:6" x14ac:dyDescent="0.3">
      <c r="E1583">
        <f ca="1"/>
        <v>206.54617218844919</v>
      </c>
      <c r="F1583">
        <f ca="1"/>
        <v>4.8379225737030986E-3</v>
      </c>
    </row>
    <row r="1584" spans="5:6" x14ac:dyDescent="0.3">
      <c r="E1584">
        <f ca="1"/>
        <v>206.59189756005722</v>
      </c>
      <c r="F1584">
        <f ca="1"/>
        <v>4.8335495210073383E-3</v>
      </c>
    </row>
    <row r="1585" spans="5:6" x14ac:dyDescent="0.3">
      <c r="E1585">
        <f ca="1"/>
        <v>206.62407244998701</v>
      </c>
      <c r="F1585">
        <f ca="1"/>
        <v>4.8304745965568668E-3</v>
      </c>
    </row>
    <row r="1586" spans="5:6" x14ac:dyDescent="0.3">
      <c r="E1586">
        <f ca="1"/>
        <v>206.77222657610309</v>
      </c>
      <c r="F1586">
        <f ca="1"/>
        <v>4.8163390416163616E-3</v>
      </c>
    </row>
    <row r="1587" spans="5:6" x14ac:dyDescent="0.3">
      <c r="E1587">
        <f ca="1"/>
        <v>206.83307688882422</v>
      </c>
      <c r="F1587">
        <f ca="1"/>
        <v>4.8105443751407257E-3</v>
      </c>
    </row>
    <row r="1588" spans="5:6" x14ac:dyDescent="0.3">
      <c r="E1588">
        <f ca="1"/>
        <v>207.11562953962033</v>
      </c>
      <c r="F1588">
        <f ca="1"/>
        <v>4.7837222139411857E-3</v>
      </c>
    </row>
    <row r="1589" spans="5:6" x14ac:dyDescent="0.3">
      <c r="E1589">
        <f ca="1"/>
        <v>207.13005322922368</v>
      </c>
      <c r="F1589">
        <f ca="1"/>
        <v>4.7823567429905066E-3</v>
      </c>
    </row>
    <row r="1590" spans="5:6" x14ac:dyDescent="0.3">
      <c r="E1590">
        <f ca="1"/>
        <v>207.23395757689605</v>
      </c>
      <c r="F1590">
        <f ca="1"/>
        <v>4.7725309879040464E-3</v>
      </c>
    </row>
    <row r="1591" spans="5:6" x14ac:dyDescent="0.3">
      <c r="E1591">
        <f ca="1"/>
        <v>207.4633548060138</v>
      </c>
      <c r="F1591">
        <f ca="1"/>
        <v>4.7509045994320251E-3</v>
      </c>
    </row>
    <row r="1592" spans="5:6" x14ac:dyDescent="0.3">
      <c r="E1592">
        <f ca="1"/>
        <v>207.55006554816663</v>
      </c>
      <c r="F1592">
        <f ca="1"/>
        <v>4.7427538246024364E-3</v>
      </c>
    </row>
    <row r="1593" spans="5:6" x14ac:dyDescent="0.3">
      <c r="E1593">
        <f ca="1"/>
        <v>207.55956165236896</v>
      </c>
      <c r="F1593">
        <f ca="1"/>
        <v>4.7418619894415443E-3</v>
      </c>
    </row>
    <row r="1594" spans="5:6" x14ac:dyDescent="0.3">
      <c r="E1594">
        <f ca="1"/>
        <v>207.59768690416891</v>
      </c>
      <c r="F1594">
        <f ca="1"/>
        <v>4.7382830010999103E-3</v>
      </c>
    </row>
    <row r="1595" spans="5:6" x14ac:dyDescent="0.3">
      <c r="E1595">
        <f ca="1"/>
        <v>207.60502816808554</v>
      </c>
      <c r="F1595">
        <f ca="1"/>
        <v>4.7375941339730466E-3</v>
      </c>
    </row>
    <row r="1596" spans="5:6" x14ac:dyDescent="0.3">
      <c r="E1596">
        <f ca="1"/>
        <v>207.78292632166372</v>
      </c>
      <c r="F1596">
        <f ca="1"/>
        <v>4.7209297067545503E-3</v>
      </c>
    </row>
    <row r="1597" spans="5:6" x14ac:dyDescent="0.3">
      <c r="E1597">
        <f ca="1"/>
        <v>207.80764004014992</v>
      </c>
      <c r="F1597">
        <f ca="1"/>
        <v>4.7186190233505353E-3</v>
      </c>
    </row>
    <row r="1598" spans="5:6" x14ac:dyDescent="0.3">
      <c r="E1598">
        <f ca="1"/>
        <v>207.91377850768276</v>
      </c>
      <c r="F1598">
        <f ca="1"/>
        <v>4.7087073400636685E-3</v>
      </c>
    </row>
    <row r="1599" spans="5:6" x14ac:dyDescent="0.3">
      <c r="E1599">
        <f ca="1"/>
        <v>207.91872938734207</v>
      </c>
      <c r="F1599">
        <f ca="1"/>
        <v>4.708245481925259E-3</v>
      </c>
    </row>
    <row r="1600" spans="5:6" x14ac:dyDescent="0.3">
      <c r="E1600">
        <f ca="1"/>
        <v>208.04321593410185</v>
      </c>
      <c r="F1600">
        <f ca="1"/>
        <v>4.6966463367159143E-3</v>
      </c>
    </row>
    <row r="1601" spans="5:6" x14ac:dyDescent="0.3">
      <c r="E1601">
        <f ca="1"/>
        <v>208.23781789734636</v>
      </c>
      <c r="F1601">
        <f ca="1"/>
        <v>4.678567902477798E-3</v>
      </c>
    </row>
    <row r="1602" spans="5:6" x14ac:dyDescent="0.3">
      <c r="E1602">
        <f ca="1"/>
        <v>208.24774060217544</v>
      </c>
      <c r="F1602">
        <f ca="1"/>
        <v>4.6776478436226319E-3</v>
      </c>
    </row>
    <row r="1603" spans="5:6" x14ac:dyDescent="0.3">
      <c r="E1603">
        <f ca="1"/>
        <v>208.39100100312746</v>
      </c>
      <c r="F1603">
        <f ca="1"/>
        <v>4.6643833370139838E-3</v>
      </c>
    </row>
    <row r="1604" spans="5:6" x14ac:dyDescent="0.3">
      <c r="E1604">
        <f ca="1"/>
        <v>208.53596763254069</v>
      </c>
      <c r="F1604">
        <f ca="1"/>
        <v>4.6509969341788195E-3</v>
      </c>
    </row>
    <row r="1605" spans="5:6" x14ac:dyDescent="0.3">
      <c r="E1605">
        <f ca="1"/>
        <v>208.56497361667422</v>
      </c>
      <c r="F1605">
        <f ca="1"/>
        <v>4.6483228385297585E-3</v>
      </c>
    </row>
    <row r="1606" spans="5:6" x14ac:dyDescent="0.3">
      <c r="E1606">
        <f ca="1"/>
        <v>208.67599447927978</v>
      </c>
      <c r="F1606">
        <f ca="1"/>
        <v>4.6381010963847365E-3</v>
      </c>
    </row>
    <row r="1607" spans="5:6" x14ac:dyDescent="0.3">
      <c r="E1607">
        <f ca="1"/>
        <v>208.77396136787129</v>
      </c>
      <c r="F1607">
        <f ca="1"/>
        <v>4.6290988762657448E-3</v>
      </c>
    </row>
    <row r="1608" spans="5:6" x14ac:dyDescent="0.3">
      <c r="E1608">
        <f ca="1"/>
        <v>208.81522425123543</v>
      </c>
      <c r="F1608">
        <f ca="1"/>
        <v>4.6253121570168036E-3</v>
      </c>
    </row>
    <row r="1609" spans="5:6" x14ac:dyDescent="0.3">
      <c r="E1609">
        <f ca="1"/>
        <v>208.81872764972024</v>
      </c>
      <c r="F1609">
        <f ca="1"/>
        <v>4.6249907830003987E-3</v>
      </c>
    </row>
    <row r="1610" spans="5:6" x14ac:dyDescent="0.3">
      <c r="E1610">
        <f ca="1"/>
        <v>208.82822762380005</v>
      </c>
      <c r="F1610">
        <f ca="1"/>
        <v>4.6241194369223745E-3</v>
      </c>
    </row>
    <row r="1611" spans="5:6" x14ac:dyDescent="0.3">
      <c r="E1611">
        <f ca="1"/>
        <v>208.96663075141646</v>
      </c>
      <c r="F1611">
        <f ca="1"/>
        <v>4.6114425800024691E-3</v>
      </c>
    </row>
    <row r="1612" spans="5:6" x14ac:dyDescent="0.3">
      <c r="E1612">
        <f ca="1"/>
        <v>209.03147528674373</v>
      </c>
      <c r="F1612">
        <f ca="1"/>
        <v>4.6055145527446866E-3</v>
      </c>
    </row>
    <row r="1613" spans="5:6" x14ac:dyDescent="0.3">
      <c r="E1613">
        <f ca="1"/>
        <v>209.059484349435</v>
      </c>
      <c r="F1613">
        <f ca="1"/>
        <v>4.6029562233498335E-3</v>
      </c>
    </row>
    <row r="1614" spans="5:6" x14ac:dyDescent="0.3">
      <c r="E1614">
        <f ca="1"/>
        <v>209.17663517016155</v>
      </c>
      <c r="F1614">
        <f ca="1"/>
        <v>4.5922703365374089E-3</v>
      </c>
    </row>
    <row r="1615" spans="5:6" x14ac:dyDescent="0.3">
      <c r="E1615">
        <f ca="1"/>
        <v>209.22936293643082</v>
      </c>
      <c r="F1615">
        <f ca="1"/>
        <v>4.5874684660418543E-3</v>
      </c>
    </row>
    <row r="1616" spans="5:6" x14ac:dyDescent="0.3">
      <c r="E1616">
        <f ca="1"/>
        <v>209.25629341160683</v>
      </c>
      <c r="F1616">
        <f ca="1"/>
        <v>4.5850177702509883E-3</v>
      </c>
    </row>
    <row r="1617" spans="5:6" x14ac:dyDescent="0.3">
      <c r="E1617">
        <f ca="1"/>
        <v>209.38244043454648</v>
      </c>
      <c r="F1617">
        <f ca="1"/>
        <v>4.5735548237291878E-3</v>
      </c>
    </row>
    <row r="1618" spans="5:6" x14ac:dyDescent="0.3">
      <c r="E1618">
        <f ca="1"/>
        <v>209.40110466274291</v>
      </c>
      <c r="F1618">
        <f ca="1"/>
        <v>4.5718611237762835E-3</v>
      </c>
    </row>
    <row r="1619" spans="5:6" x14ac:dyDescent="0.3">
      <c r="E1619">
        <f ca="1"/>
        <v>209.4169194128408</v>
      </c>
      <c r="F1619">
        <f ca="1"/>
        <v>4.5704264684365888E-3</v>
      </c>
    </row>
    <row r="1620" spans="5:6" x14ac:dyDescent="0.3">
      <c r="E1620">
        <f ca="1"/>
        <v>209.75565790699528</v>
      </c>
      <c r="F1620">
        <f ca="1"/>
        <v>4.539799996119964E-3</v>
      </c>
    </row>
    <row r="1621" spans="5:6" x14ac:dyDescent="0.3">
      <c r="E1621">
        <f ca="1"/>
        <v>209.88919985870632</v>
      </c>
      <c r="F1621">
        <f ca="1"/>
        <v>4.5277798299891685E-3</v>
      </c>
    </row>
    <row r="1622" spans="5:6" x14ac:dyDescent="0.3">
      <c r="E1622">
        <f ca="1"/>
        <v>210.2174020956528</v>
      </c>
      <c r="F1622">
        <f ca="1"/>
        <v>4.4983671507100864E-3</v>
      </c>
    </row>
    <row r="1623" spans="5:6" x14ac:dyDescent="0.3">
      <c r="E1623">
        <f ca="1"/>
        <v>210.39518232152142</v>
      </c>
      <c r="F1623">
        <f ca="1"/>
        <v>4.4825112914435496E-3</v>
      </c>
    </row>
    <row r="1624" spans="5:6" x14ac:dyDescent="0.3">
      <c r="E1624">
        <f ca="1"/>
        <v>210.41757233349895</v>
      </c>
      <c r="F1624">
        <f ca="1"/>
        <v>4.4805181695059303E-3</v>
      </c>
    </row>
    <row r="1625" spans="5:6" x14ac:dyDescent="0.3">
      <c r="E1625">
        <f ca="1"/>
        <v>210.43785847980226</v>
      </c>
      <c r="F1625">
        <f ca="1"/>
        <v>4.4787130633030265E-3</v>
      </c>
    </row>
    <row r="1626" spans="5:6" x14ac:dyDescent="0.3">
      <c r="E1626">
        <f ca="1"/>
        <v>210.48949159065839</v>
      </c>
      <c r="F1626">
        <f ca="1"/>
        <v>4.4741217781921324E-3</v>
      </c>
    </row>
    <row r="1627" spans="5:6" x14ac:dyDescent="0.3">
      <c r="E1627">
        <f ca="1"/>
        <v>210.63995320247523</v>
      </c>
      <c r="F1627">
        <f ca="1"/>
        <v>4.4607682505560511E-3</v>
      </c>
    </row>
    <row r="1628" spans="5:6" x14ac:dyDescent="0.3">
      <c r="E1628">
        <f ca="1"/>
        <v>210.95145017862583</v>
      </c>
      <c r="F1628">
        <f ca="1"/>
        <v>4.4332442628432578E-3</v>
      </c>
    </row>
    <row r="1629" spans="5:6" x14ac:dyDescent="0.3">
      <c r="E1629">
        <f ca="1"/>
        <v>211.09359217641412</v>
      </c>
      <c r="F1629">
        <f ca="1"/>
        <v>4.4207388662355108E-3</v>
      </c>
    </row>
    <row r="1630" spans="5:6" x14ac:dyDescent="0.3">
      <c r="E1630">
        <f ca="1"/>
        <v>211.13181324668125</v>
      </c>
      <c r="F1630">
        <f ca="1"/>
        <v>4.4173820426729078E-3</v>
      </c>
    </row>
    <row r="1631" spans="5:6" x14ac:dyDescent="0.3">
      <c r="E1631">
        <f ca="1"/>
        <v>211.37740396205129</v>
      </c>
      <c r="F1631">
        <f ca="1"/>
        <v>4.3958711891406571E-3</v>
      </c>
    </row>
    <row r="1632" spans="5:6" x14ac:dyDescent="0.3">
      <c r="E1632">
        <f ca="1"/>
        <v>211.47746701905189</v>
      </c>
      <c r="F1632">
        <f ca="1"/>
        <v>4.3871358435716287E-3</v>
      </c>
    </row>
    <row r="1633" spans="5:6" x14ac:dyDescent="0.3">
      <c r="E1633">
        <f ca="1"/>
        <v>211.62937456658653</v>
      </c>
      <c r="F1633">
        <f ca="1"/>
        <v>4.3739065893963229E-3</v>
      </c>
    </row>
    <row r="1634" spans="5:6" x14ac:dyDescent="0.3">
      <c r="E1634">
        <f ca="1"/>
        <v>211.74021670668242</v>
      </c>
      <c r="F1634">
        <f ca="1"/>
        <v>4.3642779603345998E-3</v>
      </c>
    </row>
    <row r="1635" spans="5:6" x14ac:dyDescent="0.3">
      <c r="E1635">
        <f ca="1"/>
        <v>211.96118426324114</v>
      </c>
      <c r="F1635">
        <f ca="1"/>
        <v>4.3451441256713887E-3</v>
      </c>
    </row>
    <row r="1636" spans="5:6" x14ac:dyDescent="0.3">
      <c r="E1636">
        <f ca="1"/>
        <v>212.13327219994963</v>
      </c>
      <c r="F1636">
        <f ca="1"/>
        <v>4.3302991499114939E-3</v>
      </c>
    </row>
    <row r="1637" spans="5:6" x14ac:dyDescent="0.3">
      <c r="E1637">
        <f ca="1"/>
        <v>212.45974516376975</v>
      </c>
      <c r="F1637">
        <f ca="1"/>
        <v>4.3022714593006659E-3</v>
      </c>
    </row>
    <row r="1638" spans="5:6" x14ac:dyDescent="0.3">
      <c r="E1638">
        <f ca="1"/>
        <v>212.58010383162392</v>
      </c>
      <c r="F1638">
        <f ca="1"/>
        <v>4.2919832154329277E-3</v>
      </c>
    </row>
    <row r="1639" spans="5:6" x14ac:dyDescent="0.3">
      <c r="E1639">
        <f ca="1"/>
        <v>212.60913316780102</v>
      </c>
      <c r="F1639">
        <f ca="1"/>
        <v>4.2895053764016623E-3</v>
      </c>
    </row>
    <row r="1640" spans="5:6" x14ac:dyDescent="0.3">
      <c r="E1640">
        <f ca="1"/>
        <v>212.84058057052519</v>
      </c>
      <c r="F1640">
        <f ca="1"/>
        <v>4.2697996255829313E-3</v>
      </c>
    </row>
    <row r="1641" spans="5:6" x14ac:dyDescent="0.3">
      <c r="E1641">
        <f ca="1"/>
        <v>213.06218307144377</v>
      </c>
      <c r="F1641">
        <f ca="1"/>
        <v>4.251014791074384E-3</v>
      </c>
    </row>
    <row r="1642" spans="5:6" x14ac:dyDescent="0.3">
      <c r="E1642">
        <f ca="1"/>
        <v>213.15755462312475</v>
      </c>
      <c r="F1642">
        <f ca="1"/>
        <v>4.2429551692466962E-3</v>
      </c>
    </row>
    <row r="1643" spans="5:6" x14ac:dyDescent="0.3">
      <c r="E1643">
        <f ca="1"/>
        <v>213.24974115135819</v>
      </c>
      <c r="F1643">
        <f ca="1"/>
        <v>4.2351788943820355E-3</v>
      </c>
    </row>
    <row r="1644" spans="5:6" x14ac:dyDescent="0.3">
      <c r="E1644">
        <f ca="1"/>
        <v>213.25909950775247</v>
      </c>
      <c r="F1644">
        <f ca="1"/>
        <v>4.2343902615482286E-3</v>
      </c>
    </row>
    <row r="1645" spans="5:6" x14ac:dyDescent="0.3">
      <c r="E1645">
        <f ca="1"/>
        <v>213.3018574749741</v>
      </c>
      <c r="F1645">
        <f ca="1"/>
        <v>4.2307888547447369E-3</v>
      </c>
    </row>
    <row r="1646" spans="5:6" x14ac:dyDescent="0.3">
      <c r="E1646">
        <f ca="1"/>
        <v>213.41995284449536</v>
      </c>
      <c r="F1646">
        <f ca="1"/>
        <v>4.2208575040096957E-3</v>
      </c>
    </row>
    <row r="1647" spans="5:6" x14ac:dyDescent="0.3">
      <c r="E1647">
        <f ca="1"/>
        <v>213.60619883412278</v>
      </c>
      <c r="F1647">
        <f ca="1"/>
        <v>4.2052413045815893E-3</v>
      </c>
    </row>
    <row r="1648" spans="5:6" x14ac:dyDescent="0.3">
      <c r="E1648">
        <f ca="1"/>
        <v>213.66412145760529</v>
      </c>
      <c r="F1648">
        <f ca="1"/>
        <v>4.2003962030612314E-3</v>
      </c>
    </row>
    <row r="1649" spans="5:6" x14ac:dyDescent="0.3">
      <c r="E1649">
        <f ca="1"/>
        <v>213.68248600161496</v>
      </c>
      <c r="F1649">
        <f ca="1"/>
        <v>4.1988611914139697E-3</v>
      </c>
    </row>
    <row r="1650" spans="5:6" x14ac:dyDescent="0.3">
      <c r="E1650">
        <f ca="1"/>
        <v>213.68915460563085</v>
      </c>
      <c r="F1650">
        <f ca="1"/>
        <v>4.1983039281597977E-3</v>
      </c>
    </row>
    <row r="1651" spans="5:6" x14ac:dyDescent="0.3">
      <c r="E1651">
        <f ca="1"/>
        <v>213.75628688482144</v>
      </c>
      <c r="F1651">
        <f ca="1"/>
        <v>4.1926980430177872E-3</v>
      </c>
    </row>
    <row r="1652" spans="5:6" x14ac:dyDescent="0.3">
      <c r="E1652">
        <f ca="1"/>
        <v>213.93801968972943</v>
      </c>
      <c r="F1652">
        <f ca="1"/>
        <v>4.1775592502156728E-3</v>
      </c>
    </row>
    <row r="1653" spans="5:6" x14ac:dyDescent="0.3">
      <c r="E1653">
        <f ca="1"/>
        <v>214.00498369267814</v>
      </c>
      <c r="F1653">
        <f ca="1"/>
        <v>4.1719945213927962E-3</v>
      </c>
    </row>
    <row r="1654" spans="5:6" x14ac:dyDescent="0.3">
      <c r="E1654">
        <f ca="1"/>
        <v>214.11591888269069</v>
      </c>
      <c r="F1654">
        <f ca="1"/>
        <v>4.1627917925788445E-3</v>
      </c>
    </row>
    <row r="1655" spans="5:6" x14ac:dyDescent="0.3">
      <c r="E1655">
        <f ca="1"/>
        <v>214.23365843492178</v>
      </c>
      <c r="F1655">
        <f ca="1"/>
        <v>4.1530464278976484E-3</v>
      </c>
    </row>
    <row r="1656" spans="5:6" x14ac:dyDescent="0.3">
      <c r="E1656">
        <f ca="1"/>
        <v>214.32032323112657</v>
      </c>
      <c r="F1656">
        <f ca="1"/>
        <v>4.1458874780316412E-3</v>
      </c>
    </row>
    <row r="1657" spans="5:6" x14ac:dyDescent="0.3">
      <c r="E1657">
        <f ca="1"/>
        <v>214.42504918189445</v>
      </c>
      <c r="F1657">
        <f ca="1"/>
        <v>4.1372527900776735E-3</v>
      </c>
    </row>
    <row r="1658" spans="5:6" x14ac:dyDescent="0.3">
      <c r="E1658">
        <f ca="1"/>
        <v>214.53761550406745</v>
      </c>
      <c r="F1658">
        <f ca="1"/>
        <v>4.1279914096202302E-3</v>
      </c>
    </row>
    <row r="1659" spans="5:6" x14ac:dyDescent="0.3">
      <c r="E1659">
        <f ca="1"/>
        <v>214.70095334995051</v>
      </c>
      <c r="F1659">
        <f ca="1"/>
        <v>4.1145891330426959E-3</v>
      </c>
    </row>
    <row r="1660" spans="5:6" x14ac:dyDescent="0.3">
      <c r="E1660">
        <f ca="1"/>
        <v>215.02628481122341</v>
      </c>
      <c r="F1660">
        <f ca="1"/>
        <v>4.0880226814881005E-3</v>
      </c>
    </row>
    <row r="1661" spans="5:6" x14ac:dyDescent="0.3">
      <c r="E1661">
        <f ca="1"/>
        <v>215.12670651888584</v>
      </c>
      <c r="F1661">
        <f ca="1"/>
        <v>4.0798565611924768E-3</v>
      </c>
    </row>
    <row r="1662" spans="5:6" x14ac:dyDescent="0.3">
      <c r="E1662">
        <f ca="1"/>
        <v>215.23508641710356</v>
      </c>
      <c r="F1662">
        <f ca="1"/>
        <v>4.0710613956609614E-3</v>
      </c>
    </row>
    <row r="1663" spans="5:6" x14ac:dyDescent="0.3">
      <c r="E1663">
        <f ca="1"/>
        <v>215.26199435992476</v>
      </c>
      <c r="F1663">
        <f ca="1"/>
        <v>4.0688806908459243E-3</v>
      </c>
    </row>
    <row r="1664" spans="5:6" x14ac:dyDescent="0.3">
      <c r="E1664">
        <f ca="1"/>
        <v>215.43675756589317</v>
      </c>
      <c r="F1664">
        <f ca="1"/>
        <v>4.054745449609448E-3</v>
      </c>
    </row>
    <row r="1665" spans="5:6" x14ac:dyDescent="0.3">
      <c r="E1665">
        <f ca="1"/>
        <v>215.59030725636029</v>
      </c>
      <c r="F1665">
        <f ca="1"/>
        <v>4.0423661644365125E-3</v>
      </c>
    </row>
    <row r="1666" spans="5:6" x14ac:dyDescent="0.3">
      <c r="E1666">
        <f ca="1"/>
        <v>215.92194049690954</v>
      </c>
      <c r="F1666">
        <f ca="1"/>
        <v>4.01575744736625E-3</v>
      </c>
    </row>
    <row r="1667" spans="5:6" x14ac:dyDescent="0.3">
      <c r="E1667">
        <f ca="1"/>
        <v>216.04018268898579</v>
      </c>
      <c r="F1667">
        <f ca="1"/>
        <v>4.0063123706817116E-3</v>
      </c>
    </row>
    <row r="1668" spans="5:6" x14ac:dyDescent="0.3">
      <c r="E1668">
        <f ca="1"/>
        <v>216.2387001918047</v>
      </c>
      <c r="F1668">
        <f ca="1"/>
        <v>3.9905046293355131E-3</v>
      </c>
    </row>
    <row r="1669" spans="5:6" x14ac:dyDescent="0.3">
      <c r="E1669">
        <f ca="1"/>
        <v>216.2883672623808</v>
      </c>
      <c r="F1669">
        <f ca="1"/>
        <v>3.9865594089573521E-3</v>
      </c>
    </row>
    <row r="1670" spans="5:6" x14ac:dyDescent="0.3">
      <c r="E1670">
        <f ca="1"/>
        <v>216.47296147831321</v>
      </c>
      <c r="F1670">
        <f ca="1"/>
        <v>3.9719304948587402E-3</v>
      </c>
    </row>
    <row r="1671" spans="5:6" x14ac:dyDescent="0.3">
      <c r="E1671">
        <f ca="1"/>
        <v>216.60877688298004</v>
      </c>
      <c r="F1671">
        <f ca="1"/>
        <v>3.9612014273382309E-3</v>
      </c>
    </row>
    <row r="1672" spans="5:6" x14ac:dyDescent="0.3">
      <c r="E1672">
        <f ca="1"/>
        <v>216.87096790799535</v>
      </c>
      <c r="F1672">
        <f ca="1"/>
        <v>3.9405707311250572E-3</v>
      </c>
    </row>
    <row r="1673" spans="5:6" x14ac:dyDescent="0.3">
      <c r="E1673">
        <f ca="1"/>
        <v>216.90444745766342</v>
      </c>
      <c r="F1673">
        <f ca="1"/>
        <v>3.9379441037416295E-3</v>
      </c>
    </row>
    <row r="1674" spans="5:6" x14ac:dyDescent="0.3">
      <c r="E1674">
        <f ca="1"/>
        <v>217.28430839619097</v>
      </c>
      <c r="F1674">
        <f ca="1"/>
        <v>3.9082645403231628E-3</v>
      </c>
    </row>
    <row r="1675" spans="5:6" x14ac:dyDescent="0.3">
      <c r="E1675">
        <f ca="1"/>
        <v>217.31979554194675</v>
      </c>
      <c r="F1675">
        <f ca="1"/>
        <v>3.9055032900533406E-3</v>
      </c>
    </row>
    <row r="1676" spans="5:6" x14ac:dyDescent="0.3">
      <c r="E1676">
        <f ca="1"/>
        <v>217.4005872415276</v>
      </c>
      <c r="F1676">
        <f ca="1"/>
        <v>3.8992241825369762E-3</v>
      </c>
    </row>
    <row r="1677" spans="5:6" x14ac:dyDescent="0.3">
      <c r="E1677">
        <f ca="1"/>
        <v>217.59819563710067</v>
      </c>
      <c r="F1677">
        <f ca="1"/>
        <v>3.8839087071654318E-3</v>
      </c>
    </row>
    <row r="1678" spans="5:6" x14ac:dyDescent="0.3">
      <c r="E1678">
        <f ca="1"/>
        <v>217.67628308371823</v>
      </c>
      <c r="F1678">
        <f ca="1"/>
        <v>3.877873242281408E-3</v>
      </c>
    </row>
    <row r="1679" spans="5:6" x14ac:dyDescent="0.3">
      <c r="E1679">
        <f ca="1"/>
        <v>217.73007801809712</v>
      </c>
      <c r="F1679">
        <f ca="1"/>
        <v>3.8737208466098688E-3</v>
      </c>
    </row>
    <row r="1680" spans="5:6" x14ac:dyDescent="0.3">
      <c r="E1680">
        <f ca="1"/>
        <v>217.83656264348525</v>
      </c>
      <c r="F1680">
        <f ca="1"/>
        <v>3.8655145217886813E-3</v>
      </c>
    </row>
    <row r="1681" spans="5:6" x14ac:dyDescent="0.3">
      <c r="E1681">
        <f ca="1"/>
        <v>218.02389308615594</v>
      </c>
      <c r="F1681">
        <f ca="1"/>
        <v>3.8511200937225488E-3</v>
      </c>
    </row>
    <row r="1682" spans="5:6" x14ac:dyDescent="0.3">
      <c r="E1682">
        <f ca="1"/>
        <v>218.0270451452829</v>
      </c>
      <c r="F1682">
        <f ca="1"/>
        <v>3.8508783514754688E-3</v>
      </c>
    </row>
    <row r="1683" spans="5:6" x14ac:dyDescent="0.3">
      <c r="E1683">
        <f ca="1"/>
        <v>218.10760306369565</v>
      </c>
      <c r="F1683">
        <f ca="1"/>
        <v>3.8447052613745075E-3</v>
      </c>
    </row>
    <row r="1684" spans="5:6" x14ac:dyDescent="0.3">
      <c r="E1684">
        <f ca="1"/>
        <v>218.13714704018332</v>
      </c>
      <c r="F1684">
        <f ca="1"/>
        <v>3.8424438237542888E-3</v>
      </c>
    </row>
    <row r="1685" spans="5:6" x14ac:dyDescent="0.3">
      <c r="E1685">
        <f ca="1"/>
        <v>218.20826429645768</v>
      </c>
      <c r="F1685">
        <f ca="1"/>
        <v>3.8370056519650372E-3</v>
      </c>
    </row>
    <row r="1686" spans="5:6" x14ac:dyDescent="0.3">
      <c r="E1686">
        <f ca="1"/>
        <v>218.341335317144</v>
      </c>
      <c r="F1686">
        <f ca="1"/>
        <v>3.8268508099161846E-3</v>
      </c>
    </row>
    <row r="1687" spans="5:6" x14ac:dyDescent="0.3">
      <c r="E1687">
        <f ca="1"/>
        <v>218.40058846164726</v>
      </c>
      <c r="F1687">
        <f ca="1"/>
        <v>3.8223378248257822E-3</v>
      </c>
    </row>
    <row r="1688" spans="5:6" x14ac:dyDescent="0.3">
      <c r="E1688">
        <f ca="1"/>
        <v>218.48015323441385</v>
      </c>
      <c r="F1688">
        <f ca="1"/>
        <v>3.8162862435267529E-3</v>
      </c>
    </row>
    <row r="1689" spans="5:6" x14ac:dyDescent="0.3">
      <c r="E1689">
        <f ca="1"/>
        <v>218.55154827681699</v>
      </c>
      <c r="F1689">
        <f ca="1"/>
        <v>3.8108642558698706E-3</v>
      </c>
    </row>
    <row r="1690" spans="5:6" x14ac:dyDescent="0.3">
      <c r="E1690">
        <f ca="1"/>
        <v>218.56778884115295</v>
      </c>
      <c r="F1690">
        <f ca="1"/>
        <v>3.8096319749816409E-3</v>
      </c>
    </row>
    <row r="1691" spans="5:6" x14ac:dyDescent="0.3">
      <c r="E1691">
        <f ca="1"/>
        <v>218.63391375307566</v>
      </c>
      <c r="F1691">
        <f ca="1"/>
        <v>3.8046187780007013E-3</v>
      </c>
    </row>
    <row r="1692" spans="5:6" x14ac:dyDescent="0.3">
      <c r="E1692">
        <f ca="1"/>
        <v>218.70177975167982</v>
      </c>
      <c r="F1692">
        <f ca="1"/>
        <v>3.7994804974857688E-3</v>
      </c>
    </row>
    <row r="1693" spans="5:6" x14ac:dyDescent="0.3">
      <c r="E1693">
        <f ca="1"/>
        <v>218.86299715385974</v>
      </c>
      <c r="F1693">
        <f ca="1"/>
        <v>3.7873024254460974E-3</v>
      </c>
    </row>
    <row r="1694" spans="5:6" x14ac:dyDescent="0.3">
      <c r="E1694">
        <f ca="1"/>
        <v>219.05677438368167</v>
      </c>
      <c r="F1694">
        <f ca="1"/>
        <v>3.7727169642376617E-3</v>
      </c>
    </row>
    <row r="1695" spans="5:6" x14ac:dyDescent="0.3">
      <c r="E1695">
        <f ca="1"/>
        <v>219.23446124136632</v>
      </c>
      <c r="F1695">
        <f ca="1"/>
        <v>3.7593924873017912E-3</v>
      </c>
    </row>
    <row r="1696" spans="5:6" x14ac:dyDescent="0.3">
      <c r="E1696">
        <f ca="1"/>
        <v>219.24316637119892</v>
      </c>
      <c r="F1696">
        <f ca="1"/>
        <v>3.7587409260332032E-3</v>
      </c>
    </row>
    <row r="1697" spans="5:6" x14ac:dyDescent="0.3">
      <c r="E1697">
        <f ca="1"/>
        <v>219.25650909019646</v>
      </c>
      <c r="F1697">
        <f ca="1"/>
        <v>3.7577424722699273E-3</v>
      </c>
    </row>
    <row r="1698" spans="5:6" x14ac:dyDescent="0.3">
      <c r="E1698">
        <f ca="1"/>
        <v>219.42550755267331</v>
      </c>
      <c r="F1698">
        <f ca="1"/>
        <v>3.745119280511191E-3</v>
      </c>
    </row>
    <row r="1699" spans="5:6" x14ac:dyDescent="0.3">
      <c r="E1699">
        <f ca="1"/>
        <v>219.43440161921782</v>
      </c>
      <c r="F1699">
        <f ca="1"/>
        <v>3.7444561356366319E-3</v>
      </c>
    </row>
    <row r="1700" spans="5:6" x14ac:dyDescent="0.3">
      <c r="E1700">
        <f ca="1"/>
        <v>219.61874892823533</v>
      </c>
      <c r="F1700">
        <f ca="1"/>
        <v>3.7307378667160826E-3</v>
      </c>
    </row>
    <row r="1701" spans="5:6" x14ac:dyDescent="0.3">
      <c r="E1701">
        <f ca="1"/>
        <v>219.61940379775027</v>
      </c>
      <c r="F1701">
        <f ca="1"/>
        <v>3.7306892252030898E-3</v>
      </c>
    </row>
    <row r="1702" spans="5:6" x14ac:dyDescent="0.3">
      <c r="E1702">
        <f ca="1"/>
        <v>219.90428112853621</v>
      </c>
      <c r="F1702">
        <f ca="1"/>
        <v>3.709590324869796E-3</v>
      </c>
    </row>
    <row r="1703" spans="5:6" x14ac:dyDescent="0.3">
      <c r="E1703">
        <f ca="1"/>
        <v>220.0818846377781</v>
      </c>
      <c r="F1703">
        <f ca="1"/>
        <v>3.6964977369204678E-3</v>
      </c>
    </row>
    <row r="1704" spans="5:6" x14ac:dyDescent="0.3">
      <c r="E1704">
        <f ca="1"/>
        <v>220.10725963467723</v>
      </c>
      <c r="F1704">
        <f ca="1"/>
        <v>3.694630973890372E-3</v>
      </c>
    </row>
    <row r="1705" spans="5:6" x14ac:dyDescent="0.3">
      <c r="E1705">
        <f ca="1"/>
        <v>220.10864185984514</v>
      </c>
      <c r="F1705">
        <f ca="1"/>
        <v>3.6945293151890513E-3</v>
      </c>
    </row>
    <row r="1706" spans="5:6" x14ac:dyDescent="0.3">
      <c r="E1706">
        <f ca="1"/>
        <v>220.13589225537987</v>
      </c>
      <c r="F1706">
        <f ca="1"/>
        <v>3.6925257064905773E-3</v>
      </c>
    </row>
    <row r="1707" spans="5:6" x14ac:dyDescent="0.3">
      <c r="E1707">
        <f ca="1"/>
        <v>220.14221735876976</v>
      </c>
      <c r="F1707">
        <f ca="1"/>
        <v>3.6920608056281476E-3</v>
      </c>
    </row>
    <row r="1708" spans="5:6" x14ac:dyDescent="0.3">
      <c r="E1708">
        <f ca="1"/>
        <v>220.2071913168748</v>
      </c>
      <c r="F1708">
        <f ca="1"/>
        <v>3.6872886006793755E-3</v>
      </c>
    </row>
    <row r="1709" spans="5:6" x14ac:dyDescent="0.3">
      <c r="E1709">
        <f ca="1"/>
        <v>220.43072697528299</v>
      </c>
      <c r="F1709">
        <f ca="1"/>
        <v>3.6709181790045404E-3</v>
      </c>
    </row>
    <row r="1710" spans="5:6" x14ac:dyDescent="0.3">
      <c r="E1710">
        <f ca="1"/>
        <v>220.46451530818865</v>
      </c>
      <c r="F1710">
        <f ca="1"/>
        <v>3.6684501580207226E-3</v>
      </c>
    </row>
    <row r="1711" spans="5:6" x14ac:dyDescent="0.3">
      <c r="E1711">
        <f ca="1"/>
        <v>220.46505070991486</v>
      </c>
      <c r="F1711">
        <f ca="1"/>
        <v>3.6684110639424775E-3</v>
      </c>
    </row>
    <row r="1712" spans="5:6" x14ac:dyDescent="0.3">
      <c r="E1712">
        <f ca="1"/>
        <v>220.48522628402458</v>
      </c>
      <c r="F1712">
        <f ca="1"/>
        <v>3.6669381883109044E-3</v>
      </c>
    </row>
    <row r="1713" spans="5:6" x14ac:dyDescent="0.3">
      <c r="E1713">
        <f ca="1"/>
        <v>220.79521983781976</v>
      </c>
      <c r="F1713">
        <f ca="1"/>
        <v>3.6443832543225298E-3</v>
      </c>
    </row>
    <row r="1714" spans="5:6" x14ac:dyDescent="0.3">
      <c r="E1714">
        <f ca="1"/>
        <v>220.90037460911265</v>
      </c>
      <c r="F1714">
        <f ca="1"/>
        <v>3.6367643864953746E-3</v>
      </c>
    </row>
    <row r="1715" spans="5:6" x14ac:dyDescent="0.3">
      <c r="E1715">
        <f ca="1"/>
        <v>220.92569120720844</v>
      </c>
      <c r="F1715">
        <f ca="1"/>
        <v>3.6349325266070548E-3</v>
      </c>
    </row>
    <row r="1716" spans="5:6" x14ac:dyDescent="0.3">
      <c r="E1716">
        <f ca="1"/>
        <v>220.9622724968398</v>
      </c>
      <c r="F1716">
        <f ca="1"/>
        <v>3.6322872364202481E-3</v>
      </c>
    </row>
    <row r="1717" spans="5:6" x14ac:dyDescent="0.3">
      <c r="E1717">
        <f ca="1"/>
        <v>221.02915670381435</v>
      </c>
      <c r="F1717">
        <f ca="1"/>
        <v>3.6274557343982309E-3</v>
      </c>
    </row>
    <row r="1718" spans="5:6" x14ac:dyDescent="0.3">
      <c r="E1718">
        <f ca="1"/>
        <v>221.23270258319693</v>
      </c>
      <c r="F1718">
        <f ca="1"/>
        <v>3.6127925101157271E-3</v>
      </c>
    </row>
    <row r="1719" spans="5:6" x14ac:dyDescent="0.3">
      <c r="E1719">
        <f ca="1"/>
        <v>221.39889127649707</v>
      </c>
      <c r="F1719">
        <f ca="1"/>
        <v>3.600865316262481E-3</v>
      </c>
    </row>
    <row r="1720" spans="5:6" x14ac:dyDescent="0.3">
      <c r="E1720">
        <f ca="1"/>
        <v>221.61063905005716</v>
      </c>
      <c r="F1720">
        <f ca="1"/>
        <v>3.5857266337891397E-3</v>
      </c>
    </row>
    <row r="1721" spans="5:6" x14ac:dyDescent="0.3">
      <c r="E1721">
        <f ca="1"/>
        <v>221.73647851462994</v>
      </c>
      <c r="F1721">
        <f ca="1"/>
        <v>3.5767607061505573E-3</v>
      </c>
    </row>
    <row r="1722" spans="5:6" x14ac:dyDescent="0.3">
      <c r="E1722">
        <f ca="1"/>
        <v>221.77800907714854</v>
      </c>
      <c r="F1722">
        <f ca="1"/>
        <v>3.5738067320960423E-3</v>
      </c>
    </row>
    <row r="1723" spans="5:6" x14ac:dyDescent="0.3">
      <c r="E1723">
        <f ca="1"/>
        <v>221.83609802120742</v>
      </c>
      <c r="F1723">
        <f ca="1"/>
        <v>3.5696791840686545E-3</v>
      </c>
    </row>
    <row r="1724" spans="5:6" x14ac:dyDescent="0.3">
      <c r="E1724">
        <f ca="1"/>
        <v>222.07661672867908</v>
      </c>
      <c r="F1724">
        <f ca="1"/>
        <v>3.5526408239388504E-3</v>
      </c>
    </row>
    <row r="1725" spans="5:6" x14ac:dyDescent="0.3">
      <c r="E1725">
        <f ca="1"/>
        <v>222.11849794761173</v>
      </c>
      <c r="F1725">
        <f ca="1"/>
        <v>3.5496824790115147E-3</v>
      </c>
    </row>
    <row r="1726" spans="5:6" x14ac:dyDescent="0.3">
      <c r="E1726">
        <f ca="1"/>
        <v>222.37902906912419</v>
      </c>
      <c r="F1726">
        <f ca="1"/>
        <v>3.5313360660619462E-3</v>
      </c>
    </row>
    <row r="1727" spans="5:6" x14ac:dyDescent="0.3">
      <c r="E1727">
        <f ca="1"/>
        <v>222.41625237563193</v>
      </c>
      <c r="F1727">
        <f ca="1"/>
        <v>3.5287227759405859E-3</v>
      </c>
    </row>
    <row r="1728" spans="5:6" x14ac:dyDescent="0.3">
      <c r="E1728">
        <f ca="1"/>
        <v>222.54803999707303</v>
      </c>
      <c r="F1728">
        <f ca="1"/>
        <v>3.5194864619574858E-3</v>
      </c>
    </row>
    <row r="1729" spans="5:6" x14ac:dyDescent="0.3">
      <c r="E1729">
        <f ca="1"/>
        <v>222.64261266641495</v>
      </c>
      <c r="F1729">
        <f ca="1"/>
        <v>3.5128736444385469E-3</v>
      </c>
    </row>
    <row r="1730" spans="5:6" x14ac:dyDescent="0.3">
      <c r="E1730">
        <f ca="1"/>
        <v>222.7404588381026</v>
      </c>
      <c r="F1730">
        <f ca="1"/>
        <v>3.5060453585256694E-3</v>
      </c>
    </row>
    <row r="1731" spans="5:6" x14ac:dyDescent="0.3">
      <c r="E1731">
        <f ca="1"/>
        <v>222.95638735278325</v>
      </c>
      <c r="F1731">
        <f ca="1"/>
        <v>3.4910247882297507E-3</v>
      </c>
    </row>
    <row r="1732" spans="5:6" x14ac:dyDescent="0.3">
      <c r="E1732">
        <f ca="1"/>
        <v>223.10756551169186</v>
      </c>
      <c r="F1732">
        <f ca="1"/>
        <v>3.4805478076669291E-3</v>
      </c>
    </row>
    <row r="1733" spans="5:6" x14ac:dyDescent="0.3">
      <c r="E1733">
        <f ca="1"/>
        <v>223.24144147938722</v>
      </c>
      <c r="F1733">
        <f ca="1"/>
        <v>3.4712969093672673E-3</v>
      </c>
    </row>
    <row r="1734" spans="5:6" x14ac:dyDescent="0.3">
      <c r="E1734">
        <f ca="1"/>
        <v>223.37623561207141</v>
      </c>
      <c r="F1734">
        <f ca="1"/>
        <v>3.462008129268326E-3</v>
      </c>
    </row>
    <row r="1735" spans="5:6" x14ac:dyDescent="0.3">
      <c r="E1735">
        <f ca="1"/>
        <v>223.46206566124346</v>
      </c>
      <c r="F1735">
        <f ca="1"/>
        <v>3.4561068464252728E-3</v>
      </c>
    </row>
    <row r="1736" spans="5:6" x14ac:dyDescent="0.3">
      <c r="E1736">
        <f ca="1"/>
        <v>223.94541900975281</v>
      </c>
      <c r="F1736">
        <f ca="1"/>
        <v>3.4230667098817066E-3</v>
      </c>
    </row>
    <row r="1737" spans="5:6" x14ac:dyDescent="0.3">
      <c r="E1737">
        <f ca="1"/>
        <v>223.99048739271163</v>
      </c>
      <c r="F1737">
        <f ca="1"/>
        <v>3.4200026635217299E-3</v>
      </c>
    </row>
    <row r="1738" spans="5:6" x14ac:dyDescent="0.3">
      <c r="E1738">
        <f ca="1"/>
        <v>224.12150313275623</v>
      </c>
      <c r="F1738">
        <f ca="1"/>
        <v>3.4111114173377474E-3</v>
      </c>
    </row>
    <row r="1739" spans="5:6" x14ac:dyDescent="0.3">
      <c r="E1739">
        <f ca="1"/>
        <v>224.18723376739487</v>
      </c>
      <c r="F1739">
        <f ca="1"/>
        <v>3.4066596719633841E-3</v>
      </c>
    </row>
    <row r="1740" spans="5:6" x14ac:dyDescent="0.3">
      <c r="E1740">
        <f ca="1"/>
        <v>224.44177366601966</v>
      </c>
      <c r="F1740">
        <f ca="1"/>
        <v>3.3894769795943204E-3</v>
      </c>
    </row>
    <row r="1741" spans="5:6" x14ac:dyDescent="0.3">
      <c r="E1741">
        <f ca="1"/>
        <v>224.4641891913962</v>
      </c>
      <c r="F1741">
        <f ca="1"/>
        <v>3.3879681200848937E-3</v>
      </c>
    </row>
    <row r="1742" spans="5:6" x14ac:dyDescent="0.3">
      <c r="E1742">
        <f ca="1"/>
        <v>224.69965123309765</v>
      </c>
      <c r="F1742">
        <f ca="1"/>
        <v>3.372160347319228E-3</v>
      </c>
    </row>
    <row r="1743" spans="5:6" x14ac:dyDescent="0.3">
      <c r="E1743">
        <f ca="1"/>
        <v>224.72743270457545</v>
      </c>
      <c r="F1743">
        <f ca="1"/>
        <v>3.3703002751489112E-3</v>
      </c>
    </row>
    <row r="1744" spans="5:6" x14ac:dyDescent="0.3">
      <c r="E1744">
        <f ca="1"/>
        <v>224.8518812888785</v>
      </c>
      <c r="F1744">
        <f ca="1"/>
        <v>3.3619810098225109E-3</v>
      </c>
    </row>
    <row r="1745" spans="5:6" x14ac:dyDescent="0.3">
      <c r="E1745">
        <f ca="1"/>
        <v>224.95406902553776</v>
      </c>
      <c r="F1745">
        <f ca="1"/>
        <v>3.3551657620184646E-3</v>
      </c>
    </row>
    <row r="1746" spans="5:6" x14ac:dyDescent="0.3">
      <c r="E1746">
        <f ca="1"/>
        <v>224.97555488617724</v>
      </c>
      <c r="F1746">
        <f ca="1"/>
        <v>3.3537346187467762E-3</v>
      </c>
    </row>
    <row r="1747" spans="5:6" x14ac:dyDescent="0.3">
      <c r="E1747">
        <f ca="1"/>
        <v>225.16264569129635</v>
      </c>
      <c r="F1747">
        <f ca="1"/>
        <v>3.3412994670555919E-3</v>
      </c>
    </row>
    <row r="1748" spans="5:6" x14ac:dyDescent="0.3">
      <c r="E1748">
        <f ca="1"/>
        <v>225.32714055015691</v>
      </c>
      <c r="F1748">
        <f ca="1"/>
        <v>3.3304056684094578E-3</v>
      </c>
    </row>
    <row r="1749" spans="5:6" x14ac:dyDescent="0.3">
      <c r="E1749">
        <f ca="1"/>
        <v>225.41205612018936</v>
      </c>
      <c r="F1749">
        <f ca="1"/>
        <v>3.3247964950661982E-3</v>
      </c>
    </row>
    <row r="1750" spans="5:6" x14ac:dyDescent="0.3">
      <c r="E1750">
        <f ca="1"/>
        <v>225.45864289258026</v>
      </c>
      <c r="F1750">
        <f ca="1"/>
        <v>3.3217233300182072E-3</v>
      </c>
    </row>
    <row r="1751" spans="5:6" x14ac:dyDescent="0.3">
      <c r="E1751">
        <f ca="1"/>
        <v>225.50122787493521</v>
      </c>
      <c r="F1751">
        <f ca="1"/>
        <v>3.3189167283157995E-3</v>
      </c>
    </row>
    <row r="1752" spans="5:6" x14ac:dyDescent="0.3">
      <c r="E1752">
        <f ca="1"/>
        <v>225.50458014772175</v>
      </c>
      <c r="F1752">
        <f ca="1"/>
        <v>3.3186958982954137E-3</v>
      </c>
    </row>
    <row r="1753" spans="5:6" x14ac:dyDescent="0.3">
      <c r="E1753">
        <f ca="1"/>
        <v>225.56943262810353</v>
      </c>
      <c r="F1753">
        <f ca="1"/>
        <v>3.3144267604088887E-3</v>
      </c>
    </row>
    <row r="1754" spans="5:6" x14ac:dyDescent="0.3">
      <c r="E1754">
        <f ca="1"/>
        <v>225.6505762030805</v>
      </c>
      <c r="F1754">
        <f ca="1"/>
        <v>3.3090932352113412E-3</v>
      </c>
    </row>
    <row r="1755" spans="5:6" x14ac:dyDescent="0.3">
      <c r="E1755">
        <f ca="1"/>
        <v>225.65959483318645</v>
      </c>
      <c r="F1755">
        <f ca="1"/>
        <v>3.3085009959925205E-3</v>
      </c>
    </row>
    <row r="1756" spans="5:6" x14ac:dyDescent="0.3">
      <c r="E1756">
        <f ca="1"/>
        <v>225.90728871838112</v>
      </c>
      <c r="F1756">
        <f ca="1"/>
        <v>3.2922783046091648E-3</v>
      </c>
    </row>
    <row r="1757" spans="5:6" x14ac:dyDescent="0.3">
      <c r="E1757">
        <f ca="1"/>
        <v>226.20283684004022</v>
      </c>
      <c r="F1757">
        <f ca="1"/>
        <v>3.2730295612557413E-3</v>
      </c>
    </row>
    <row r="1758" spans="5:6" x14ac:dyDescent="0.3">
      <c r="E1758">
        <f ca="1"/>
        <v>226.21415443492134</v>
      </c>
      <c r="F1758">
        <f ca="1"/>
        <v>3.2722947898768916E-3</v>
      </c>
    </row>
    <row r="1759" spans="5:6" x14ac:dyDescent="0.3">
      <c r="E1759">
        <f ca="1"/>
        <v>226.27167539390592</v>
      </c>
      <c r="F1759">
        <f ca="1"/>
        <v>3.268563013753127E-3</v>
      </c>
    </row>
    <row r="1760" spans="5:6" x14ac:dyDescent="0.3">
      <c r="E1760">
        <f ca="1"/>
        <v>226.43454218070602</v>
      </c>
      <c r="F1760">
        <f ca="1"/>
        <v>3.2580207513200677E-3</v>
      </c>
    </row>
    <row r="1761" spans="5:6" x14ac:dyDescent="0.3">
      <c r="E1761">
        <f ca="1"/>
        <v>226.43474619234311</v>
      </c>
      <c r="F1761">
        <f ca="1"/>
        <v>3.2580075680065557E-3</v>
      </c>
    </row>
    <row r="1762" spans="5:6" x14ac:dyDescent="0.3">
      <c r="E1762">
        <f ca="1"/>
        <v>226.46049808429132</v>
      </c>
      <c r="F1762">
        <f ca="1"/>
        <v>3.256343916561212E-3</v>
      </c>
    </row>
    <row r="1763" spans="5:6" x14ac:dyDescent="0.3">
      <c r="E1763">
        <f ca="1"/>
        <v>226.56133221995506</v>
      </c>
      <c r="F1763">
        <f ca="1"/>
        <v>3.2498382336109315E-3</v>
      </c>
    </row>
    <row r="1764" spans="5:6" x14ac:dyDescent="0.3">
      <c r="E1764">
        <f ca="1"/>
        <v>226.68448804448559</v>
      </c>
      <c r="F1764">
        <f ca="1"/>
        <v>3.2419107545929339E-3</v>
      </c>
    </row>
    <row r="1765" spans="5:6" x14ac:dyDescent="0.3">
      <c r="E1765">
        <f ca="1"/>
        <v>227.07475614181243</v>
      </c>
      <c r="F1765">
        <f ca="1"/>
        <v>3.2169223281925618E-3</v>
      </c>
    </row>
    <row r="1766" spans="5:6" x14ac:dyDescent="0.3">
      <c r="E1766">
        <f ca="1"/>
        <v>227.47779730290659</v>
      </c>
      <c r="F1766">
        <f ca="1"/>
        <v>3.1913270139266965E-3</v>
      </c>
    </row>
    <row r="1767" spans="5:6" x14ac:dyDescent="0.3">
      <c r="E1767">
        <f ca="1"/>
        <v>227.57691186500057</v>
      </c>
      <c r="F1767">
        <f ca="1"/>
        <v>3.1850653589262576E-3</v>
      </c>
    </row>
    <row r="1768" spans="5:6" x14ac:dyDescent="0.3">
      <c r="E1768">
        <f ca="1"/>
        <v>227.59745733728272</v>
      </c>
      <c r="F1768">
        <f ca="1"/>
        <v>3.1837689877143656E-3</v>
      </c>
    </row>
    <row r="1769" spans="5:6" x14ac:dyDescent="0.3">
      <c r="E1769">
        <f ca="1"/>
        <v>228.12205827439217</v>
      </c>
      <c r="F1769">
        <f ca="1"/>
        <v>3.1508542361035076E-3</v>
      </c>
    </row>
    <row r="1770" spans="5:6" x14ac:dyDescent="0.3">
      <c r="E1770">
        <f ca="1"/>
        <v>228.41090145959697</v>
      </c>
      <c r="F1770">
        <f ca="1"/>
        <v>3.1328838175278557E-3</v>
      </c>
    </row>
    <row r="1771" spans="5:6" x14ac:dyDescent="0.3">
      <c r="E1771">
        <f ca="1"/>
        <v>228.64663443454313</v>
      </c>
      <c r="F1771">
        <f ca="1"/>
        <v>3.1182973055553071E-3</v>
      </c>
    </row>
    <row r="1772" spans="5:6" x14ac:dyDescent="0.3">
      <c r="E1772">
        <f ca="1"/>
        <v>228.66153437676817</v>
      </c>
      <c r="F1772">
        <f ca="1"/>
        <v>3.1173777351568197E-3</v>
      </c>
    </row>
    <row r="1773" spans="5:6" x14ac:dyDescent="0.3">
      <c r="E1773">
        <f ca="1"/>
        <v>228.90511665467838</v>
      </c>
      <c r="F1773">
        <f ca="1"/>
        <v>3.1023850148981912E-3</v>
      </c>
    </row>
    <row r="1774" spans="5:6" x14ac:dyDescent="0.3">
      <c r="E1774">
        <f ca="1"/>
        <v>228.91054169781376</v>
      </c>
      <c r="F1774">
        <f ca="1"/>
        <v>3.1020519614755899E-3</v>
      </c>
    </row>
    <row r="1775" spans="5:6" x14ac:dyDescent="0.3">
      <c r="E1775">
        <f ca="1"/>
        <v>228.99832345627803</v>
      </c>
      <c r="F1775">
        <f ca="1"/>
        <v>3.0966680939234197E-3</v>
      </c>
    </row>
    <row r="1776" spans="5:6" x14ac:dyDescent="0.3">
      <c r="E1776">
        <f ca="1"/>
        <v>229.01939275780097</v>
      </c>
      <c r="F1776">
        <f ca="1"/>
        <v>3.0953773239632012E-3</v>
      </c>
    </row>
    <row r="1777" spans="5:6" x14ac:dyDescent="0.3">
      <c r="E1777">
        <f ca="1"/>
        <v>229.42774058565237</v>
      </c>
      <c r="F1777">
        <f ca="1"/>
        <v>3.0704720523426618E-3</v>
      </c>
    </row>
    <row r="1778" spans="5:6" x14ac:dyDescent="0.3">
      <c r="E1778">
        <f ca="1"/>
        <v>229.45156480430478</v>
      </c>
      <c r="F1778">
        <f ca="1"/>
        <v>3.0690255259647435E-3</v>
      </c>
    </row>
    <row r="1779" spans="5:6" x14ac:dyDescent="0.3">
      <c r="E1779">
        <f ca="1"/>
        <v>229.50982081584749</v>
      </c>
      <c r="F1779">
        <f ca="1"/>
        <v>3.0654914360579515E-3</v>
      </c>
    </row>
    <row r="1780" spans="5:6" x14ac:dyDescent="0.3">
      <c r="E1780">
        <f ca="1"/>
        <v>229.54264409495491</v>
      </c>
      <c r="F1780">
        <f ca="1"/>
        <v>3.0635021042217546E-3</v>
      </c>
    </row>
    <row r="1781" spans="5:6" x14ac:dyDescent="0.3">
      <c r="E1781">
        <f ca="1"/>
        <v>229.55092078583232</v>
      </c>
      <c r="F1781">
        <f ca="1"/>
        <v>3.0630006904441751E-3</v>
      </c>
    </row>
    <row r="1782" spans="5:6" x14ac:dyDescent="0.3">
      <c r="E1782">
        <f ca="1"/>
        <v>229.58985655001374</v>
      </c>
      <c r="F1782">
        <f ca="1"/>
        <v>3.0606430646375237E-3</v>
      </c>
    </row>
    <row r="1783" spans="5:6" x14ac:dyDescent="0.3">
      <c r="E1783">
        <f ca="1"/>
        <v>229.60585513177591</v>
      </c>
      <c r="F1783">
        <f ca="1"/>
        <v>3.0596748773506727E-3</v>
      </c>
    </row>
    <row r="1784" spans="5:6" x14ac:dyDescent="0.3">
      <c r="E1784">
        <f ca="1"/>
        <v>229.63946007856248</v>
      </c>
      <c r="F1784">
        <f ca="1"/>
        <v>3.0576422539787831E-3</v>
      </c>
    </row>
    <row r="1785" spans="5:6" x14ac:dyDescent="0.3">
      <c r="E1785">
        <f ca="1"/>
        <v>229.91447251211812</v>
      </c>
      <c r="F1785">
        <f ca="1"/>
        <v>3.0410612262687631E-3</v>
      </c>
    </row>
    <row r="1786" spans="5:6" x14ac:dyDescent="0.3">
      <c r="E1786">
        <f ca="1"/>
        <v>230.09426903501389</v>
      </c>
      <c r="F1786">
        <f ca="1"/>
        <v>3.0302721730597641E-3</v>
      </c>
    </row>
    <row r="1787" spans="5:6" x14ac:dyDescent="0.3">
      <c r="E1787">
        <f ca="1"/>
        <v>230.17883271884594</v>
      </c>
      <c r="F1787">
        <f ca="1"/>
        <v>3.0252117149585137E-3</v>
      </c>
    </row>
    <row r="1788" spans="5:6" x14ac:dyDescent="0.3">
      <c r="E1788">
        <f ca="1"/>
        <v>230.23331724662225</v>
      </c>
      <c r="F1788">
        <f ca="1"/>
        <v>3.0219559732463505E-3</v>
      </c>
    </row>
    <row r="1789" spans="5:6" x14ac:dyDescent="0.3">
      <c r="E1789">
        <f ca="1"/>
        <v>230.51739306418338</v>
      </c>
      <c r="F1789">
        <f ca="1"/>
        <v>3.0050406880533084E-3</v>
      </c>
    </row>
    <row r="1790" spans="5:6" x14ac:dyDescent="0.3">
      <c r="E1790">
        <f ca="1"/>
        <v>230.79981773008367</v>
      </c>
      <c r="F1790">
        <f ca="1"/>
        <v>2.9883227493608159E-3</v>
      </c>
    </row>
    <row r="1791" spans="5:6" x14ac:dyDescent="0.3">
      <c r="E1791">
        <f ca="1"/>
        <v>230.97123202227132</v>
      </c>
      <c r="F1791">
        <f ca="1"/>
        <v>2.9782239218501018E-3</v>
      </c>
    </row>
    <row r="1792" spans="5:6" x14ac:dyDescent="0.3">
      <c r="E1792">
        <f ca="1"/>
        <v>231.10077750612905</v>
      </c>
      <c r="F1792">
        <f ca="1"/>
        <v>2.9706157143874153E-3</v>
      </c>
    </row>
    <row r="1793" spans="5:6" x14ac:dyDescent="0.3">
      <c r="E1793">
        <f ca="1"/>
        <v>231.12641957127408</v>
      </c>
      <c r="F1793">
        <f ca="1"/>
        <v>2.9691121930547817E-3</v>
      </c>
    </row>
    <row r="1794" spans="5:6" x14ac:dyDescent="0.3">
      <c r="E1794">
        <f ca="1"/>
        <v>231.18708725561893</v>
      </c>
      <c r="F1794">
        <f ca="1"/>
        <v>2.965558148961274E-3</v>
      </c>
    </row>
    <row r="1795" spans="5:6" x14ac:dyDescent="0.3">
      <c r="E1795">
        <f ca="1"/>
        <v>231.44282625642768</v>
      </c>
      <c r="F1795">
        <f ca="1"/>
        <v>2.950625792574504E-3</v>
      </c>
    </row>
    <row r="1796" spans="5:6" x14ac:dyDescent="0.3">
      <c r="E1796">
        <f ca="1"/>
        <v>231.79057238332916</v>
      </c>
      <c r="F1796">
        <f ca="1"/>
        <v>2.9304487711623215E-3</v>
      </c>
    </row>
    <row r="1797" spans="5:6" x14ac:dyDescent="0.3">
      <c r="E1797">
        <f ca="1"/>
        <v>231.84888207148418</v>
      </c>
      <c r="F1797">
        <f ca="1"/>
        <v>2.9270798393631996E-3</v>
      </c>
    </row>
    <row r="1798" spans="5:6" x14ac:dyDescent="0.3">
      <c r="E1798">
        <f ca="1"/>
        <v>231.96132501136975</v>
      </c>
      <c r="F1798">
        <f ca="1"/>
        <v>2.9205948567080035E-3</v>
      </c>
    </row>
    <row r="1799" spans="5:6" x14ac:dyDescent="0.3">
      <c r="E1799">
        <f ca="1"/>
        <v>232.50038080411881</v>
      </c>
      <c r="F1799">
        <f ca="1"/>
        <v>2.8897164668263099E-3</v>
      </c>
    </row>
    <row r="1800" spans="5:6" x14ac:dyDescent="0.3">
      <c r="E1800">
        <f ca="1"/>
        <v>232.55893235039682</v>
      </c>
      <c r="F1800">
        <f ca="1"/>
        <v>2.8863834094422962E-3</v>
      </c>
    </row>
    <row r="1801" spans="5:6" x14ac:dyDescent="0.3">
      <c r="E1801">
        <f ca="1"/>
        <v>232.77773047267365</v>
      </c>
      <c r="F1801">
        <f ca="1"/>
        <v>2.8739643655798595E-3</v>
      </c>
    </row>
    <row r="1802" spans="5:6" x14ac:dyDescent="0.3">
      <c r="E1802">
        <f ca="1"/>
        <v>233.09526416886763</v>
      </c>
      <c r="F1802">
        <f ca="1"/>
        <v>2.8560419254617998E-3</v>
      </c>
    </row>
    <row r="1803" spans="5:6" x14ac:dyDescent="0.3">
      <c r="E1803">
        <f ca="1"/>
        <v>233.12347697628803</v>
      </c>
      <c r="F1803">
        <f ca="1"/>
        <v>2.8544552761384095E-3</v>
      </c>
    </row>
    <row r="1804" spans="5:6" x14ac:dyDescent="0.3">
      <c r="E1804">
        <f ca="1"/>
        <v>233.24841694823331</v>
      </c>
      <c r="F1804">
        <f ca="1"/>
        <v>2.8474400814695361E-3</v>
      </c>
    </row>
    <row r="1805" spans="5:6" x14ac:dyDescent="0.3">
      <c r="E1805">
        <f ca="1"/>
        <v>233.28779961051652</v>
      </c>
      <c r="F1805">
        <f ca="1"/>
        <v>2.8452326055226486E-3</v>
      </c>
    </row>
    <row r="1806" spans="5:6" x14ac:dyDescent="0.3">
      <c r="E1806">
        <f ca="1"/>
        <v>233.44924712069414</v>
      </c>
      <c r="F1806">
        <f ca="1"/>
        <v>2.8362021639871792E-3</v>
      </c>
    </row>
    <row r="1807" spans="5:6" x14ac:dyDescent="0.3">
      <c r="E1807">
        <f ca="1"/>
        <v>233.51506192728931</v>
      </c>
      <c r="F1807">
        <f ca="1"/>
        <v>2.8325296179648567E-3</v>
      </c>
    </row>
    <row r="1808" spans="5:6" x14ac:dyDescent="0.3">
      <c r="E1808">
        <f ca="1"/>
        <v>233.64139198804938</v>
      </c>
      <c r="F1808">
        <f ca="1"/>
        <v>2.8254944216611422E-3</v>
      </c>
    </row>
    <row r="1809" spans="5:6" x14ac:dyDescent="0.3">
      <c r="E1809">
        <f ca="1"/>
        <v>233.65392684732666</v>
      </c>
      <c r="F1809">
        <f ca="1"/>
        <v>2.8247973828018579E-3</v>
      </c>
    </row>
    <row r="1810" spans="5:6" x14ac:dyDescent="0.3">
      <c r="E1810">
        <f ca="1"/>
        <v>234.00292179001343</v>
      </c>
      <c r="F1810">
        <f ca="1"/>
        <v>2.8054638045625089E-3</v>
      </c>
    </row>
    <row r="1811" spans="5:6" x14ac:dyDescent="0.3">
      <c r="E1811">
        <f ca="1"/>
        <v>234.17623965497751</v>
      </c>
      <c r="F1811">
        <f ca="1"/>
        <v>2.7959148019957142E-3</v>
      </c>
    </row>
    <row r="1812" spans="5:6" x14ac:dyDescent="0.3">
      <c r="E1812">
        <f ca="1"/>
        <v>234.22479382451564</v>
      </c>
      <c r="F1812">
        <f ca="1"/>
        <v>2.7932459116858971E-3</v>
      </c>
    </row>
    <row r="1813" spans="5:6" x14ac:dyDescent="0.3">
      <c r="E1813">
        <f ca="1"/>
        <v>234.2398716897759</v>
      </c>
      <c r="F1813">
        <f ca="1"/>
        <v>2.7924176753753873E-3</v>
      </c>
    </row>
    <row r="1814" spans="5:6" x14ac:dyDescent="0.3">
      <c r="E1814">
        <f ca="1"/>
        <v>234.71491180004554</v>
      </c>
      <c r="F1814">
        <f ca="1"/>
        <v>2.7664571142555724E-3</v>
      </c>
    </row>
    <row r="1815" spans="5:6" x14ac:dyDescent="0.3">
      <c r="E1815">
        <f ca="1"/>
        <v>235.04323997069207</v>
      </c>
      <c r="F1815">
        <f ca="1"/>
        <v>2.7486648762635232E-3</v>
      </c>
    </row>
    <row r="1816" spans="5:6" x14ac:dyDescent="0.3">
      <c r="E1816">
        <f ca="1"/>
        <v>235.43795259452284</v>
      </c>
      <c r="F1816">
        <f ca="1"/>
        <v>2.7274369352428729E-3</v>
      </c>
    </row>
    <row r="1817" spans="5:6" x14ac:dyDescent="0.3">
      <c r="E1817">
        <f ca="1"/>
        <v>235.98976700917916</v>
      </c>
      <c r="F1817">
        <f ca="1"/>
        <v>2.6980533797462043E-3</v>
      </c>
    </row>
    <row r="1818" spans="5:6" x14ac:dyDescent="0.3">
      <c r="E1818">
        <f ca="1"/>
        <v>236.2495915376937</v>
      </c>
      <c r="F1818">
        <f ca="1"/>
        <v>2.684335517776121E-3</v>
      </c>
    </row>
    <row r="1819" spans="5:6" x14ac:dyDescent="0.3">
      <c r="E1819">
        <f ca="1"/>
        <v>236.25538690709843</v>
      </c>
      <c r="F1819">
        <f ca="1"/>
        <v>2.6840303949965229E-3</v>
      </c>
    </row>
    <row r="1820" spans="5:6" x14ac:dyDescent="0.3">
      <c r="E1820">
        <f ca="1"/>
        <v>236.29728239016035</v>
      </c>
      <c r="F1820">
        <f ca="1"/>
        <v>2.6818257277424931E-3</v>
      </c>
    </row>
    <row r="1821" spans="5:6" x14ac:dyDescent="0.3">
      <c r="E1821">
        <f ca="1"/>
        <v>236.55367881838941</v>
      </c>
      <c r="F1821">
        <f ca="1"/>
        <v>2.6683755903214408E-3</v>
      </c>
    </row>
    <row r="1822" spans="5:6" x14ac:dyDescent="0.3">
      <c r="E1822">
        <f ca="1"/>
        <v>236.90273664139241</v>
      </c>
      <c r="F1822">
        <f ca="1"/>
        <v>2.6501807476259319E-3</v>
      </c>
    </row>
    <row r="1823" spans="5:6" x14ac:dyDescent="0.3">
      <c r="E1823">
        <f ca="1"/>
        <v>237.25432154707735</v>
      </c>
      <c r="F1823">
        <f ca="1"/>
        <v>2.6319887086099997E-3</v>
      </c>
    </row>
    <row r="1824" spans="5:6" x14ac:dyDescent="0.3">
      <c r="E1824">
        <f ca="1"/>
        <v>237.45835876281345</v>
      </c>
      <c r="F1824">
        <f ca="1"/>
        <v>2.6214927589533498E-3</v>
      </c>
    </row>
    <row r="1825" spans="5:6" x14ac:dyDescent="0.3">
      <c r="E1825">
        <f ca="1"/>
        <v>237.52021760988143</v>
      </c>
      <c r="F1825">
        <f ca="1"/>
        <v>2.6183195474925322E-3</v>
      </c>
    </row>
    <row r="1826" spans="5:6" x14ac:dyDescent="0.3">
      <c r="E1826">
        <f ca="1"/>
        <v>237.64286468734474</v>
      </c>
      <c r="F1826">
        <f ca="1"/>
        <v>2.6120402449602682E-3</v>
      </c>
    </row>
    <row r="1827" spans="5:6" x14ac:dyDescent="0.3">
      <c r="E1827">
        <f ca="1"/>
        <v>237.68147122980483</v>
      </c>
      <c r="F1827">
        <f ca="1"/>
        <v>2.6100670130517235E-3</v>
      </c>
    </row>
    <row r="1828" spans="5:6" x14ac:dyDescent="0.3">
      <c r="E1828">
        <f ca="1"/>
        <v>237.72950062578323</v>
      </c>
      <c r="F1828">
        <f ca="1"/>
        <v>2.6076144033937397E-3</v>
      </c>
    </row>
    <row r="1829" spans="5:6" x14ac:dyDescent="0.3">
      <c r="E1829">
        <f ca="1"/>
        <v>238.10071863380654</v>
      </c>
      <c r="F1829">
        <f ca="1"/>
        <v>2.588741649198905E-3</v>
      </c>
    </row>
    <row r="1830" spans="5:6" x14ac:dyDescent="0.3">
      <c r="E1830">
        <f ca="1"/>
        <v>238.12319213940864</v>
      </c>
      <c r="F1830">
        <f ca="1"/>
        <v>2.5876038217057654E-3</v>
      </c>
    </row>
    <row r="1831" spans="5:6" x14ac:dyDescent="0.3">
      <c r="E1831">
        <f ca="1"/>
        <v>238.3264655728855</v>
      </c>
      <c r="F1831">
        <f ca="1"/>
        <v>2.577336562618565E-3</v>
      </c>
    </row>
    <row r="1832" spans="5:6" x14ac:dyDescent="0.3">
      <c r="E1832">
        <f ca="1"/>
        <v>238.51166932779938</v>
      </c>
      <c r="F1832">
        <f ca="1"/>
        <v>2.5680201763644082E-3</v>
      </c>
    </row>
    <row r="1833" spans="5:6" x14ac:dyDescent="0.3">
      <c r="E1833">
        <f ca="1"/>
        <v>238.56960541294009</v>
      </c>
      <c r="F1833">
        <f ca="1"/>
        <v>2.5651132446564205E-3</v>
      </c>
    </row>
    <row r="1834" spans="5:6" x14ac:dyDescent="0.3">
      <c r="E1834">
        <f ca="1"/>
        <v>238.8016051770193</v>
      </c>
      <c r="F1834">
        <f ca="1"/>
        <v>2.5535081751306607E-3</v>
      </c>
    </row>
    <row r="1835" spans="5:6" x14ac:dyDescent="0.3">
      <c r="E1835">
        <f ca="1"/>
        <v>238.96167650547099</v>
      </c>
      <c r="F1835">
        <f ca="1"/>
        <v>2.5455340986352193E-3</v>
      </c>
    </row>
    <row r="1836" spans="5:6" x14ac:dyDescent="0.3">
      <c r="E1836">
        <f ca="1"/>
        <v>239.03829334616987</v>
      </c>
      <c r="F1836">
        <f ca="1"/>
        <v>2.5417268754798824E-3</v>
      </c>
    </row>
    <row r="1837" spans="5:6" x14ac:dyDescent="0.3">
      <c r="E1837">
        <f ca="1"/>
        <v>239.37372851880093</v>
      </c>
      <c r="F1837">
        <f ca="1"/>
        <v>2.5251306766736355E-3</v>
      </c>
    </row>
    <row r="1838" spans="5:6" x14ac:dyDescent="0.3">
      <c r="E1838">
        <f ca="1"/>
        <v>239.39501139442086</v>
      </c>
      <c r="F1838">
        <f ca="1"/>
        <v>2.5240816235084797E-3</v>
      </c>
    </row>
    <row r="1839" spans="5:6" x14ac:dyDescent="0.3">
      <c r="E1839">
        <f ca="1"/>
        <v>239.43984422669885</v>
      </c>
      <c r="F1839">
        <f ca="1"/>
        <v>2.521873309203638E-3</v>
      </c>
    </row>
    <row r="1840" spans="5:6" x14ac:dyDescent="0.3">
      <c r="E1840">
        <f ca="1"/>
        <v>239.4988186174462</v>
      </c>
      <c r="F1840">
        <f ca="1"/>
        <v>2.5189716043787173E-3</v>
      </c>
    </row>
    <row r="1841" spans="5:6" x14ac:dyDescent="0.3">
      <c r="E1841">
        <f ca="1"/>
        <v>239.5446446516444</v>
      </c>
      <c r="F1841">
        <f ca="1"/>
        <v>2.5167193236426467E-3</v>
      </c>
    </row>
    <row r="1842" spans="5:6" x14ac:dyDescent="0.3">
      <c r="E1842">
        <f ca="1"/>
        <v>239.69304650680326</v>
      </c>
      <c r="F1842">
        <f ca="1"/>
        <v>2.5094405030774754E-3</v>
      </c>
    </row>
    <row r="1843" spans="5:6" x14ac:dyDescent="0.3">
      <c r="E1843">
        <f ca="1"/>
        <v>240.12877447590185</v>
      </c>
      <c r="F1843">
        <f ca="1"/>
        <v>2.4881999715774907E-3</v>
      </c>
    </row>
    <row r="1844" spans="5:6" x14ac:dyDescent="0.3">
      <c r="E1844">
        <f ca="1"/>
        <v>240.13997494832026</v>
      </c>
      <c r="F1844">
        <f ca="1"/>
        <v>2.4876565469489952E-3</v>
      </c>
    </row>
    <row r="1845" spans="5:6" x14ac:dyDescent="0.3">
      <c r="E1845">
        <f ca="1"/>
        <v>240.26916593585651</v>
      </c>
      <c r="F1845">
        <f ca="1"/>
        <v>2.4813977229129172E-3</v>
      </c>
    </row>
    <row r="1846" spans="5:6" x14ac:dyDescent="0.3">
      <c r="E1846">
        <f ca="1"/>
        <v>240.65745412229964</v>
      </c>
      <c r="F1846">
        <f ca="1"/>
        <v>2.4626888756348344E-3</v>
      </c>
    </row>
    <row r="1847" spans="5:6" x14ac:dyDescent="0.3">
      <c r="E1847">
        <f ca="1"/>
        <v>240.6954351090591</v>
      </c>
      <c r="F1847">
        <f ca="1"/>
        <v>2.4608670513227115E-3</v>
      </c>
    </row>
    <row r="1848" spans="5:6" x14ac:dyDescent="0.3">
      <c r="E1848">
        <f ca="1"/>
        <v>240.82026955642741</v>
      </c>
      <c r="F1848">
        <f ca="1"/>
        <v>2.4548894162235864E-3</v>
      </c>
    </row>
    <row r="1849" spans="5:6" x14ac:dyDescent="0.3">
      <c r="E1849">
        <f ca="1"/>
        <v>240.87962822881903</v>
      </c>
      <c r="F1849">
        <f ca="1"/>
        <v>2.4520525703898301E-3</v>
      </c>
    </row>
    <row r="1850" spans="5:6" x14ac:dyDescent="0.3">
      <c r="E1850">
        <f ca="1"/>
        <v>240.96285984959627</v>
      </c>
      <c r="F1850">
        <f ca="1"/>
        <v>2.4480807730530444E-3</v>
      </c>
    </row>
    <row r="1851" spans="5:6" x14ac:dyDescent="0.3">
      <c r="E1851">
        <f ca="1"/>
        <v>241.05014677116287</v>
      </c>
      <c r="F1851">
        <f ca="1"/>
        <v>2.4439229389046444E-3</v>
      </c>
    </row>
    <row r="1852" spans="5:6" x14ac:dyDescent="0.3">
      <c r="E1852">
        <f ca="1"/>
        <v>241.59394637348768</v>
      </c>
      <c r="F1852">
        <f ca="1"/>
        <v>2.4181911851242164E-3</v>
      </c>
    </row>
    <row r="1853" spans="5:6" x14ac:dyDescent="0.3">
      <c r="E1853">
        <f ca="1"/>
        <v>241.70941808162218</v>
      </c>
      <c r="F1853">
        <f ca="1"/>
        <v>2.4127651239043411E-3</v>
      </c>
    </row>
    <row r="1854" spans="5:6" x14ac:dyDescent="0.3">
      <c r="E1854">
        <f ca="1"/>
        <v>241.74685550053084</v>
      </c>
      <c r="F1854">
        <f ca="1"/>
        <v>2.4110087596040932E-3</v>
      </c>
    </row>
    <row r="1855" spans="5:6" x14ac:dyDescent="0.3">
      <c r="E1855">
        <f ca="1"/>
        <v>241.76480523678759</v>
      </c>
      <c r="F1855">
        <f ca="1"/>
        <v>2.4101671453244239E-3</v>
      </c>
    </row>
    <row r="1856" spans="5:6" x14ac:dyDescent="0.3">
      <c r="E1856">
        <f ca="1"/>
        <v>242.01271904236836</v>
      </c>
      <c r="F1856">
        <f ca="1"/>
        <v>2.3985756743212811E-3</v>
      </c>
    </row>
    <row r="1857" spans="5:6" x14ac:dyDescent="0.3">
      <c r="E1857">
        <f ca="1"/>
        <v>242.0733949198125</v>
      </c>
      <c r="F1857">
        <f ca="1"/>
        <v>2.3957479306949509E-3</v>
      </c>
    </row>
    <row r="1858" spans="5:6" x14ac:dyDescent="0.3">
      <c r="E1858">
        <f ca="1"/>
        <v>243.20570124527291</v>
      </c>
      <c r="F1858">
        <f ca="1"/>
        <v>2.3436364519051791E-3</v>
      </c>
    </row>
    <row r="1859" spans="5:6" x14ac:dyDescent="0.3">
      <c r="E1859">
        <f ca="1"/>
        <v>243.22600517001607</v>
      </c>
      <c r="F1859">
        <f ca="1"/>
        <v>2.3427133305362374E-3</v>
      </c>
    </row>
    <row r="1860" spans="5:6" x14ac:dyDescent="0.3">
      <c r="E1860">
        <f ca="1"/>
        <v>243.29645650697216</v>
      </c>
      <c r="F1860">
        <f ca="1"/>
        <v>2.3395133135338006E-3</v>
      </c>
    </row>
    <row r="1861" spans="5:6" x14ac:dyDescent="0.3">
      <c r="E1861">
        <f ca="1"/>
        <v>244.29073934925322</v>
      </c>
      <c r="F1861">
        <f ca="1"/>
        <v>2.2948549756115736E-3</v>
      </c>
    </row>
    <row r="1862" spans="5:6" x14ac:dyDescent="0.3">
      <c r="E1862">
        <f ca="1"/>
        <v>244.73894607158687</v>
      </c>
      <c r="F1862">
        <f ca="1"/>
        <v>2.2750280596212312E-3</v>
      </c>
    </row>
    <row r="1863" spans="5:6" x14ac:dyDescent="0.3">
      <c r="E1863">
        <f ca="1"/>
        <v>244.86024152138489</v>
      </c>
      <c r="F1863">
        <f ca="1"/>
        <v>2.2696945843761998E-3</v>
      </c>
    </row>
    <row r="1864" spans="5:6" x14ac:dyDescent="0.3">
      <c r="E1864">
        <f ca="1"/>
        <v>244.92273761210467</v>
      </c>
      <c r="F1864">
        <f ca="1"/>
        <v>2.2669518965321429E-3</v>
      </c>
    </row>
    <row r="1865" spans="5:6" x14ac:dyDescent="0.3">
      <c r="E1865">
        <f ca="1"/>
        <v>245.29092669751694</v>
      </c>
      <c r="F1865">
        <f ca="1"/>
        <v>2.250866860245922E-3</v>
      </c>
    </row>
    <row r="1866" spans="5:6" x14ac:dyDescent="0.3">
      <c r="E1866">
        <f ca="1"/>
        <v>245.55797755666364</v>
      </c>
      <c r="F1866">
        <f ca="1"/>
        <v>2.2392781831835776E-3</v>
      </c>
    </row>
    <row r="1867" spans="5:6" x14ac:dyDescent="0.3">
      <c r="E1867">
        <f ca="1"/>
        <v>245.8872363515986</v>
      </c>
      <c r="F1867">
        <f ca="1"/>
        <v>2.2250795920673461E-3</v>
      </c>
    </row>
    <row r="1868" spans="5:6" x14ac:dyDescent="0.3">
      <c r="E1868">
        <f ca="1"/>
        <v>246.00859833660544</v>
      </c>
      <c r="F1868">
        <f ca="1"/>
        <v>2.2198709434522968E-3</v>
      </c>
    </row>
    <row r="1869" spans="5:6" x14ac:dyDescent="0.3">
      <c r="E1869">
        <f ca="1"/>
        <v>246.18054145917546</v>
      </c>
      <c r="F1869">
        <f ca="1"/>
        <v>2.212514236912926E-3</v>
      </c>
    </row>
    <row r="1870" spans="5:6" x14ac:dyDescent="0.3">
      <c r="E1870">
        <f ca="1"/>
        <v>246.1982991121908</v>
      </c>
      <c r="F1870">
        <f ca="1"/>
        <v>2.2117559827939241E-3</v>
      </c>
    </row>
    <row r="1871" spans="5:6" x14ac:dyDescent="0.3">
      <c r="E1871">
        <f ca="1"/>
        <v>246.29691607443146</v>
      </c>
      <c r="F1871">
        <f ca="1"/>
        <v>2.2075501915997564E-3</v>
      </c>
    </row>
    <row r="1872" spans="5:6" x14ac:dyDescent="0.3">
      <c r="E1872">
        <f ca="1"/>
        <v>246.31884428277482</v>
      </c>
      <c r="F1872">
        <f ca="1"/>
        <v>2.2066161916471038E-3</v>
      </c>
    </row>
    <row r="1873" spans="5:6" x14ac:dyDescent="0.3">
      <c r="E1873">
        <f ca="1"/>
        <v>246.32328767484171</v>
      </c>
      <c r="F1873">
        <f ca="1"/>
        <v>2.2064269845120752E-3</v>
      </c>
    </row>
    <row r="1874" spans="5:6" x14ac:dyDescent="0.3">
      <c r="E1874">
        <f ca="1"/>
        <v>246.36439768935011</v>
      </c>
      <c r="F1874">
        <f ca="1"/>
        <v>2.2046772917085479E-3</v>
      </c>
    </row>
    <row r="1875" spans="5:6" x14ac:dyDescent="0.3">
      <c r="E1875">
        <f ca="1"/>
        <v>246.43350969958087</v>
      </c>
      <c r="F1875">
        <f ca="1"/>
        <v>2.2017392177537628E-3</v>
      </c>
    </row>
    <row r="1876" spans="5:6" x14ac:dyDescent="0.3">
      <c r="E1876">
        <f ca="1"/>
        <v>246.85838312951978</v>
      </c>
      <c r="F1876">
        <f ca="1"/>
        <v>2.1837709190240403E-3</v>
      </c>
    </row>
    <row r="1877" spans="5:6" x14ac:dyDescent="0.3">
      <c r="E1877">
        <f ca="1"/>
        <v>247.35453471225244</v>
      </c>
      <c r="F1877">
        <f ca="1"/>
        <v>2.1629910508368876E-3</v>
      </c>
    </row>
    <row r="1878" spans="5:6" x14ac:dyDescent="0.3">
      <c r="E1878">
        <f ca="1"/>
        <v>247.47376104603583</v>
      </c>
      <c r="F1878">
        <f ca="1"/>
        <v>2.1580299315299874E-3</v>
      </c>
    </row>
    <row r="1879" spans="5:6" x14ac:dyDescent="0.3">
      <c r="E1879">
        <f ca="1"/>
        <v>247.64442440031524</v>
      </c>
      <c r="F1879">
        <f ca="1"/>
        <v>2.1509501482564843E-3</v>
      </c>
    </row>
    <row r="1880" spans="5:6" x14ac:dyDescent="0.3">
      <c r="E1880">
        <f ca="1"/>
        <v>247.86163833273818</v>
      </c>
      <c r="F1880">
        <f ca="1"/>
        <v>2.1419760502852684E-3</v>
      </c>
    </row>
    <row r="1881" spans="5:6" x14ac:dyDescent="0.3">
      <c r="E1881">
        <f ca="1"/>
        <v>248.17630946859322</v>
      </c>
      <c r="F1881">
        <f ca="1"/>
        <v>2.1290482613082564E-3</v>
      </c>
    </row>
    <row r="1882" spans="5:6" x14ac:dyDescent="0.3">
      <c r="E1882">
        <f ca="1"/>
        <v>248.25083033024572</v>
      </c>
      <c r="F1882">
        <f ca="1"/>
        <v>2.1259992296209962E-3</v>
      </c>
    </row>
    <row r="1883" spans="5:6" x14ac:dyDescent="0.3">
      <c r="E1883">
        <f ca="1"/>
        <v>249.33620646509684</v>
      </c>
      <c r="F1883">
        <f ca="1"/>
        <v>2.0821297830117547E-3</v>
      </c>
    </row>
    <row r="1884" spans="5:6" x14ac:dyDescent="0.3">
      <c r="E1884">
        <f ca="1"/>
        <v>249.75417183083968</v>
      </c>
      <c r="F1884">
        <f ca="1"/>
        <v>2.0655021300676865E-3</v>
      </c>
    </row>
    <row r="1885" spans="5:6" x14ac:dyDescent="0.3">
      <c r="E1885">
        <f ca="1"/>
        <v>249.83795746631674</v>
      </c>
      <c r="F1885">
        <f ca="1"/>
        <v>2.062186530905773E-3</v>
      </c>
    </row>
    <row r="1886" spans="5:6" x14ac:dyDescent="0.3">
      <c r="E1886">
        <f ca="1"/>
        <v>250.08617822117759</v>
      </c>
      <c r="F1886">
        <f ca="1"/>
        <v>2.0523981396510424E-3</v>
      </c>
    </row>
    <row r="1887" spans="5:6" x14ac:dyDescent="0.3">
      <c r="E1887">
        <f ca="1"/>
        <v>250.5583412823718</v>
      </c>
      <c r="F1887">
        <f ca="1"/>
        <v>2.033919518530887E-3</v>
      </c>
    </row>
    <row r="1888" spans="5:6" x14ac:dyDescent="0.3">
      <c r="E1888">
        <f ca="1"/>
        <v>250.63647876554998</v>
      </c>
      <c r="F1888">
        <f ca="1"/>
        <v>2.0308792147976152E-3</v>
      </c>
    </row>
    <row r="1889" spans="5:6" x14ac:dyDescent="0.3">
      <c r="E1889">
        <f ca="1"/>
        <v>250.86577153222288</v>
      </c>
      <c r="F1889">
        <f ca="1"/>
        <v>2.0219863517189135E-3</v>
      </c>
    </row>
    <row r="1890" spans="5:6" x14ac:dyDescent="0.3">
      <c r="E1890">
        <f ca="1"/>
        <v>250.86693372497609</v>
      </c>
      <c r="F1890">
        <f ca="1"/>
        <v>2.0219413867212971E-3</v>
      </c>
    </row>
    <row r="1891" spans="5:6" x14ac:dyDescent="0.3">
      <c r="E1891">
        <f ca="1"/>
        <v>251.02461125379739</v>
      </c>
      <c r="F1891">
        <f ca="1"/>
        <v>2.0158510723443965E-3</v>
      </c>
    </row>
    <row r="1892" spans="5:6" x14ac:dyDescent="0.3">
      <c r="E1892">
        <f ca="1"/>
        <v>251.05143423575311</v>
      </c>
      <c r="F1892">
        <f ca="1"/>
        <v>2.0148170434131185E-3</v>
      </c>
    </row>
    <row r="1893" spans="5:6" x14ac:dyDescent="0.3">
      <c r="E1893">
        <f ca="1"/>
        <v>251.32796152330485</v>
      </c>
      <c r="F1893">
        <f ca="1"/>
        <v>2.0041908790086925E-3</v>
      </c>
    </row>
    <row r="1894" spans="5:6" x14ac:dyDescent="0.3">
      <c r="E1894">
        <f ca="1"/>
        <v>251.60905419533321</v>
      </c>
      <c r="F1894">
        <f ca="1"/>
        <v>1.9934525315312558E-3</v>
      </c>
    </row>
    <row r="1895" spans="5:6" x14ac:dyDescent="0.3">
      <c r="E1895">
        <f ca="1"/>
        <v>251.94559954476568</v>
      </c>
      <c r="F1895">
        <f ca="1"/>
        <v>1.9806791146858706E-3</v>
      </c>
    </row>
    <row r="1896" spans="5:6" x14ac:dyDescent="0.3">
      <c r="E1896">
        <f ca="1"/>
        <v>252.02381291817096</v>
      </c>
      <c r="F1896">
        <f ca="1"/>
        <v>1.9777235053600154E-3</v>
      </c>
    </row>
    <row r="1897" spans="5:6" x14ac:dyDescent="0.3">
      <c r="E1897">
        <f ca="1"/>
        <v>252.46120888060435</v>
      </c>
      <c r="F1897">
        <f ca="1"/>
        <v>1.9612841474193937E-3</v>
      </c>
    </row>
    <row r="1898" spans="5:6" x14ac:dyDescent="0.3">
      <c r="E1898">
        <f ca="1"/>
        <v>252.59697730899714</v>
      </c>
      <c r="F1898">
        <f ca="1"/>
        <v>1.956212053849834E-3</v>
      </c>
    </row>
    <row r="1899" spans="5:6" x14ac:dyDescent="0.3">
      <c r="E1899">
        <f ca="1"/>
        <v>253.00040971395845</v>
      </c>
      <c r="F1899">
        <f ca="1"/>
        <v>1.9412257021473775E-3</v>
      </c>
    </row>
    <row r="1900" spans="5:6" x14ac:dyDescent="0.3">
      <c r="E1900">
        <f ca="1"/>
        <v>253.30834970715017</v>
      </c>
      <c r="F1900">
        <f ca="1"/>
        <v>1.9298719384261182E-3</v>
      </c>
    </row>
    <row r="1901" spans="5:6" x14ac:dyDescent="0.3">
      <c r="E1901">
        <f ca="1"/>
        <v>253.38128375268289</v>
      </c>
      <c r="F1901">
        <f ca="1"/>
        <v>1.9271936144484073E-3</v>
      </c>
    </row>
    <row r="1902" spans="5:6" x14ac:dyDescent="0.3">
      <c r="E1902">
        <f ca="1"/>
        <v>253.50371158648542</v>
      </c>
      <c r="F1902">
        <f ca="1"/>
        <v>1.9227069816448361E-3</v>
      </c>
    </row>
    <row r="1903" spans="5:6" x14ac:dyDescent="0.3">
      <c r="E1903">
        <f ca="1"/>
        <v>253.55307633776519</v>
      </c>
      <c r="F1903">
        <f ca="1"/>
        <v>1.9209011701479194E-3</v>
      </c>
    </row>
    <row r="1904" spans="5:6" x14ac:dyDescent="0.3">
      <c r="E1904">
        <f ca="1"/>
        <v>253.56501226379999</v>
      </c>
      <c r="F1904">
        <f ca="1"/>
        <v>1.920464823612335E-3</v>
      </c>
    </row>
    <row r="1905" spans="5:6" x14ac:dyDescent="0.3">
      <c r="E1905">
        <f ca="1"/>
        <v>253.68114193507932</v>
      </c>
      <c r="F1905">
        <f ca="1"/>
        <v>1.9162251373374842E-3</v>
      </c>
    </row>
    <row r="1906" spans="5:6" x14ac:dyDescent="0.3">
      <c r="E1906">
        <f ca="1"/>
        <v>253.91926316048944</v>
      </c>
      <c r="F1906">
        <f ca="1"/>
        <v>1.907564079934773E-3</v>
      </c>
    </row>
    <row r="1907" spans="5:6" x14ac:dyDescent="0.3">
      <c r="E1907">
        <f ca="1"/>
        <v>254.38658510703772</v>
      </c>
      <c r="F1907">
        <f ca="1"/>
        <v>1.8906919957352242E-3</v>
      </c>
    </row>
    <row r="1908" spans="5:6" x14ac:dyDescent="0.3">
      <c r="E1908">
        <f ca="1"/>
        <v>254.7787647809383</v>
      </c>
      <c r="F1908">
        <f ca="1"/>
        <v>1.8766602063553729E-3</v>
      </c>
    </row>
    <row r="1909" spans="5:6" x14ac:dyDescent="0.3">
      <c r="E1909">
        <f ca="1"/>
        <v>254.87895315659759</v>
      </c>
      <c r="F1909">
        <f ca="1"/>
        <v>1.8730940796104409E-3</v>
      </c>
    </row>
    <row r="1910" spans="5:6" x14ac:dyDescent="0.3">
      <c r="E1910">
        <f ca="1"/>
        <v>254.95309181508216</v>
      </c>
      <c r="F1910">
        <f ca="1"/>
        <v>1.8704600022141388E-3</v>
      </c>
    </row>
    <row r="1911" spans="5:6" x14ac:dyDescent="0.3">
      <c r="E1911">
        <f ca="1"/>
        <v>255.06607457967471</v>
      </c>
      <c r="F1911">
        <f ca="1"/>
        <v>1.8664537144577914E-3</v>
      </c>
    </row>
    <row r="1912" spans="5:6" x14ac:dyDescent="0.3">
      <c r="E1912">
        <f ca="1"/>
        <v>255.16323767125485</v>
      </c>
      <c r="F1912">
        <f ca="1"/>
        <v>1.8630159800997988E-3</v>
      </c>
    </row>
    <row r="1913" spans="5:6" x14ac:dyDescent="0.3">
      <c r="E1913">
        <f ca="1"/>
        <v>255.3691799305536</v>
      </c>
      <c r="F1913">
        <f ca="1"/>
        <v>1.855752683828331E-3</v>
      </c>
    </row>
    <row r="1914" spans="5:6" x14ac:dyDescent="0.3">
      <c r="E1914">
        <f ca="1"/>
        <v>255.40259171165238</v>
      </c>
      <c r="F1914">
        <f ca="1"/>
        <v>1.8545772570294475E-3</v>
      </c>
    </row>
    <row r="1915" spans="5:6" x14ac:dyDescent="0.3">
      <c r="E1915">
        <f ca="1"/>
        <v>255.60750134202976</v>
      </c>
      <c r="F1915">
        <f ca="1"/>
        <v>1.8473865515985573E-3</v>
      </c>
    </row>
    <row r="1916" spans="5:6" x14ac:dyDescent="0.3">
      <c r="E1916">
        <f ca="1"/>
        <v>255.65296921012558</v>
      </c>
      <c r="F1916">
        <f ca="1"/>
        <v>1.8457951809972553E-3</v>
      </c>
    </row>
    <row r="1917" spans="5:6" x14ac:dyDescent="0.3">
      <c r="E1917">
        <f ca="1"/>
        <v>255.66572757668206</v>
      </c>
      <c r="F1917">
        <f ca="1"/>
        <v>1.8453489125051319E-3</v>
      </c>
    </row>
    <row r="1918" spans="5:6" x14ac:dyDescent="0.3">
      <c r="E1918">
        <f ca="1"/>
        <v>255.80621967104742</v>
      </c>
      <c r="F1918">
        <f ca="1"/>
        <v>1.8404426108882448E-3</v>
      </c>
    </row>
    <row r="1919" spans="5:6" x14ac:dyDescent="0.3">
      <c r="E1919">
        <f ca="1"/>
        <v>256.13650966757098</v>
      </c>
      <c r="F1919">
        <f ca="1"/>
        <v>1.8289649969934815E-3</v>
      </c>
    </row>
    <row r="1920" spans="5:6" x14ac:dyDescent="0.3">
      <c r="E1920">
        <f ca="1"/>
        <v>256.25409307764505</v>
      </c>
      <c r="F1920">
        <f ca="1"/>
        <v>1.8248981353356274E-3</v>
      </c>
    </row>
    <row r="1921" spans="5:6" x14ac:dyDescent="0.3">
      <c r="E1921">
        <f ca="1"/>
        <v>256.29341716155932</v>
      </c>
      <c r="F1921">
        <f ca="1"/>
        <v>1.8235402705067999E-3</v>
      </c>
    </row>
    <row r="1922" spans="5:6" x14ac:dyDescent="0.3">
      <c r="E1922">
        <f ca="1"/>
        <v>256.47521111896083</v>
      </c>
      <c r="F1922">
        <f ca="1"/>
        <v>1.8172774543799063E-3</v>
      </c>
    </row>
    <row r="1923" spans="5:6" x14ac:dyDescent="0.3">
      <c r="E1923">
        <f ca="1"/>
        <v>256.57754129437711</v>
      </c>
      <c r="F1923">
        <f ca="1"/>
        <v>1.8137626698711442E-3</v>
      </c>
    </row>
    <row r="1924" spans="5:6" x14ac:dyDescent="0.3">
      <c r="E1924">
        <f ca="1"/>
        <v>256.76529602803646</v>
      </c>
      <c r="F1924">
        <f ca="1"/>
        <v>1.8073333648166239E-3</v>
      </c>
    </row>
    <row r="1925" spans="5:6" x14ac:dyDescent="0.3">
      <c r="E1925">
        <f ca="1"/>
        <v>256.77741149477606</v>
      </c>
      <c r="F1925">
        <f ca="1"/>
        <v>1.8069193630552787E-3</v>
      </c>
    </row>
    <row r="1926" spans="5:6" x14ac:dyDescent="0.3">
      <c r="E1926">
        <f ca="1"/>
        <v>256.94372998659424</v>
      </c>
      <c r="F1926">
        <f ca="1"/>
        <v>1.8012466639265859E-3</v>
      </c>
    </row>
    <row r="1927" spans="5:6" x14ac:dyDescent="0.3">
      <c r="E1927">
        <f ca="1"/>
        <v>256.97530627175934</v>
      </c>
      <c r="F1927">
        <f ca="1"/>
        <v>1.8001719116631076E-3</v>
      </c>
    </row>
    <row r="1928" spans="5:6" x14ac:dyDescent="0.3">
      <c r="E1928">
        <f ca="1"/>
        <v>257.24370900262682</v>
      </c>
      <c r="F1928">
        <f ca="1"/>
        <v>1.7910650608303736E-3</v>
      </c>
    </row>
    <row r="1929" spans="5:6" x14ac:dyDescent="0.3">
      <c r="E1929">
        <f ca="1"/>
        <v>257.56168755643546</v>
      </c>
      <c r="F1929">
        <f ca="1"/>
        <v>1.7803422540369708E-3</v>
      </c>
    </row>
    <row r="1930" spans="5:6" x14ac:dyDescent="0.3">
      <c r="E1930">
        <f ca="1"/>
        <v>257.81312733633888</v>
      </c>
      <c r="F1930">
        <f ca="1"/>
        <v>1.7719137329349649E-3</v>
      </c>
    </row>
    <row r="1931" spans="5:6" x14ac:dyDescent="0.3">
      <c r="E1931">
        <f ca="1"/>
        <v>258.03778832090723</v>
      </c>
      <c r="F1931">
        <f ca="1"/>
        <v>1.7644203581916481E-3</v>
      </c>
    </row>
    <row r="1932" spans="5:6" x14ac:dyDescent="0.3">
      <c r="E1932">
        <f ca="1"/>
        <v>258.06953703274883</v>
      </c>
      <c r="F1932">
        <f ca="1"/>
        <v>1.7633642501175173E-3</v>
      </c>
    </row>
    <row r="1933" spans="5:6" x14ac:dyDescent="0.3">
      <c r="E1933">
        <f ca="1"/>
        <v>258.57014718169705</v>
      </c>
      <c r="F1933">
        <f ca="1"/>
        <v>1.746804216095531E-3</v>
      </c>
    </row>
    <row r="1934" spans="5:6" x14ac:dyDescent="0.3">
      <c r="E1934">
        <f ca="1"/>
        <v>258.83555924990992</v>
      </c>
      <c r="F1934">
        <f ca="1"/>
        <v>1.7380946669968106E-3</v>
      </c>
    </row>
    <row r="1935" spans="5:6" x14ac:dyDescent="0.3">
      <c r="E1935">
        <f ca="1"/>
        <v>259.13024027427497</v>
      </c>
      <c r="F1935">
        <f ca="1"/>
        <v>1.7284812020793325E-3</v>
      </c>
    </row>
    <row r="1936" spans="5:6" x14ac:dyDescent="0.3">
      <c r="E1936">
        <f ca="1"/>
        <v>260.53999018415936</v>
      </c>
      <c r="F1936">
        <f ca="1"/>
        <v>1.6833020518549121E-3</v>
      </c>
    </row>
    <row r="1937" spans="5:6" x14ac:dyDescent="0.3">
      <c r="E1937">
        <f ca="1"/>
        <v>261.57496227207298</v>
      </c>
      <c r="F1937">
        <f ca="1"/>
        <v>1.6509712645757888E-3</v>
      </c>
    </row>
    <row r="1938" spans="5:6" x14ac:dyDescent="0.3">
      <c r="E1938">
        <f ca="1"/>
        <v>262.1596475646744</v>
      </c>
      <c r="F1938">
        <f ca="1"/>
        <v>1.6330132859345647E-3</v>
      </c>
    </row>
    <row r="1939" spans="5:6" x14ac:dyDescent="0.3">
      <c r="E1939">
        <f ca="1"/>
        <v>262.70955843376782</v>
      </c>
      <c r="F1939">
        <f ca="1"/>
        <v>1.6163221833787136E-3</v>
      </c>
    </row>
    <row r="1940" spans="5:6" x14ac:dyDescent="0.3">
      <c r="E1940">
        <f ca="1"/>
        <v>263.00155085142251</v>
      </c>
      <c r="F1940">
        <f ca="1"/>
        <v>1.6075370376354777E-3</v>
      </c>
    </row>
    <row r="1941" spans="5:6" x14ac:dyDescent="0.3">
      <c r="E1941">
        <f ca="1"/>
        <v>263.02984245120444</v>
      </c>
      <c r="F1941">
        <f ca="1"/>
        <v>1.6066886703363743E-3</v>
      </c>
    </row>
    <row r="1942" spans="5:6" x14ac:dyDescent="0.3">
      <c r="E1942">
        <f ca="1"/>
        <v>263.36079013518599</v>
      </c>
      <c r="F1942">
        <f ca="1"/>
        <v>1.5968017663914162E-3</v>
      </c>
    </row>
    <row r="1943" spans="5:6" x14ac:dyDescent="0.3">
      <c r="E1943">
        <f ca="1"/>
        <v>263.41636366951747</v>
      </c>
      <c r="F1943">
        <f ca="1"/>
        <v>1.595148211454452E-3</v>
      </c>
    </row>
    <row r="1944" spans="5:6" x14ac:dyDescent="0.3">
      <c r="E1944">
        <f ca="1"/>
        <v>263.98641563647891</v>
      </c>
      <c r="F1944">
        <f ca="1"/>
        <v>1.5782967767634672E-3</v>
      </c>
    </row>
    <row r="1945" spans="5:6" x14ac:dyDescent="0.3">
      <c r="E1945">
        <f ca="1"/>
        <v>264.09410712418133</v>
      </c>
      <c r="F1945">
        <f ca="1"/>
        <v>1.5751356949630661E-3</v>
      </c>
    </row>
    <row r="1946" spans="5:6" x14ac:dyDescent="0.3">
      <c r="E1946">
        <f ca="1"/>
        <v>264.09891135462362</v>
      </c>
      <c r="F1946">
        <f ca="1"/>
        <v>1.574994840896344E-3</v>
      </c>
    </row>
    <row r="1947" spans="5:6" x14ac:dyDescent="0.3">
      <c r="E1947">
        <f ca="1"/>
        <v>264.26340103734958</v>
      </c>
      <c r="F1947">
        <f ca="1"/>
        <v>1.5701806980639313E-3</v>
      </c>
    </row>
    <row r="1948" spans="5:6" x14ac:dyDescent="0.3">
      <c r="E1948">
        <f ca="1"/>
        <v>264.89175244961621</v>
      </c>
      <c r="F1948">
        <f ca="1"/>
        <v>1.5519416517173813E-3</v>
      </c>
    </row>
    <row r="1949" spans="5:6" x14ac:dyDescent="0.3">
      <c r="E1949">
        <f ca="1"/>
        <v>264.978613863389</v>
      </c>
      <c r="F1949">
        <f ca="1"/>
        <v>1.5494390497016806E-3</v>
      </c>
    </row>
    <row r="1950" spans="5:6" x14ac:dyDescent="0.3">
      <c r="E1950">
        <f ca="1"/>
        <v>265.20955773047456</v>
      </c>
      <c r="F1950">
        <f ca="1"/>
        <v>1.5428071752969024E-3</v>
      </c>
    </row>
    <row r="1951" spans="5:6" x14ac:dyDescent="0.3">
      <c r="E1951">
        <f ca="1"/>
        <v>265.32158026103173</v>
      </c>
      <c r="F1951">
        <f ca="1"/>
        <v>1.5396017462955219E-3</v>
      </c>
    </row>
    <row r="1952" spans="5:6" x14ac:dyDescent="0.3">
      <c r="E1952">
        <f ca="1"/>
        <v>265.40753964685382</v>
      </c>
      <c r="F1952">
        <f ca="1"/>
        <v>1.5371471494707402E-3</v>
      </c>
    </row>
    <row r="1953" spans="5:6" x14ac:dyDescent="0.3">
      <c r="E1953">
        <f ca="1"/>
        <v>265.91260831997545</v>
      </c>
      <c r="F1953">
        <f ca="1"/>
        <v>1.5228130117978284E-3</v>
      </c>
    </row>
    <row r="1954" spans="5:6" x14ac:dyDescent="0.3">
      <c r="E1954">
        <f ca="1"/>
        <v>266.55269012288113</v>
      </c>
      <c r="F1954">
        <f ca="1"/>
        <v>1.5048618806138719E-3</v>
      </c>
    </row>
    <row r="1955" spans="5:6" x14ac:dyDescent="0.3">
      <c r="E1955">
        <f ca="1"/>
        <v>266.64512067739111</v>
      </c>
      <c r="F1955">
        <f ca="1"/>
        <v>1.502289317499199E-3</v>
      </c>
    </row>
    <row r="1956" spans="5:6" x14ac:dyDescent="0.3">
      <c r="E1956">
        <f ca="1"/>
        <v>267.10133592113584</v>
      </c>
      <c r="F1956">
        <f ca="1"/>
        <v>1.4896637936502337E-3</v>
      </c>
    </row>
    <row r="1957" spans="5:6" x14ac:dyDescent="0.3">
      <c r="E1957">
        <f ca="1"/>
        <v>267.59041581926306</v>
      </c>
      <c r="F1957">
        <f ca="1"/>
        <v>1.4762608017379753E-3</v>
      </c>
    </row>
    <row r="1958" spans="5:6" x14ac:dyDescent="0.3">
      <c r="E1958">
        <f ca="1"/>
        <v>267.74394438699619</v>
      </c>
      <c r="F1958">
        <f ca="1"/>
        <v>1.4720813782385569E-3</v>
      </c>
    </row>
    <row r="1959" spans="5:6" x14ac:dyDescent="0.3">
      <c r="E1959">
        <f ca="1"/>
        <v>267.87867510469778</v>
      </c>
      <c r="F1959">
        <f ca="1"/>
        <v>1.4684246182957343E-3</v>
      </c>
    </row>
    <row r="1960" spans="5:6" x14ac:dyDescent="0.3">
      <c r="E1960">
        <f ca="1"/>
        <v>267.93581111320611</v>
      </c>
      <c r="F1960">
        <f ca="1"/>
        <v>1.4668769558349682E-3</v>
      </c>
    </row>
    <row r="1961" spans="5:6" x14ac:dyDescent="0.3">
      <c r="E1961">
        <f ca="1"/>
        <v>268.06417745218545</v>
      </c>
      <c r="F1961">
        <f ca="1"/>
        <v>1.4634065280709741E-3</v>
      </c>
    </row>
    <row r="1962" spans="5:6" x14ac:dyDescent="0.3">
      <c r="E1962">
        <f ca="1"/>
        <v>268.80867850972606</v>
      </c>
      <c r="F1962">
        <f ca="1"/>
        <v>1.4434596064433465E-3</v>
      </c>
    </row>
    <row r="1963" spans="5:6" x14ac:dyDescent="0.3">
      <c r="E1963">
        <f ca="1"/>
        <v>268.94079683234162</v>
      </c>
      <c r="F1963">
        <f ca="1"/>
        <v>1.4399518538758854E-3</v>
      </c>
    </row>
    <row r="1964" spans="5:6" x14ac:dyDescent="0.3">
      <c r="E1964">
        <f ca="1"/>
        <v>269.57723697901952</v>
      </c>
      <c r="F1964">
        <f ca="1"/>
        <v>1.4231879884022284E-3</v>
      </c>
    </row>
    <row r="1965" spans="5:6" x14ac:dyDescent="0.3">
      <c r="E1965">
        <f ca="1"/>
        <v>269.99518868657276</v>
      </c>
      <c r="F1965">
        <f ca="1"/>
        <v>1.4122985032434007E-3</v>
      </c>
    </row>
    <row r="1966" spans="5:6" x14ac:dyDescent="0.3">
      <c r="E1966">
        <f ca="1"/>
        <v>270.7016769507444</v>
      </c>
      <c r="F1966">
        <f ca="1"/>
        <v>1.3941038023560549E-3</v>
      </c>
    </row>
    <row r="1967" spans="5:6" x14ac:dyDescent="0.3">
      <c r="E1967">
        <f ca="1"/>
        <v>270.88668389311601</v>
      </c>
      <c r="F1967">
        <f ca="1"/>
        <v>1.3893828668391983E-3</v>
      </c>
    </row>
    <row r="1968" spans="5:6" x14ac:dyDescent="0.3">
      <c r="E1968">
        <f ca="1"/>
        <v>271.24004355205756</v>
      </c>
      <c r="F1968">
        <f ca="1"/>
        <v>1.3804158946028068E-3</v>
      </c>
    </row>
    <row r="1969" spans="5:6" x14ac:dyDescent="0.3">
      <c r="E1969">
        <f ca="1"/>
        <v>271.24481289112344</v>
      </c>
      <c r="F1969">
        <f ca="1"/>
        <v>1.3802953127069182E-3</v>
      </c>
    </row>
    <row r="1970" spans="5:6" x14ac:dyDescent="0.3">
      <c r="E1970">
        <f ca="1"/>
        <v>271.48990357906223</v>
      </c>
      <c r="F1970">
        <f ca="1"/>
        <v>1.37411468699913E-3</v>
      </c>
    </row>
    <row r="1971" spans="5:6" x14ac:dyDescent="0.3">
      <c r="E1971">
        <f ca="1"/>
        <v>271.6066165961164</v>
      </c>
      <c r="F1971">
        <f ca="1"/>
        <v>1.3711824105916029E-3</v>
      </c>
    </row>
    <row r="1972" spans="5:6" x14ac:dyDescent="0.3">
      <c r="E1972">
        <f ca="1"/>
        <v>271.98829778018853</v>
      </c>
      <c r="F1972">
        <f ca="1"/>
        <v>1.3616422195223525E-3</v>
      </c>
    </row>
    <row r="1973" spans="5:6" x14ac:dyDescent="0.3">
      <c r="E1973">
        <f ca="1"/>
        <v>272.13402654804781</v>
      </c>
      <c r="F1973">
        <f ca="1"/>
        <v>1.3580194452535495E-3</v>
      </c>
    </row>
    <row r="1974" spans="5:6" x14ac:dyDescent="0.3">
      <c r="E1974">
        <f ca="1"/>
        <v>272.69381249493028</v>
      </c>
      <c r="F1974">
        <f ca="1"/>
        <v>1.3442039707492772E-3</v>
      </c>
    </row>
    <row r="1975" spans="5:6" x14ac:dyDescent="0.3">
      <c r="E1975">
        <f ca="1"/>
        <v>273.4226160880678</v>
      </c>
      <c r="F1975">
        <f ca="1"/>
        <v>1.3264539519027619E-3</v>
      </c>
    </row>
    <row r="1976" spans="5:6" x14ac:dyDescent="0.3">
      <c r="E1976">
        <f ca="1"/>
        <v>273.66912694246503</v>
      </c>
      <c r="F1976">
        <f ca="1"/>
        <v>1.3205101176828925E-3</v>
      </c>
    </row>
    <row r="1977" spans="5:6" x14ac:dyDescent="0.3">
      <c r="E1977">
        <f ca="1"/>
        <v>274.80769022713662</v>
      </c>
      <c r="F1977">
        <f ca="1"/>
        <v>1.2934443286910869E-3</v>
      </c>
    </row>
    <row r="1978" spans="5:6" x14ac:dyDescent="0.3">
      <c r="E1978">
        <f ca="1"/>
        <v>275.06324818808145</v>
      </c>
      <c r="F1978">
        <f ca="1"/>
        <v>1.2874556360191495E-3</v>
      </c>
    </row>
    <row r="1979" spans="5:6" x14ac:dyDescent="0.3">
      <c r="E1979">
        <f ca="1"/>
        <v>275.49773473451148</v>
      </c>
      <c r="F1979">
        <f ca="1"/>
        <v>1.2773457007715888E-3</v>
      </c>
    </row>
    <row r="1980" spans="5:6" x14ac:dyDescent="0.3">
      <c r="E1980">
        <f ca="1"/>
        <v>276.01770772680612</v>
      </c>
      <c r="F1980">
        <f ca="1"/>
        <v>1.2653642960516345E-3</v>
      </c>
    </row>
    <row r="1981" spans="5:6" x14ac:dyDescent="0.3">
      <c r="E1981">
        <f ca="1"/>
        <v>276.65784346461589</v>
      </c>
      <c r="F1981">
        <f ca="1"/>
        <v>1.2507881053909916E-3</v>
      </c>
    </row>
    <row r="1982" spans="5:6" x14ac:dyDescent="0.3">
      <c r="E1982">
        <f ca="1"/>
        <v>276.68746767513915</v>
      </c>
      <c r="F1982">
        <f ca="1"/>
        <v>1.2501181577295362E-3</v>
      </c>
    </row>
    <row r="1983" spans="5:6" x14ac:dyDescent="0.3">
      <c r="E1983">
        <f ca="1"/>
        <v>276.86535840689794</v>
      </c>
      <c r="F1983">
        <f ca="1"/>
        <v>1.2461037046853413E-3</v>
      </c>
    </row>
    <row r="1984" spans="5:6" x14ac:dyDescent="0.3">
      <c r="E1984">
        <f ca="1"/>
        <v>277.79949256035235</v>
      </c>
      <c r="F1984">
        <f ca="1"/>
        <v>1.2252609585387726E-3</v>
      </c>
    </row>
    <row r="1985" spans="5:6" x14ac:dyDescent="0.3">
      <c r="E1985">
        <f ca="1"/>
        <v>278.03864378647711</v>
      </c>
      <c r="F1985">
        <f ca="1"/>
        <v>1.2199885320634523E-3</v>
      </c>
    </row>
    <row r="1986" spans="5:6" x14ac:dyDescent="0.3">
      <c r="E1986">
        <f ca="1"/>
        <v>278.48584074905835</v>
      </c>
      <c r="F1986">
        <f ca="1"/>
        <v>1.2101981924521727E-3</v>
      </c>
    </row>
    <row r="1987" spans="5:6" x14ac:dyDescent="0.3">
      <c r="E1987">
        <f ca="1"/>
        <v>279.4813066432132</v>
      </c>
      <c r="F1987">
        <f ca="1"/>
        <v>1.1887224977387935E-3</v>
      </c>
    </row>
    <row r="1988" spans="5:6" x14ac:dyDescent="0.3">
      <c r="E1988">
        <f ca="1"/>
        <v>279.93701669998546</v>
      </c>
      <c r="F1988">
        <f ca="1"/>
        <v>1.1790355085721949E-3</v>
      </c>
    </row>
    <row r="1989" spans="5:6" x14ac:dyDescent="0.3">
      <c r="E1989">
        <f ca="1"/>
        <v>279.9680462454528</v>
      </c>
      <c r="F1989">
        <f ca="1"/>
        <v>1.1783791754555587E-3</v>
      </c>
    </row>
    <row r="1990" spans="5:6" x14ac:dyDescent="0.3">
      <c r="E1990">
        <f ca="1"/>
        <v>280.329530508635</v>
      </c>
      <c r="F1990">
        <f ca="1"/>
        <v>1.1707635333223342E-3</v>
      </c>
    </row>
    <row r="1991" spans="5:6" x14ac:dyDescent="0.3">
      <c r="E1991">
        <f ca="1"/>
        <v>280.46835405118179</v>
      </c>
      <c r="F1991">
        <f ca="1"/>
        <v>1.1678536772710816E-3</v>
      </c>
    </row>
    <row r="1992" spans="5:6" x14ac:dyDescent="0.3">
      <c r="E1992">
        <f ca="1"/>
        <v>281.33778522144007</v>
      </c>
      <c r="F1992">
        <f ca="1"/>
        <v>1.1498150670619265E-3</v>
      </c>
    </row>
    <row r="1993" spans="5:6" x14ac:dyDescent="0.3">
      <c r="E1993">
        <f ca="1"/>
        <v>281.79533914150238</v>
      </c>
      <c r="F1993">
        <f ca="1"/>
        <v>1.1404489497168753E-3</v>
      </c>
    </row>
    <row r="1994" spans="5:6" x14ac:dyDescent="0.3">
      <c r="E1994">
        <f ca="1"/>
        <v>282.35250528777021</v>
      </c>
      <c r="F1994">
        <f ca="1"/>
        <v>1.1291604286925723E-3</v>
      </c>
    </row>
    <row r="1995" spans="5:6" x14ac:dyDescent="0.3">
      <c r="E1995">
        <f ca="1"/>
        <v>282.7273829743462</v>
      </c>
      <c r="F1995">
        <f ca="1"/>
        <v>1.1216365437612492E-3</v>
      </c>
    </row>
    <row r="1996" spans="5:6" x14ac:dyDescent="0.3">
      <c r="E1996">
        <f ca="1"/>
        <v>282.92385225316286</v>
      </c>
      <c r="F1996">
        <f ca="1"/>
        <v>1.1177160954578803E-3</v>
      </c>
    </row>
    <row r="1997" spans="5:6" x14ac:dyDescent="0.3">
      <c r="E1997">
        <f ca="1"/>
        <v>283.04234489663202</v>
      </c>
      <c r="F1997">
        <f ca="1"/>
        <v>1.1153591540105153E-3</v>
      </c>
    </row>
    <row r="1998" spans="5:6" x14ac:dyDescent="0.3">
      <c r="E1998">
        <f ca="1"/>
        <v>283.54478062607348</v>
      </c>
      <c r="F1998">
        <f ca="1"/>
        <v>1.1054276837614088E-3</v>
      </c>
    </row>
    <row r="1999" spans="5:6" x14ac:dyDescent="0.3">
      <c r="E1999">
        <f ca="1"/>
        <v>284.20581769235878</v>
      </c>
      <c r="F1999">
        <f ca="1"/>
        <v>1.0925138258825369E-3</v>
      </c>
    </row>
    <row r="2000" spans="5:6" x14ac:dyDescent="0.3">
      <c r="E2000">
        <f ca="1"/>
        <v>284.35058181760928</v>
      </c>
      <c r="F2000">
        <f ca="1"/>
        <v>1.0897086778499691E-3</v>
      </c>
    </row>
    <row r="2001" spans="5:6" x14ac:dyDescent="0.3">
      <c r="E2001">
        <f ca="1"/>
        <v>284.45917552571143</v>
      </c>
      <c r="F2001">
        <f ca="1"/>
        <v>1.0876097890324232E-3</v>
      </c>
    </row>
    <row r="2002" spans="5:6" x14ac:dyDescent="0.3">
      <c r="E2002">
        <f ca="1"/>
        <v>285.12399735568579</v>
      </c>
      <c r="F2002">
        <f ca="1"/>
        <v>1.0748598925494329E-3</v>
      </c>
    </row>
    <row r="2003" spans="5:6" x14ac:dyDescent="0.3">
      <c r="E2003">
        <f ca="1"/>
        <v>285.46688172051586</v>
      </c>
      <c r="F2003">
        <f ca="1"/>
        <v>1.0683505480224712E-3</v>
      </c>
    </row>
    <row r="2004" spans="5:6" x14ac:dyDescent="0.3">
      <c r="E2004">
        <f ca="1"/>
        <v>285.79362729740757</v>
      </c>
      <c r="F2004">
        <f ca="1"/>
        <v>1.0621892600290736E-3</v>
      </c>
    </row>
    <row r="2005" spans="5:6" x14ac:dyDescent="0.3">
      <c r="E2005">
        <f ca="1"/>
        <v>286.72011894025457</v>
      </c>
      <c r="F2005">
        <f ca="1"/>
        <v>1.0449374415085E-3</v>
      </c>
    </row>
    <row r="2006" spans="5:6" x14ac:dyDescent="0.3">
      <c r="E2006">
        <f ca="1"/>
        <v>286.77296604370036</v>
      </c>
      <c r="F2006">
        <f ca="1"/>
        <v>1.0439630484267281E-3</v>
      </c>
    </row>
    <row r="2007" spans="5:6" x14ac:dyDescent="0.3">
      <c r="E2007">
        <f ca="1"/>
        <v>287.25775646542081</v>
      </c>
      <c r="F2007">
        <f ca="1"/>
        <v>1.035072583735619E-3</v>
      </c>
    </row>
    <row r="2008" spans="5:6" x14ac:dyDescent="0.3">
      <c r="E2008">
        <f ca="1"/>
        <v>287.8279181541144</v>
      </c>
      <c r="F2008">
        <f ca="1"/>
        <v>1.0247265859101304E-3</v>
      </c>
    </row>
    <row r="2009" spans="5:6" x14ac:dyDescent="0.3">
      <c r="E2009">
        <f ca="1"/>
        <v>287.90451884450283</v>
      </c>
      <c r="F2009">
        <f ca="1"/>
        <v>1.0233456021259311E-3</v>
      </c>
    </row>
    <row r="2010" spans="5:6" x14ac:dyDescent="0.3">
      <c r="E2010">
        <f ca="1"/>
        <v>290.06629747760007</v>
      </c>
      <c r="F2010">
        <f ca="1"/>
        <v>9.8523271637927551E-4</v>
      </c>
    </row>
    <row r="2011" spans="5:6" x14ac:dyDescent="0.3">
      <c r="E2011">
        <f ca="1"/>
        <v>290.42359003437321</v>
      </c>
      <c r="F2011">
        <f ca="1"/>
        <v>9.7909056315148438E-4</v>
      </c>
    </row>
    <row r="2012" spans="5:6" x14ac:dyDescent="0.3">
      <c r="E2012">
        <f ca="1"/>
        <v>291.05798782305794</v>
      </c>
      <c r="F2012">
        <f ca="1"/>
        <v>9.6829200549830715E-4</v>
      </c>
    </row>
    <row r="2013" spans="5:6" x14ac:dyDescent="0.3">
      <c r="E2013">
        <f ca="1"/>
        <v>291.56021154036398</v>
      </c>
      <c r="F2013">
        <f ca="1"/>
        <v>9.5983955225355819E-4</v>
      </c>
    </row>
    <row r="2014" spans="5:6" x14ac:dyDescent="0.3">
      <c r="E2014">
        <f ca="1"/>
        <v>291.77915521142415</v>
      </c>
      <c r="F2014">
        <f ca="1"/>
        <v>9.5618108486304537E-4</v>
      </c>
    </row>
    <row r="2015" spans="5:6" x14ac:dyDescent="0.3">
      <c r="E2015">
        <f ca="1"/>
        <v>291.79497524729476</v>
      </c>
      <c r="F2015">
        <f ca="1"/>
        <v>9.5591735481320933E-4</v>
      </c>
    </row>
    <row r="2016" spans="5:6" x14ac:dyDescent="0.3">
      <c r="E2016">
        <f ca="1"/>
        <v>292.58194176254517</v>
      </c>
      <c r="F2016">
        <f ca="1"/>
        <v>9.4290227917162768E-4</v>
      </c>
    </row>
    <row r="2017" spans="5:6" x14ac:dyDescent="0.3">
      <c r="E2017">
        <f ca="1"/>
        <v>293.64813646275684</v>
      </c>
      <c r="F2017">
        <f ca="1"/>
        <v>9.255906023658613E-4</v>
      </c>
    </row>
    <row r="2018" spans="5:6" x14ac:dyDescent="0.3">
      <c r="E2018">
        <f ca="1"/>
        <v>293.74498598659113</v>
      </c>
      <c r="F2018">
        <f ca="1"/>
        <v>9.2403612993295831E-4</v>
      </c>
    </row>
    <row r="2019" spans="5:6" x14ac:dyDescent="0.3">
      <c r="E2019">
        <f ca="1"/>
        <v>293.90557468672455</v>
      </c>
      <c r="F2019">
        <f ca="1"/>
        <v>9.2146518452683175E-4</v>
      </c>
    </row>
    <row r="2020" spans="5:6" x14ac:dyDescent="0.3">
      <c r="E2020">
        <f ca="1"/>
        <v>295.51300619698645</v>
      </c>
      <c r="F2020">
        <f ca="1"/>
        <v>8.9617628706262675E-4</v>
      </c>
    </row>
    <row r="2021" spans="5:6" x14ac:dyDescent="0.3">
      <c r="E2021">
        <f ca="1"/>
        <v>296.29125588189447</v>
      </c>
      <c r="F2021">
        <f ca="1"/>
        <v>8.8421806648409187E-4</v>
      </c>
    </row>
    <row r="2022" spans="5:6" x14ac:dyDescent="0.3">
      <c r="E2022">
        <f ca="1"/>
        <v>296.73913113607205</v>
      </c>
      <c r="F2022">
        <f ca="1"/>
        <v>8.7741897208060365E-4</v>
      </c>
    </row>
    <row r="2023" spans="5:6" x14ac:dyDescent="0.3">
      <c r="E2023">
        <f ca="1"/>
        <v>297.09282113962888</v>
      </c>
      <c r="F2023">
        <f ca="1"/>
        <v>8.7209191582949283E-4</v>
      </c>
    </row>
    <row r="2024" spans="5:6" x14ac:dyDescent="0.3">
      <c r="E2024">
        <f ca="1"/>
        <v>297.43096763658423</v>
      </c>
      <c r="F2024">
        <f ca="1"/>
        <v>8.6703352928367962E-4</v>
      </c>
    </row>
    <row r="2025" spans="5:6" x14ac:dyDescent="0.3">
      <c r="E2025">
        <f ca="1"/>
        <v>299.17165414418503</v>
      </c>
      <c r="F2025">
        <f ca="1"/>
        <v>8.4151964815122604E-4</v>
      </c>
    </row>
    <row r="2026" spans="5:6" x14ac:dyDescent="0.3">
      <c r="E2026">
        <f ca="1"/>
        <v>299.22536333048561</v>
      </c>
      <c r="F2026">
        <f ca="1"/>
        <v>8.4074618995452917E-4</v>
      </c>
    </row>
    <row r="2027" spans="5:6" x14ac:dyDescent="0.3">
      <c r="E2027">
        <f ca="1"/>
        <v>299.430238895824</v>
      </c>
      <c r="F2027">
        <f ca="1"/>
        <v>8.378032711031249E-4</v>
      </c>
    </row>
    <row r="2028" spans="5:6" x14ac:dyDescent="0.3">
      <c r="E2028">
        <f ca="1"/>
        <v>299.45276504268639</v>
      </c>
      <c r="F2028">
        <f ca="1"/>
        <v>8.3748041633171187E-4</v>
      </c>
    </row>
    <row r="2029" spans="5:6" x14ac:dyDescent="0.3">
      <c r="E2029">
        <f ca="1"/>
        <v>299.57745827717838</v>
      </c>
      <c r="F2029">
        <f ca="1"/>
        <v>8.3569583205237059E-4</v>
      </c>
    </row>
    <row r="2030" spans="5:6" x14ac:dyDescent="0.3">
      <c r="E2030">
        <f ca="1"/>
        <v>300.02160081757097</v>
      </c>
      <c r="F2030">
        <f ca="1"/>
        <v>8.2937463810271619E-4</v>
      </c>
    </row>
    <row r="2031" spans="5:6" x14ac:dyDescent="0.3">
      <c r="E2031">
        <f ca="1"/>
        <v>300.21471216343622</v>
      </c>
      <c r="F2031">
        <f ca="1"/>
        <v>8.2664330143324128E-4</v>
      </c>
    </row>
    <row r="2032" spans="5:6" x14ac:dyDescent="0.3">
      <c r="E2032">
        <f ca="1"/>
        <v>300.85548232369274</v>
      </c>
      <c r="F2032">
        <f ca="1"/>
        <v>8.1765388296872645E-4</v>
      </c>
    </row>
    <row r="2033" spans="5:6" x14ac:dyDescent="0.3">
      <c r="E2033">
        <f ca="1"/>
        <v>301.53202592141207</v>
      </c>
      <c r="F2033">
        <f ca="1"/>
        <v>8.0828392060760038E-4</v>
      </c>
    </row>
    <row r="2034" spans="5:6" x14ac:dyDescent="0.3">
      <c r="E2034">
        <f ca="1"/>
        <v>301.75417011509887</v>
      </c>
      <c r="F2034">
        <f ca="1"/>
        <v>8.0523415588366583E-4</v>
      </c>
    </row>
    <row r="2035" spans="5:6" x14ac:dyDescent="0.3">
      <c r="E2035">
        <f ca="1"/>
        <v>302.35930885174275</v>
      </c>
      <c r="F2035">
        <f ca="1"/>
        <v>7.9699302474597747E-4</v>
      </c>
    </row>
    <row r="2036" spans="5:6" x14ac:dyDescent="0.3">
      <c r="E2036">
        <f ca="1"/>
        <v>302.62317361830651</v>
      </c>
      <c r="F2036">
        <f ca="1"/>
        <v>7.9342986128160106E-4</v>
      </c>
    </row>
    <row r="2037" spans="5:6" x14ac:dyDescent="0.3">
      <c r="E2037">
        <f ca="1"/>
        <v>302.95402751676784</v>
      </c>
      <c r="F2037">
        <f ca="1"/>
        <v>7.8898787128474205E-4</v>
      </c>
    </row>
    <row r="2038" spans="5:6" x14ac:dyDescent="0.3">
      <c r="E2038">
        <f ca="1"/>
        <v>303.52532630603559</v>
      </c>
      <c r="F2038">
        <f ca="1"/>
        <v>7.8138466671251862E-4</v>
      </c>
    </row>
    <row r="2039" spans="5:6" x14ac:dyDescent="0.3">
      <c r="E2039">
        <f ca="1"/>
        <v>303.70124609051777</v>
      </c>
      <c r="F2039">
        <f ca="1"/>
        <v>7.7906036126690998E-4</v>
      </c>
    </row>
    <row r="2040" spans="5:6" x14ac:dyDescent="0.3">
      <c r="E2040">
        <f ca="1"/>
        <v>304.32539783492268</v>
      </c>
      <c r="F2040">
        <f ca="1"/>
        <v>7.708776254420959E-4</v>
      </c>
    </row>
    <row r="2041" spans="5:6" x14ac:dyDescent="0.3">
      <c r="E2041">
        <f ca="1"/>
        <v>304.46922666385717</v>
      </c>
      <c r="F2041">
        <f ca="1"/>
        <v>7.690060102307721E-4</v>
      </c>
    </row>
    <row r="2042" spans="5:6" x14ac:dyDescent="0.3">
      <c r="E2042">
        <f ca="1"/>
        <v>304.66157364365904</v>
      </c>
      <c r="F2042">
        <f ca="1"/>
        <v>7.6651118069734759E-4</v>
      </c>
    </row>
    <row r="2043" spans="5:6" x14ac:dyDescent="0.3">
      <c r="E2043">
        <f ca="1"/>
        <v>304.77252277750028</v>
      </c>
      <c r="F2043">
        <f ca="1"/>
        <v>7.6507634278949195E-4</v>
      </c>
    </row>
    <row r="2044" spans="5:6" x14ac:dyDescent="0.3">
      <c r="E2044">
        <f ca="1"/>
        <v>305.11451598778228</v>
      </c>
      <c r="F2044">
        <f ca="1"/>
        <v>7.6067290575960371E-4</v>
      </c>
    </row>
    <row r="2045" spans="5:6" x14ac:dyDescent="0.3">
      <c r="E2045">
        <f ca="1"/>
        <v>305.37571244555107</v>
      </c>
      <c r="F2045">
        <f ca="1"/>
        <v>7.5732937614135976E-4</v>
      </c>
    </row>
    <row r="2046" spans="5:6" x14ac:dyDescent="0.3">
      <c r="E2046">
        <f ca="1"/>
        <v>306.41512397268718</v>
      </c>
      <c r="F2046">
        <f ca="1"/>
        <v>7.4419013668252472E-4</v>
      </c>
    </row>
    <row r="2047" spans="5:6" x14ac:dyDescent="0.3">
      <c r="E2047">
        <f ca="1"/>
        <v>306.57033202142463</v>
      </c>
      <c r="F2047">
        <f ca="1"/>
        <v>7.4225068925096377E-4</v>
      </c>
    </row>
    <row r="2048" spans="5:6" x14ac:dyDescent="0.3">
      <c r="E2048">
        <f ca="1"/>
        <v>306.86364261553655</v>
      </c>
      <c r="F2048">
        <f ca="1"/>
        <v>7.3860136673610229E-4</v>
      </c>
    </row>
    <row r="2049" spans="5:6" x14ac:dyDescent="0.3">
      <c r="E2049">
        <f ca="1"/>
        <v>307.17635766939361</v>
      </c>
      <c r="F2049">
        <f ca="1"/>
        <v>7.3473329124712603E-4</v>
      </c>
    </row>
    <row r="2050" spans="5:6" x14ac:dyDescent="0.3">
      <c r="E2050">
        <f ca="1"/>
        <v>307.74907631841154</v>
      </c>
      <c r="F2050">
        <f ca="1"/>
        <v>7.2770930983600472E-4</v>
      </c>
    </row>
    <row r="2051" spans="5:6" x14ac:dyDescent="0.3">
      <c r="E2051">
        <f ca="1"/>
        <v>309.18196574483954</v>
      </c>
      <c r="F2051">
        <f ca="1"/>
        <v>7.1047133411139335E-4</v>
      </c>
    </row>
    <row r="2052" spans="5:6" x14ac:dyDescent="0.3">
      <c r="E2052">
        <f ca="1"/>
        <v>309.50403755680213</v>
      </c>
      <c r="F2052">
        <f ca="1"/>
        <v>7.0666161729945345E-4</v>
      </c>
    </row>
    <row r="2053" spans="5:6" x14ac:dyDescent="0.3">
      <c r="E2053">
        <f ca="1"/>
        <v>310.15782033227379</v>
      </c>
      <c r="F2053">
        <f ca="1"/>
        <v>6.9900015000204743E-4</v>
      </c>
    </row>
    <row r="2054" spans="5:6" x14ac:dyDescent="0.3">
      <c r="E2054">
        <f ca="1"/>
        <v>311.36417912591537</v>
      </c>
      <c r="F2054">
        <f ca="1"/>
        <v>6.8511252918119396E-4</v>
      </c>
    </row>
    <row r="2055" spans="5:6" x14ac:dyDescent="0.3">
      <c r="E2055">
        <f ca="1"/>
        <v>312.39925548555158</v>
      </c>
      <c r="F2055">
        <f ca="1"/>
        <v>6.7344923380206962E-4</v>
      </c>
    </row>
    <row r="2056" spans="5:6" x14ac:dyDescent="0.3">
      <c r="E2056">
        <f ca="1"/>
        <v>313.13302815232873</v>
      </c>
      <c r="F2056">
        <f ca="1"/>
        <v>6.6531936606936313E-4</v>
      </c>
    </row>
    <row r="2057" spans="5:6" x14ac:dyDescent="0.3">
      <c r="E2057">
        <f ca="1"/>
        <v>313.4274803325626</v>
      </c>
      <c r="F2057">
        <f ca="1"/>
        <v>6.6208876734279002E-4</v>
      </c>
    </row>
    <row r="2058" spans="5:6" x14ac:dyDescent="0.3">
      <c r="E2058">
        <f ca="1"/>
        <v>313.91429032773874</v>
      </c>
      <c r="F2058">
        <f ca="1"/>
        <v>6.5678722222424263E-4</v>
      </c>
    </row>
    <row r="2059" spans="5:6" x14ac:dyDescent="0.3">
      <c r="E2059">
        <f ca="1"/>
        <v>314.22620991162626</v>
      </c>
      <c r="F2059">
        <f ca="1"/>
        <v>6.5341598799331917E-4</v>
      </c>
    </row>
    <row r="2060" spans="5:6" x14ac:dyDescent="0.3">
      <c r="E2060">
        <f ca="1"/>
        <v>316.37694723780771</v>
      </c>
      <c r="F2060">
        <f ca="1"/>
        <v>6.3070567301553671E-4</v>
      </c>
    </row>
    <row r="2061" spans="5:6" x14ac:dyDescent="0.3">
      <c r="E2061">
        <f ca="1"/>
        <v>317.8337865175447</v>
      </c>
      <c r="F2061">
        <f ca="1"/>
        <v>6.1583881309288041E-4</v>
      </c>
    </row>
    <row r="2062" spans="5:6" x14ac:dyDescent="0.3">
      <c r="E2062">
        <f ca="1"/>
        <v>318.55189449120348</v>
      </c>
      <c r="F2062">
        <f ca="1"/>
        <v>6.0865945999477188E-4</v>
      </c>
    </row>
    <row r="2063" spans="5:6" x14ac:dyDescent="0.3">
      <c r="E2063">
        <f ca="1"/>
        <v>321.50953983855112</v>
      </c>
      <c r="F2063">
        <f ca="1"/>
        <v>5.8008972769042441E-4</v>
      </c>
    </row>
    <row r="2064" spans="5:6" x14ac:dyDescent="0.3">
      <c r="E2064">
        <f ca="1"/>
        <v>322.03698200106993</v>
      </c>
      <c r="F2064">
        <f ca="1"/>
        <v>5.7515896114966711E-4</v>
      </c>
    </row>
    <row r="2065" spans="5:6" x14ac:dyDescent="0.3">
      <c r="E2065">
        <f ca="1"/>
        <v>322.82268191791616</v>
      </c>
      <c r="F2065">
        <f ca="1"/>
        <v>5.679032936562841E-4</v>
      </c>
    </row>
    <row r="2066" spans="5:6" x14ac:dyDescent="0.3">
      <c r="E2066">
        <f ca="1"/>
        <v>323.28421420784883</v>
      </c>
      <c r="F2066">
        <f ca="1"/>
        <v>5.6369047433002984E-4</v>
      </c>
    </row>
    <row r="2067" spans="5:6" x14ac:dyDescent="0.3">
      <c r="E2067">
        <f ca="1"/>
        <v>323.70456442447346</v>
      </c>
      <c r="F2067">
        <f ca="1"/>
        <v>5.5988492527149004E-4</v>
      </c>
    </row>
    <row r="2068" spans="5:6" x14ac:dyDescent="0.3">
      <c r="E2068">
        <f ca="1"/>
        <v>326.86894676355359</v>
      </c>
      <c r="F2068">
        <f ca="1"/>
        <v>5.3217021604676728E-4</v>
      </c>
    </row>
    <row r="2069" spans="5:6" x14ac:dyDescent="0.3">
      <c r="E2069">
        <f ca="1"/>
        <v>327.65661790945029</v>
      </c>
      <c r="F2069">
        <f ca="1"/>
        <v>5.2552003596042889E-4</v>
      </c>
    </row>
    <row r="2070" spans="5:6" x14ac:dyDescent="0.3">
      <c r="E2070">
        <f ca="1"/>
        <v>327.98561949565783</v>
      </c>
      <c r="F2070">
        <f ca="1"/>
        <v>5.2277079934309582E-4</v>
      </c>
    </row>
    <row r="2071" spans="5:6" x14ac:dyDescent="0.3">
      <c r="E2071">
        <f ca="1"/>
        <v>328.0884840457669</v>
      </c>
      <c r="F2071">
        <f ca="1"/>
        <v>5.2191464586943167E-4</v>
      </c>
    </row>
    <row r="2072" spans="5:6" x14ac:dyDescent="0.3">
      <c r="E2072">
        <f ca="1"/>
        <v>329.55643961712445</v>
      </c>
      <c r="F2072">
        <f ca="1"/>
        <v>5.098715847815337E-4</v>
      </c>
    </row>
    <row r="2073" spans="5:6" x14ac:dyDescent="0.3">
      <c r="E2073">
        <f ca="1"/>
        <v>330.1398510974492</v>
      </c>
      <c r="F2073">
        <f ca="1"/>
        <v>5.0517473924138279E-4</v>
      </c>
    </row>
    <row r="2074" spans="5:6" x14ac:dyDescent="0.3">
      <c r="E2074">
        <f ca="1"/>
        <v>330.53708941189331</v>
      </c>
      <c r="F2074">
        <f ca="1"/>
        <v>5.020053375659275E-4</v>
      </c>
    </row>
    <row r="2075" spans="5:6" x14ac:dyDescent="0.3">
      <c r="E2075">
        <f ca="1"/>
        <v>330.78012455618352</v>
      </c>
      <c r="F2075">
        <f ca="1"/>
        <v>5.0007759969307322E-4</v>
      </c>
    </row>
    <row r="2076" spans="5:6" x14ac:dyDescent="0.3">
      <c r="E2076">
        <f ca="1"/>
        <v>331.05141235733822</v>
      </c>
      <c r="F2076">
        <f ca="1"/>
        <v>4.9793586854625772E-4</v>
      </c>
    </row>
    <row r="2077" spans="5:6" x14ac:dyDescent="0.3">
      <c r="E2077">
        <f ca="1"/>
        <v>333.73510667758012</v>
      </c>
      <c r="F2077">
        <f ca="1"/>
        <v>4.7731089748685707E-4</v>
      </c>
    </row>
    <row r="2078" spans="5:6" x14ac:dyDescent="0.3">
      <c r="E2078">
        <f ca="1"/>
        <v>335.99881958951266</v>
      </c>
      <c r="F2078">
        <f ca="1"/>
        <v>4.6067955304019364E-4</v>
      </c>
    </row>
    <row r="2079" spans="5:6" x14ac:dyDescent="0.3">
      <c r="E2079">
        <f ca="1"/>
        <v>336.10868996327997</v>
      </c>
      <c r="F2079">
        <f ca="1"/>
        <v>4.5988957258770056E-4</v>
      </c>
    </row>
    <row r="2080" spans="5:6" x14ac:dyDescent="0.3">
      <c r="E2080">
        <f ca="1"/>
        <v>336.42968339475817</v>
      </c>
      <c r="F2080">
        <f ca="1"/>
        <v>4.5759056482886165E-4</v>
      </c>
    </row>
    <row r="2081" spans="5:6" x14ac:dyDescent="0.3">
      <c r="E2081">
        <f ca="1"/>
        <v>337.16606717321434</v>
      </c>
      <c r="F2081">
        <f ca="1"/>
        <v>4.5236657363735392E-4</v>
      </c>
    </row>
    <row r="2082" spans="5:6" x14ac:dyDescent="0.3">
      <c r="E2082">
        <f ca="1"/>
        <v>337.92851403455023</v>
      </c>
      <c r="F2082">
        <f ca="1"/>
        <v>4.4703033403035433E-4</v>
      </c>
    </row>
    <row r="2083" spans="5:6" x14ac:dyDescent="0.3">
      <c r="E2083">
        <f ca="1"/>
        <v>338.51250971028003</v>
      </c>
      <c r="F2083">
        <f ca="1"/>
        <v>4.4299233163448589E-4</v>
      </c>
    </row>
    <row r="2084" spans="5:6" x14ac:dyDescent="0.3">
      <c r="E2084">
        <f ca="1"/>
        <v>339.60471754654304</v>
      </c>
      <c r="F2084">
        <f ca="1"/>
        <v>4.3555320836281125E-4</v>
      </c>
    </row>
    <row r="2085" spans="5:6" x14ac:dyDescent="0.3">
      <c r="E2085">
        <f ca="1"/>
        <v>339.78406797545784</v>
      </c>
      <c r="F2085">
        <f ca="1"/>
        <v>4.3434552333696208E-4</v>
      </c>
    </row>
    <row r="2086" spans="5:6" x14ac:dyDescent="0.3">
      <c r="E2086">
        <f ca="1"/>
        <v>341.51656673301045</v>
      </c>
      <c r="F2086">
        <f ca="1"/>
        <v>4.2287711938028929E-4</v>
      </c>
    </row>
    <row r="2087" spans="5:6" x14ac:dyDescent="0.3">
      <c r="E2087">
        <f ca="1"/>
        <v>342.22156984116612</v>
      </c>
      <c r="F2087">
        <f ca="1"/>
        <v>4.183110598454142E-4</v>
      </c>
    </row>
    <row r="2088" spans="5:6" x14ac:dyDescent="0.3">
      <c r="E2088">
        <f ca="1"/>
        <v>343.05042626290538</v>
      </c>
      <c r="F2088">
        <f ca="1"/>
        <v>4.1301577339190486E-4</v>
      </c>
    </row>
    <row r="2089" spans="5:6" x14ac:dyDescent="0.3">
      <c r="E2089">
        <f ca="1"/>
        <v>344.21614762727484</v>
      </c>
      <c r="F2089">
        <f ca="1"/>
        <v>4.0569935865204169E-4</v>
      </c>
    </row>
    <row r="2090" spans="5:6" x14ac:dyDescent="0.3">
      <c r="E2090">
        <f ca="1"/>
        <v>346.14923932321256</v>
      </c>
      <c r="F2090">
        <f ca="1"/>
        <v>3.9389545273161295E-4</v>
      </c>
    </row>
    <row r="2091" spans="5:6" x14ac:dyDescent="0.3">
      <c r="E2091">
        <f ca="1"/>
        <v>350.80861137891884</v>
      </c>
      <c r="F2091">
        <f ca="1"/>
        <v>3.6704575307429203E-4</v>
      </c>
    </row>
    <row r="2092" spans="5:6" x14ac:dyDescent="0.3">
      <c r="E2092">
        <f ca="1"/>
        <v>353.31737639294943</v>
      </c>
      <c r="F2092">
        <f ca="1"/>
        <v>3.5347184000460543E-4</v>
      </c>
    </row>
    <row r="2093" spans="5:6" x14ac:dyDescent="0.3">
      <c r="E2093">
        <f ca="1"/>
        <v>353.41463532238816</v>
      </c>
      <c r="F2093">
        <f ca="1"/>
        <v>3.5295746935412559E-4</v>
      </c>
    </row>
    <row r="2094" spans="5:6" x14ac:dyDescent="0.3">
      <c r="E2094">
        <f ca="1"/>
        <v>353.9230523894413</v>
      </c>
      <c r="F2094">
        <f ca="1"/>
        <v>3.5028273246112831E-4</v>
      </c>
    </row>
    <row r="2095" spans="5:6" x14ac:dyDescent="0.3">
      <c r="E2095">
        <f ca="1"/>
        <v>354.20281022703603</v>
      </c>
      <c r="F2095">
        <f ca="1"/>
        <v>3.4882099978948591E-4</v>
      </c>
    </row>
    <row r="2096" spans="5:6" x14ac:dyDescent="0.3">
      <c r="E2096">
        <f ca="1"/>
        <v>357.42932081266559</v>
      </c>
      <c r="F2096">
        <f ca="1"/>
        <v>3.3246476690999518E-4</v>
      </c>
    </row>
    <row r="2097" spans="5:6" x14ac:dyDescent="0.3">
      <c r="E2097">
        <f ca="1"/>
        <v>358.00320177919934</v>
      </c>
      <c r="F2097">
        <f ca="1"/>
        <v>3.2964986585347312E-4</v>
      </c>
    </row>
    <row r="2098" spans="5:6" x14ac:dyDescent="0.3">
      <c r="E2098">
        <f ca="1"/>
        <v>359.02372258644311</v>
      </c>
      <c r="F2098">
        <f ca="1"/>
        <v>3.247123508482747E-4</v>
      </c>
    </row>
    <row r="2099" spans="5:6" x14ac:dyDescent="0.3">
      <c r="E2099">
        <f ca="1"/>
        <v>360.72013699173687</v>
      </c>
      <c r="F2099">
        <f ca="1"/>
        <v>3.1669373065246128E-4</v>
      </c>
    </row>
    <row r="2100" spans="5:6" x14ac:dyDescent="0.3">
      <c r="E2100">
        <f ca="1"/>
        <v>361.55159330849335</v>
      </c>
      <c r="F2100">
        <f ca="1"/>
        <v>3.1284784155045806E-4</v>
      </c>
    </row>
    <row r="2101" spans="5:6" x14ac:dyDescent="0.3">
      <c r="E2101">
        <f ca="1"/>
        <v>363.05681481979832</v>
      </c>
      <c r="F2101">
        <f ca="1"/>
        <v>3.0602281447506409E-4</v>
      </c>
    </row>
    <row r="2102" spans="5:6" x14ac:dyDescent="0.3">
      <c r="E2102">
        <f ca="1"/>
        <v>366.74697886536734</v>
      </c>
      <c r="F2102">
        <f ca="1"/>
        <v>2.9001113332271632E-4</v>
      </c>
    </row>
    <row r="2103" spans="5:6" x14ac:dyDescent="0.3">
      <c r="E2103">
        <f ca="1"/>
        <v>367.39004084572417</v>
      </c>
      <c r="F2103">
        <f ca="1"/>
        <v>2.8732173550462449E-4</v>
      </c>
    </row>
    <row r="2104" spans="5:6" x14ac:dyDescent="0.3">
      <c r="E2104">
        <f ca="1"/>
        <v>368.09822677554183</v>
      </c>
      <c r="F2104">
        <f ca="1"/>
        <v>2.8439351261883575E-4</v>
      </c>
    </row>
    <row r="2105" spans="5:6" x14ac:dyDescent="0.3">
      <c r="E2105">
        <f ca="1"/>
        <v>368.75786577126388</v>
      </c>
      <c r="F2105">
        <f ca="1"/>
        <v>2.8169723982805837E-4</v>
      </c>
    </row>
    <row r="2106" spans="5:6" x14ac:dyDescent="0.3">
      <c r="E2106">
        <f ca="1"/>
        <v>369.5485605731526</v>
      </c>
      <c r="F2106">
        <f ca="1"/>
        <v>2.7850441299246521E-4</v>
      </c>
    </row>
    <row r="2107" spans="5:6" x14ac:dyDescent="0.3">
      <c r="E2107">
        <f ca="1"/>
        <v>370.7531276154042</v>
      </c>
      <c r="F2107">
        <f ca="1"/>
        <v>2.7372102374268316E-4</v>
      </c>
    </row>
    <row r="2108" spans="5:6" x14ac:dyDescent="0.3">
      <c r="E2108">
        <f ca="1"/>
        <v>372.91728238433632</v>
      </c>
      <c r="F2108">
        <f ca="1"/>
        <v>2.653653821586418E-4</v>
      </c>
    </row>
    <row r="2109" spans="5:6" x14ac:dyDescent="0.3">
      <c r="E2109">
        <f ca="1"/>
        <v>373.85331386009807</v>
      </c>
      <c r="F2109">
        <f ca="1"/>
        <v>2.6184374887855064E-4</v>
      </c>
    </row>
    <row r="2110" spans="5:6" x14ac:dyDescent="0.3">
      <c r="E2110">
        <f ca="1"/>
        <v>379.59244524634556</v>
      </c>
      <c r="F2110">
        <f ca="1"/>
        <v>2.4140469651926465E-4</v>
      </c>
    </row>
    <row r="2111" spans="5:6" x14ac:dyDescent="0.3">
      <c r="E2111">
        <f ca="1"/>
        <v>386.53157808061962</v>
      </c>
      <c r="F2111">
        <f ca="1"/>
        <v>2.1912716389158057E-4</v>
      </c>
    </row>
    <row r="2112" spans="5:6" x14ac:dyDescent="0.3">
      <c r="E2112">
        <f ca="1"/>
        <v>386.91596230303116</v>
      </c>
      <c r="F2112">
        <f ca="1"/>
        <v>2.1796495578004584E-4</v>
      </c>
    </row>
    <row r="2113" spans="5:6" x14ac:dyDescent="0.3">
      <c r="E2113">
        <f ca="1"/>
        <v>389.93427227923377</v>
      </c>
      <c r="F2113">
        <f ca="1"/>
        <v>2.0908477930570778E-4</v>
      </c>
    </row>
    <row r="2114" spans="5:6" x14ac:dyDescent="0.3">
      <c r="E2114">
        <f ca="1"/>
        <v>391.54278932405532</v>
      </c>
      <c r="F2114">
        <f ca="1"/>
        <v>2.0452517042080605E-4</v>
      </c>
    </row>
    <row r="2115" spans="5:6" x14ac:dyDescent="0.3">
      <c r="E2115">
        <f ca="1"/>
        <v>396.38381354906306</v>
      </c>
      <c r="F2115">
        <f ca="1"/>
        <v>1.9148714503208243E-4</v>
      </c>
    </row>
    <row r="2116" spans="5:6" x14ac:dyDescent="0.3">
      <c r="E2116">
        <f ca="1"/>
        <v>401.56295250396022</v>
      </c>
      <c r="F2116">
        <f ca="1"/>
        <v>1.7860000105715946E-4</v>
      </c>
    </row>
    <row r="2117" spans="5:6" x14ac:dyDescent="0.3">
      <c r="E2117">
        <f ca="1"/>
        <v>402.29284930556742</v>
      </c>
      <c r="F2117">
        <f ca="1"/>
        <v>1.7686651036236475E-4</v>
      </c>
    </row>
    <row r="2118" spans="5:6" x14ac:dyDescent="0.3">
      <c r="E2118">
        <f ca="1"/>
        <v>413.76088146190983</v>
      </c>
      <c r="F2118">
        <f ca="1"/>
        <v>1.5205276648668869E-4</v>
      </c>
    </row>
    <row r="2119" spans="5:6" x14ac:dyDescent="0.3">
      <c r="E2119">
        <f ca="1"/>
        <v>419.4104134195801</v>
      </c>
      <c r="F2119">
        <f ca="1"/>
        <v>1.413388254782856E-4</v>
      </c>
    </row>
    <row r="2120" spans="5:6" x14ac:dyDescent="0.3">
      <c r="E2120">
        <f ca="1"/>
        <v>423.19686701567178</v>
      </c>
      <c r="F2120">
        <f ca="1"/>
        <v>1.3465186290968181E-4</v>
      </c>
    </row>
    <row r="2121" spans="5:6" x14ac:dyDescent="0.3">
      <c r="E2121">
        <f ca="1"/>
        <v>425.92729393971359</v>
      </c>
      <c r="F2121">
        <f ca="1"/>
        <v>1.3005921685457002E-4</v>
      </c>
    </row>
    <row r="2122" spans="5:6" x14ac:dyDescent="0.3">
      <c r="E2122">
        <f ca="1"/>
        <v>428.56974954600867</v>
      </c>
      <c r="F2122">
        <f ca="1"/>
        <v>1.2578826887161567E-4</v>
      </c>
    </row>
    <row r="2123" spans="5:6" x14ac:dyDescent="0.3">
      <c r="E2123">
        <f ca="1"/>
        <v>439.82775281906919</v>
      </c>
      <c r="F2123">
        <f ca="1"/>
        <v>1.093384831917493E-4</v>
      </c>
    </row>
    <row r="2124" spans="5:6" x14ac:dyDescent="0.3">
      <c r="E2124">
        <f ca="1"/>
        <v>440.4812058349022</v>
      </c>
      <c r="F2124">
        <f ca="1"/>
        <v>1.0846377090240698E-4</v>
      </c>
    </row>
    <row r="2125" spans="5:6" x14ac:dyDescent="0.3">
      <c r="E2125">
        <f ca="1"/>
        <v>453.15039090571531</v>
      </c>
      <c r="F2125">
        <f ca="1"/>
        <v>9.3022811644355408E-5</v>
      </c>
    </row>
    <row r="2126" spans="5:6" x14ac:dyDescent="0.3">
      <c r="E2126">
        <f ca="1"/>
        <v>455.14938571402161</v>
      </c>
      <c r="F2126">
        <f ca="1"/>
        <v>9.0829235443847612E-5</v>
      </c>
    </row>
    <row r="2127" spans="5:6" x14ac:dyDescent="0.3">
      <c r="E2127">
        <f ca="1"/>
        <v>461.82256361545058</v>
      </c>
      <c r="F2127">
        <f ca="1"/>
        <v>8.393347088094571E-5</v>
      </c>
    </row>
    <row r="2128" spans="5:6" x14ac:dyDescent="0.3">
      <c r="E2128">
        <f ca="1"/>
        <v>462.81112542055791</v>
      </c>
      <c r="F2128">
        <f ca="1"/>
        <v>8.2965026643726887E-5</v>
      </c>
    </row>
    <row r="2129" spans="5:6" x14ac:dyDescent="0.3">
      <c r="E2129">
        <f ca="1"/>
        <v>463.79047975414039</v>
      </c>
      <c r="F2129">
        <f ca="1"/>
        <v>8.2018506255466557E-5</v>
      </c>
    </row>
    <row r="2130" spans="5:6" x14ac:dyDescent="0.3">
      <c r="E2130">
        <f ca="1"/>
        <v>469.65059703302217</v>
      </c>
      <c r="F2130">
        <f ca="1"/>
        <v>7.6612501305775284E-5</v>
      </c>
    </row>
    <row r="2131" spans="5:6" x14ac:dyDescent="0.3">
      <c r="E2131">
        <f ca="1"/>
        <v>470.63311242979682</v>
      </c>
      <c r="F2131">
        <f ca="1"/>
        <v>7.5747614295577762E-5</v>
      </c>
    </row>
    <row r="2132" spans="5:6" x14ac:dyDescent="0.3">
      <c r="E2132">
        <f ca="1"/>
        <v>476.9696473674673</v>
      </c>
      <c r="F2132">
        <f ca="1"/>
        <v>7.0437059276263263E-5</v>
      </c>
    </row>
    <row r="2133" spans="5:6" x14ac:dyDescent="0.3">
      <c r="E2133">
        <f ca="1"/>
        <v>485.20567044862753</v>
      </c>
      <c r="F2133">
        <f ca="1"/>
        <v>6.4173942580380349E-5</v>
      </c>
    </row>
    <row r="2134" spans="5:6" x14ac:dyDescent="0.3">
      <c r="E2134">
        <f ca="1"/>
        <v>485.29359486061259</v>
      </c>
      <c r="F2134">
        <f ca="1"/>
        <v>6.4110696737990755E-5</v>
      </c>
    </row>
    <row r="2135" spans="5:6" x14ac:dyDescent="0.3">
      <c r="E2135">
        <f ca="1"/>
        <v>485.53032167249455</v>
      </c>
      <c r="F2135">
        <f ca="1"/>
        <v>6.3940777812962504E-5</v>
      </c>
    </row>
    <row r="2136" spans="5:6" x14ac:dyDescent="0.3">
      <c r="E2136">
        <f ca="1"/>
        <v>490.34737094469091</v>
      </c>
      <c r="F2136">
        <f ca="1"/>
        <v>6.0595416038476204E-5</v>
      </c>
    </row>
    <row r="2137" spans="5:6" x14ac:dyDescent="0.3">
      <c r="E2137">
        <f ca="1"/>
        <v>491.35492433764955</v>
      </c>
      <c r="F2137">
        <f ca="1"/>
        <v>5.9921937387450801E-5</v>
      </c>
    </row>
    <row r="2138" spans="5:6" x14ac:dyDescent="0.3">
      <c r="E2138">
        <f ca="1"/>
        <v>492.10792234750284</v>
      </c>
      <c r="F2138">
        <f ca="1"/>
        <v>5.9424348707988482E-5</v>
      </c>
    </row>
    <row r="2139" spans="5:6" x14ac:dyDescent="0.3">
      <c r="E2139">
        <f ca="1"/>
        <v>494.76042462693323</v>
      </c>
      <c r="F2139">
        <f ca="1"/>
        <v>5.7709797879854159E-5</v>
      </c>
    </row>
    <row r="2140" spans="5:6" x14ac:dyDescent="0.3">
      <c r="E2140">
        <f ca="1"/>
        <v>506.31080520893306</v>
      </c>
      <c r="F2140">
        <f ca="1"/>
        <v>5.0889642505662938E-5</v>
      </c>
    </row>
    <row r="2141" spans="5:6" x14ac:dyDescent="0.3">
      <c r="E2141">
        <f ca="1"/>
        <v>509.38704701036556</v>
      </c>
      <c r="F2141">
        <f ca="1"/>
        <v>4.9236025054608528E-5</v>
      </c>
    </row>
    <row r="2142" spans="5:6" x14ac:dyDescent="0.3">
      <c r="E2142">
        <f ca="1"/>
        <v>524.04212173305086</v>
      </c>
      <c r="F2142">
        <f ca="1"/>
        <v>4.2175175904728116E-5</v>
      </c>
    </row>
    <row r="2143" spans="5:6" x14ac:dyDescent="0.3">
      <c r="E2143">
        <f ca="1"/>
        <v>524.1501178598869</v>
      </c>
      <c r="F2143">
        <f ca="1"/>
        <v>4.2127746374558375E-5</v>
      </c>
    </row>
    <row r="2144" spans="5:6" x14ac:dyDescent="0.3">
      <c r="E2144">
        <f ca="1"/>
        <v>534.24634696441512</v>
      </c>
      <c r="F2144">
        <f ca="1"/>
        <v>3.795820779950243E-5</v>
      </c>
    </row>
    <row r="2145" spans="5:6" x14ac:dyDescent="0.3">
      <c r="E2145">
        <f ca="1"/>
        <v>535.06077784846536</v>
      </c>
      <c r="F2145">
        <f ca="1"/>
        <v>3.7643541392164029E-5</v>
      </c>
    </row>
    <row r="2146" spans="5:6" x14ac:dyDescent="0.3">
      <c r="E2146">
        <f ca="1"/>
        <v>543.0855458708354</v>
      </c>
      <c r="F2146">
        <f ca="1"/>
        <v>3.4701619137201589E-5</v>
      </c>
    </row>
    <row r="2147" spans="5:6" x14ac:dyDescent="0.3">
      <c r="E2147">
        <f ca="1"/>
        <v>549.54744382341619</v>
      </c>
      <c r="F2147">
        <f ca="1"/>
        <v>3.2527906809500545E-5</v>
      </c>
    </row>
    <row r="2148" spans="5:6" x14ac:dyDescent="0.3">
      <c r="E2148">
        <f ca="1"/>
        <v>549.94459868946228</v>
      </c>
      <c r="F2148">
        <f ca="1"/>
        <v>3.2399617128819319E-5</v>
      </c>
    </row>
    <row r="2149" spans="5:6" x14ac:dyDescent="0.3">
      <c r="E2149">
        <f ca="1"/>
        <v>555.99202390075493</v>
      </c>
      <c r="F2149">
        <f ca="1"/>
        <v>3.0517848750129145E-5</v>
      </c>
    </row>
    <row r="2150" spans="5:6" x14ac:dyDescent="0.3">
      <c r="E2150">
        <f ca="1"/>
        <v>560.52548666499922</v>
      </c>
      <c r="F2150">
        <f ca="1"/>
        <v>2.9191217008992331E-5</v>
      </c>
    </row>
    <row r="2151" spans="5:6" x14ac:dyDescent="0.3">
      <c r="E2151">
        <f ca="1"/>
        <v>564.39931115443596</v>
      </c>
      <c r="F2151">
        <f ca="1"/>
        <v>2.8111134244020216E-5</v>
      </c>
    </row>
    <row r="2152" spans="5:6" x14ac:dyDescent="0.3">
      <c r="E2152">
        <f ca="1"/>
        <v>574.90717225892672</v>
      </c>
      <c r="F2152">
        <f ca="1"/>
        <v>2.541010716295444E-5</v>
      </c>
    </row>
    <row r="2153" spans="5:6" x14ac:dyDescent="0.3">
      <c r="E2153">
        <f ca="1"/>
        <v>575.86138465089675</v>
      </c>
      <c r="F2153">
        <f ca="1"/>
        <v>2.5180313721626025E-5</v>
      </c>
    </row>
    <row r="2154" spans="5:6" x14ac:dyDescent="0.3">
      <c r="E2154">
        <f ca="1"/>
        <v>606.76609438509649</v>
      </c>
      <c r="F2154">
        <f ca="1"/>
        <v>1.8906114766129669E-5</v>
      </c>
    </row>
    <row r="2155" spans="5:6" x14ac:dyDescent="0.3">
      <c r="E2155">
        <f ca="1"/>
        <v>637.11906315724525</v>
      </c>
      <c r="F2155">
        <f ca="1"/>
        <v>1.4462547832139453E-5</v>
      </c>
    </row>
    <row r="2156" spans="5:6" x14ac:dyDescent="0.3">
      <c r="E2156">
        <f ca="1"/>
        <v>656.5830534435014</v>
      </c>
      <c r="F2156">
        <f ca="1"/>
        <v>1.2258922945485249E-5</v>
      </c>
    </row>
    <row r="2157" spans="5:6" x14ac:dyDescent="0.3">
      <c r="E2157">
        <f ca="1"/>
        <v>664.1162956350214</v>
      </c>
      <c r="F2157">
        <f ca="1"/>
        <v>1.1513970980778153E-5</v>
      </c>
    </row>
    <row r="2158" spans="5:6" x14ac:dyDescent="0.3">
      <c r="E2158">
        <f ca="1"/>
        <v>690.67961434351264</v>
      </c>
      <c r="F2158">
        <f ca="1"/>
        <v>9.2807324330640342E-6</v>
      </c>
    </row>
    <row r="2159" spans="5:6" x14ac:dyDescent="0.3">
      <c r="E2159">
        <f ca="1"/>
        <v>770.28684324444089</v>
      </c>
      <c r="F2159">
        <f ca="1"/>
        <v>5.0913846196262439E-6</v>
      </c>
    </row>
    <row r="2160" spans="5:6" x14ac:dyDescent="0.3">
      <c r="E2160">
        <f ca="1"/>
        <v>1420.0187990218806</v>
      </c>
      <c r="F2160">
        <f ca="1"/>
        <v>1.7441104825070301E-7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74F0-52DB-4D70-9B84-F7BE36ED1B90}">
  <dimension ref="B2:F2160"/>
  <sheetViews>
    <sheetView workbookViewId="0">
      <selection activeCell="I7" sqref="I7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4">
        <v>15</v>
      </c>
      <c r="E3" cm="1">
        <f t="array" aca="1" ref="E3:E2160" ca="1">F_4P!F3:F2160</f>
        <v>147.57084793445574</v>
      </c>
      <c r="F3" cm="1">
        <f t="array" aca="1" ref="F3:F2160" ca="1">_xlfn.BETA.DIST((((_xlfn.ANCHORARRAY(E3)-C5)/C6)*C3)/(C3*((_xlfn.ANCHORARRAY(E3)-C5)/C6)+C4),C3/2,C4/2,TRUE)</f>
        <v>0.24424185090380557</v>
      </c>
    </row>
    <row r="4" spans="2:6" x14ac:dyDescent="0.3">
      <c r="B4" s="3" t="s">
        <v>12</v>
      </c>
      <c r="C4" s="4">
        <v>9</v>
      </c>
      <c r="E4">
        <f ca="1"/>
        <v>165.43391137654726</v>
      </c>
      <c r="F4">
        <f ca="1"/>
        <v>0.43593148285706446</v>
      </c>
    </row>
    <row r="5" spans="2:6" x14ac:dyDescent="0.3">
      <c r="B5" s="3" t="s">
        <v>31</v>
      </c>
      <c r="C5" s="3">
        <v>100</v>
      </c>
      <c r="E5">
        <f ca="1"/>
        <v>226.20283684004022</v>
      </c>
      <c r="F5">
        <f ca="1"/>
        <v>0.81288189744169514</v>
      </c>
    </row>
    <row r="6" spans="2:6" x14ac:dyDescent="0.3">
      <c r="B6" s="3" t="s">
        <v>30</v>
      </c>
      <c r="C6" s="3">
        <v>70</v>
      </c>
      <c r="E6">
        <f ca="1"/>
        <v>169.42751881206829</v>
      </c>
      <c r="F6">
        <f ca="1"/>
        <v>0.47458577359291476</v>
      </c>
    </row>
    <row r="7" spans="2:6" x14ac:dyDescent="0.3">
      <c r="E7">
        <f ca="1"/>
        <v>135.28562207196063</v>
      </c>
      <c r="F7">
        <f ca="1"/>
        <v>0.11574641481675266</v>
      </c>
    </row>
    <row r="8" spans="2:6" x14ac:dyDescent="0.3">
      <c r="E8">
        <f ca="1"/>
        <v>156.64303107878033</v>
      </c>
      <c r="F8">
        <f ca="1"/>
        <v>0.34436444404172234</v>
      </c>
    </row>
    <row r="9" spans="2:6" x14ac:dyDescent="0.3">
      <c r="E9">
        <f ca="1"/>
        <v>162.03917913147615</v>
      </c>
      <c r="F9">
        <f ca="1"/>
        <v>0.40153233824231405</v>
      </c>
    </row>
    <row r="10" spans="2:6" x14ac:dyDescent="0.3">
      <c r="E10">
        <f ca="1"/>
        <v>241.70941808162218</v>
      </c>
      <c r="F10">
        <f ca="1"/>
        <v>0.85660517895755928</v>
      </c>
    </row>
    <row r="11" spans="2:6" x14ac:dyDescent="0.3">
      <c r="E11">
        <f ca="1"/>
        <v>194.84742057278311</v>
      </c>
      <c r="F11">
        <f ca="1"/>
        <v>0.67053802737741597</v>
      </c>
    </row>
    <row r="12" spans="2:6" x14ac:dyDescent="0.3">
      <c r="E12">
        <f ca="1"/>
        <v>137.97794412615002</v>
      </c>
      <c r="F12">
        <f ca="1"/>
        <v>0.1417916054408252</v>
      </c>
    </row>
    <row r="13" spans="2:6" x14ac:dyDescent="0.3">
      <c r="E13">
        <f ca="1"/>
        <v>461.82256361545058</v>
      </c>
      <c r="F13">
        <f ca="1"/>
        <v>0.9913257639424129</v>
      </c>
    </row>
    <row r="14" spans="2:6" x14ac:dyDescent="0.3">
      <c r="E14">
        <f ca="1"/>
        <v>123.82311810032692</v>
      </c>
      <c r="F14">
        <f ca="1"/>
        <v>3.1569667843330297E-2</v>
      </c>
    </row>
    <row r="15" spans="2:6" x14ac:dyDescent="0.3">
      <c r="E15">
        <f ca="1"/>
        <v>122.45874777452826</v>
      </c>
      <c r="F15">
        <f ca="1"/>
        <v>2.5184653356722486E-2</v>
      </c>
    </row>
    <row r="16" spans="2:6" x14ac:dyDescent="0.3">
      <c r="E16">
        <f ca="1"/>
        <v>197.83514513656112</v>
      </c>
      <c r="F16">
        <f ca="1"/>
        <v>0.68818817513070218</v>
      </c>
    </row>
    <row r="17" spans="5:6" x14ac:dyDescent="0.3">
      <c r="E17">
        <f ca="1"/>
        <v>182.92098694769061</v>
      </c>
      <c r="F17">
        <f ca="1"/>
        <v>0.58929419483654555</v>
      </c>
    </row>
    <row r="18" spans="5:6" x14ac:dyDescent="0.3">
      <c r="E18">
        <f ca="1"/>
        <v>139.71951909837645</v>
      </c>
      <c r="F18">
        <f ca="1"/>
        <v>0.15948037235924603</v>
      </c>
    </row>
    <row r="19" spans="5:6" x14ac:dyDescent="0.3">
      <c r="E19">
        <f ca="1"/>
        <v>157.20712332855567</v>
      </c>
      <c r="F19">
        <f ca="1"/>
        <v>0.35046182322983183</v>
      </c>
    </row>
    <row r="20" spans="5:6" x14ac:dyDescent="0.3">
      <c r="E20">
        <f ca="1"/>
        <v>184.13848229529515</v>
      </c>
      <c r="F20">
        <f ca="1"/>
        <v>0.59842437857080644</v>
      </c>
    </row>
    <row r="21" spans="5:6" x14ac:dyDescent="0.3">
      <c r="E21">
        <f ca="1"/>
        <v>243.20570124527291</v>
      </c>
      <c r="F21">
        <f ca="1"/>
        <v>0.86016336868354659</v>
      </c>
    </row>
    <row r="22" spans="5:6" x14ac:dyDescent="0.3">
      <c r="E22">
        <f ca="1"/>
        <v>524.1501178598869</v>
      </c>
      <c r="F22">
        <f ca="1"/>
        <v>0.99507989860686008</v>
      </c>
    </row>
    <row r="23" spans="5:6" x14ac:dyDescent="0.3">
      <c r="E23">
        <f ca="1"/>
        <v>221.61063905005716</v>
      </c>
      <c r="F23">
        <f ca="1"/>
        <v>0.79714477905042469</v>
      </c>
    </row>
    <row r="24" spans="5:6" x14ac:dyDescent="0.3">
      <c r="E24">
        <f ca="1"/>
        <v>160.69778561481206</v>
      </c>
      <c r="F24">
        <f ca="1"/>
        <v>0.3875838317026713</v>
      </c>
    </row>
    <row r="25" spans="5:6" x14ac:dyDescent="0.3">
      <c r="E25">
        <f ca="1"/>
        <v>135.6882896393621</v>
      </c>
      <c r="F25">
        <f ca="1"/>
        <v>0.11952773833817305</v>
      </c>
    </row>
    <row r="26" spans="5:6" x14ac:dyDescent="0.3">
      <c r="E26">
        <f ca="1"/>
        <v>115.09168667815767</v>
      </c>
      <c r="F26">
        <f ca="1"/>
        <v>4.5017462289055456E-3</v>
      </c>
    </row>
    <row r="27" spans="5:6" x14ac:dyDescent="0.3">
      <c r="E27">
        <f ca="1"/>
        <v>152.7739568699248</v>
      </c>
      <c r="F27">
        <f ca="1"/>
        <v>0.30198506017315446</v>
      </c>
    </row>
    <row r="28" spans="5:6" x14ac:dyDescent="0.3">
      <c r="E28">
        <f ca="1"/>
        <v>176.13651226706861</v>
      </c>
      <c r="F28">
        <f ca="1"/>
        <v>0.53473897451616947</v>
      </c>
    </row>
    <row r="29" spans="5:6" x14ac:dyDescent="0.3">
      <c r="E29">
        <f ca="1"/>
        <v>664.1162956350214</v>
      </c>
      <c r="F29">
        <f ca="1"/>
        <v>0.99830370337248675</v>
      </c>
    </row>
    <row r="30" spans="5:6" x14ac:dyDescent="0.3">
      <c r="E30">
        <f ca="1"/>
        <v>144.89486926035346</v>
      </c>
      <c r="F30">
        <f ca="1"/>
        <v>0.21473606751689767</v>
      </c>
    </row>
    <row r="31" spans="5:6" x14ac:dyDescent="0.3">
      <c r="E31">
        <f ca="1"/>
        <v>167.33065839196041</v>
      </c>
      <c r="F31">
        <f ca="1"/>
        <v>0.45454509482012551</v>
      </c>
    </row>
    <row r="32" spans="5:6" x14ac:dyDescent="0.3">
      <c r="E32">
        <f ca="1"/>
        <v>137.08187084881811</v>
      </c>
      <c r="F32">
        <f ca="1"/>
        <v>0.13293229921200145</v>
      </c>
    </row>
    <row r="33" spans="5:6" x14ac:dyDescent="0.3">
      <c r="E33">
        <f ca="1"/>
        <v>135.23813092260127</v>
      </c>
      <c r="F33">
        <f ca="1"/>
        <v>0.11530330104235813</v>
      </c>
    </row>
    <row r="34" spans="5:6" x14ac:dyDescent="0.3">
      <c r="E34">
        <f ca="1"/>
        <v>130.11560520184199</v>
      </c>
      <c r="F34">
        <f ca="1"/>
        <v>7.1587097755394666E-2</v>
      </c>
    </row>
    <row r="35" spans="5:6" x14ac:dyDescent="0.3">
      <c r="E35">
        <f ca="1"/>
        <v>192.43676727448764</v>
      </c>
      <c r="F35">
        <f ca="1"/>
        <v>0.65554143952544419</v>
      </c>
    </row>
    <row r="36" spans="5:6" x14ac:dyDescent="0.3">
      <c r="E36">
        <f ca="1"/>
        <v>132.45009910723002</v>
      </c>
      <c r="F36">
        <f ca="1"/>
        <v>9.0441500661562452E-2</v>
      </c>
    </row>
    <row r="37" spans="5:6" x14ac:dyDescent="0.3">
      <c r="E37">
        <f ca="1"/>
        <v>156.76918340166418</v>
      </c>
      <c r="F37">
        <f ca="1"/>
        <v>0.34573016234283827</v>
      </c>
    </row>
    <row r="38" spans="5:6" x14ac:dyDescent="0.3">
      <c r="E38">
        <f ca="1"/>
        <v>176.83515765157094</v>
      </c>
      <c r="F38">
        <f ca="1"/>
        <v>0.54064828369452878</v>
      </c>
    </row>
    <row r="39" spans="5:6" x14ac:dyDescent="0.3">
      <c r="E39">
        <f ca="1"/>
        <v>181.07424719050388</v>
      </c>
      <c r="F39">
        <f ca="1"/>
        <v>0.57506561662859612</v>
      </c>
    </row>
    <row r="40" spans="5:6" x14ac:dyDescent="0.3">
      <c r="E40">
        <f ca="1"/>
        <v>188.59751404278347</v>
      </c>
      <c r="F40">
        <f ca="1"/>
        <v>0.63020198607690481</v>
      </c>
    </row>
    <row r="41" spans="5:6" x14ac:dyDescent="0.3">
      <c r="E41">
        <f ca="1"/>
        <v>218.341335317144</v>
      </c>
      <c r="F41">
        <f ca="1"/>
        <v>0.78503213292514284</v>
      </c>
    </row>
    <row r="42" spans="5:6" x14ac:dyDescent="0.3">
      <c r="E42">
        <f ca="1"/>
        <v>200.44216876891826</v>
      </c>
      <c r="F42">
        <f ca="1"/>
        <v>0.70277674343438423</v>
      </c>
    </row>
    <row r="43" spans="5:6" x14ac:dyDescent="0.3">
      <c r="E43">
        <f ca="1"/>
        <v>251.60905419533321</v>
      </c>
      <c r="F43">
        <f ca="1"/>
        <v>0.87834296987199156</v>
      </c>
    </row>
    <row r="44" spans="5:6" x14ac:dyDescent="0.3">
      <c r="E44">
        <f ca="1"/>
        <v>167.50727799280622</v>
      </c>
      <c r="F44">
        <f ca="1"/>
        <v>0.45625515539764094</v>
      </c>
    </row>
    <row r="45" spans="5:6" x14ac:dyDescent="0.3">
      <c r="E45">
        <f ca="1"/>
        <v>128.33780827820163</v>
      </c>
      <c r="F45">
        <f ca="1"/>
        <v>5.8597253981510451E-2</v>
      </c>
    </row>
    <row r="46" spans="5:6" x14ac:dyDescent="0.3">
      <c r="E46">
        <f ca="1"/>
        <v>189.89674939758822</v>
      </c>
      <c r="F46">
        <f ca="1"/>
        <v>0.63898169447608399</v>
      </c>
    </row>
    <row r="47" spans="5:6" x14ac:dyDescent="0.3">
      <c r="E47">
        <f ca="1"/>
        <v>149.8175600356787</v>
      </c>
      <c r="F47">
        <f ca="1"/>
        <v>0.26919231975477453</v>
      </c>
    </row>
    <row r="48" spans="5:6" x14ac:dyDescent="0.3">
      <c r="E48">
        <f ca="1"/>
        <v>152.79014798531364</v>
      </c>
      <c r="F48">
        <f ca="1"/>
        <v>0.3021640072863937</v>
      </c>
    </row>
    <row r="49" spans="5:6" x14ac:dyDescent="0.3">
      <c r="E49">
        <f ca="1"/>
        <v>170.06509913772013</v>
      </c>
      <c r="F49">
        <f ca="1"/>
        <v>0.48056470861094913</v>
      </c>
    </row>
    <row r="50" spans="5:6" x14ac:dyDescent="0.3">
      <c r="E50">
        <f ca="1"/>
        <v>146.9254183514818</v>
      </c>
      <c r="F50">
        <f ca="1"/>
        <v>0.23709442981867485</v>
      </c>
    </row>
    <row r="51" spans="5:6" x14ac:dyDescent="0.3">
      <c r="E51">
        <f ca="1"/>
        <v>129.35881491329613</v>
      </c>
      <c r="F51">
        <f ca="1"/>
        <v>6.5905520409306612E-2</v>
      </c>
    </row>
    <row r="52" spans="5:6" x14ac:dyDescent="0.3">
      <c r="E52">
        <f ca="1"/>
        <v>175.41211466874725</v>
      </c>
      <c r="F52">
        <f ca="1"/>
        <v>0.52854080455135033</v>
      </c>
    </row>
    <row r="53" spans="5:6" x14ac:dyDescent="0.3">
      <c r="E53">
        <f ca="1"/>
        <v>181.57707585886163</v>
      </c>
      <c r="F53">
        <f ca="1"/>
        <v>0.57898537206024203</v>
      </c>
    </row>
    <row r="54" spans="5:6" x14ac:dyDescent="0.3">
      <c r="E54">
        <f ca="1"/>
        <v>231.18708725561893</v>
      </c>
      <c r="F54">
        <f ca="1"/>
        <v>0.8284160203675982</v>
      </c>
    </row>
    <row r="55" spans="5:6" x14ac:dyDescent="0.3">
      <c r="E55">
        <f ca="1"/>
        <v>197.99620066207649</v>
      </c>
      <c r="F55">
        <f ca="1"/>
        <v>0.68911099987749158</v>
      </c>
    </row>
    <row r="56" spans="5:6" x14ac:dyDescent="0.3">
      <c r="E56">
        <f ca="1"/>
        <v>194.84349829023213</v>
      </c>
      <c r="F56">
        <f ca="1"/>
        <v>0.67051418320950429</v>
      </c>
    </row>
    <row r="57" spans="5:6" x14ac:dyDescent="0.3">
      <c r="E57">
        <f ca="1"/>
        <v>174.8586342401108</v>
      </c>
      <c r="F57">
        <f ca="1"/>
        <v>0.52375632484374468</v>
      </c>
    </row>
    <row r="58" spans="5:6" x14ac:dyDescent="0.3">
      <c r="E58">
        <f ca="1"/>
        <v>199.62804308372841</v>
      </c>
      <c r="F58">
        <f ca="1"/>
        <v>0.69830024675283142</v>
      </c>
    </row>
    <row r="59" spans="5:6" x14ac:dyDescent="0.3">
      <c r="E59">
        <f ca="1"/>
        <v>188.58474591736777</v>
      </c>
      <c r="F59">
        <f ca="1"/>
        <v>0.63011464872692335</v>
      </c>
    </row>
    <row r="60" spans="5:6" x14ac:dyDescent="0.3">
      <c r="E60">
        <f ca="1"/>
        <v>353.31737639294943</v>
      </c>
      <c r="F60">
        <f ca="1"/>
        <v>0.97155205239061737</v>
      </c>
    </row>
    <row r="61" spans="5:6" x14ac:dyDescent="0.3">
      <c r="E61">
        <f ca="1"/>
        <v>225.32714055015691</v>
      </c>
      <c r="F61">
        <f ca="1"/>
        <v>0.80999067118428691</v>
      </c>
    </row>
    <row r="62" spans="5:6" x14ac:dyDescent="0.3">
      <c r="E62">
        <f ca="1"/>
        <v>139.02729743212385</v>
      </c>
      <c r="F62">
        <f ca="1"/>
        <v>0.15238039138061238</v>
      </c>
    </row>
    <row r="63" spans="5:6" x14ac:dyDescent="0.3">
      <c r="E63">
        <f ca="1"/>
        <v>690.67961434351264</v>
      </c>
      <c r="F63">
        <f ca="1"/>
        <v>0.99857863598180752</v>
      </c>
    </row>
    <row r="64" spans="5:6" x14ac:dyDescent="0.3">
      <c r="E64">
        <f ca="1"/>
        <v>220.48522628402458</v>
      </c>
      <c r="F64">
        <f ca="1"/>
        <v>0.7930638321855269</v>
      </c>
    </row>
    <row r="65" spans="5:6" x14ac:dyDescent="0.3">
      <c r="E65">
        <f ca="1"/>
        <v>225.50122787493521</v>
      </c>
      <c r="F65">
        <f ca="1"/>
        <v>0.81056945196036467</v>
      </c>
    </row>
    <row r="66" spans="5:6" x14ac:dyDescent="0.3">
      <c r="E66">
        <f ca="1"/>
        <v>192.6027911308027</v>
      </c>
      <c r="F66">
        <f ca="1"/>
        <v>0.65659646308500552</v>
      </c>
    </row>
    <row r="67" spans="5:6" x14ac:dyDescent="0.3">
      <c r="E67">
        <f ca="1"/>
        <v>297.09282113962888</v>
      </c>
      <c r="F67">
        <f ca="1"/>
        <v>0.93959678821650927</v>
      </c>
    </row>
    <row r="68" spans="5:6" x14ac:dyDescent="0.3">
      <c r="E68">
        <f ca="1"/>
        <v>188.50077094004541</v>
      </c>
      <c r="F68">
        <f ca="1"/>
        <v>0.62953972296571248</v>
      </c>
    </row>
    <row r="69" spans="5:6" x14ac:dyDescent="0.3">
      <c r="E69">
        <f ca="1"/>
        <v>159.23138836786126</v>
      </c>
      <c r="F69">
        <f ca="1"/>
        <v>0.37212580141607998</v>
      </c>
    </row>
    <row r="70" spans="5:6" x14ac:dyDescent="0.3">
      <c r="E70">
        <f ca="1"/>
        <v>135.77232274232571</v>
      </c>
      <c r="F70">
        <f ca="1"/>
        <v>0.12032225830310217</v>
      </c>
    </row>
    <row r="71" spans="5:6" x14ac:dyDescent="0.3">
      <c r="E71">
        <f ca="1"/>
        <v>291.79497524729476</v>
      </c>
      <c r="F71">
        <f ca="1"/>
        <v>0.93475841194962261</v>
      </c>
    </row>
    <row r="72" spans="5:6" x14ac:dyDescent="0.3">
      <c r="E72">
        <f ca="1"/>
        <v>168.38117250847915</v>
      </c>
      <c r="F72">
        <f ca="1"/>
        <v>0.46465707935300227</v>
      </c>
    </row>
    <row r="73" spans="5:6" x14ac:dyDescent="0.3">
      <c r="E73">
        <f ca="1"/>
        <v>124.25222035764853</v>
      </c>
      <c r="F73">
        <f ca="1"/>
        <v>3.3751687321481483E-2</v>
      </c>
    </row>
    <row r="74" spans="5:6" x14ac:dyDescent="0.3">
      <c r="E74">
        <f ca="1"/>
        <v>140.52003762907745</v>
      </c>
      <c r="F74">
        <f ca="1"/>
        <v>0.167794291049182</v>
      </c>
    </row>
    <row r="75" spans="5:6" x14ac:dyDescent="0.3">
      <c r="E75">
        <f ca="1"/>
        <v>151.2729956766197</v>
      </c>
      <c r="F75">
        <f ca="1"/>
        <v>0.2853590558201074</v>
      </c>
    </row>
    <row r="76" spans="5:6" x14ac:dyDescent="0.3">
      <c r="E76">
        <f ca="1"/>
        <v>132.98000315010492</v>
      </c>
      <c r="F76">
        <f ca="1"/>
        <v>9.4982457444019439E-2</v>
      </c>
    </row>
    <row r="77" spans="5:6" x14ac:dyDescent="0.3">
      <c r="E77">
        <f ca="1"/>
        <v>213.60619883412278</v>
      </c>
      <c r="F77">
        <f ca="1"/>
        <v>0.76602959449185049</v>
      </c>
    </row>
    <row r="78" spans="5:6" x14ac:dyDescent="0.3">
      <c r="E78">
        <f ca="1"/>
        <v>201.66673817971511</v>
      </c>
      <c r="F78">
        <f ca="1"/>
        <v>0.70937739449407111</v>
      </c>
    </row>
    <row r="79" spans="5:6" x14ac:dyDescent="0.3">
      <c r="E79">
        <f ca="1"/>
        <v>154.20920154344407</v>
      </c>
      <c r="F79">
        <f ca="1"/>
        <v>0.31780357618780103</v>
      </c>
    </row>
    <row r="80" spans="5:6" x14ac:dyDescent="0.3">
      <c r="E80">
        <f ca="1"/>
        <v>188.97364523892747</v>
      </c>
      <c r="F80">
        <f ca="1"/>
        <v>0.63276557192185545</v>
      </c>
    </row>
    <row r="81" spans="5:6" x14ac:dyDescent="0.3">
      <c r="E81">
        <f ca="1"/>
        <v>148.63121332781421</v>
      </c>
      <c r="F81">
        <f ca="1"/>
        <v>0.25600911156308259</v>
      </c>
    </row>
    <row r="82" spans="5:6" x14ac:dyDescent="0.3">
      <c r="E82">
        <f ca="1"/>
        <v>162.26054330361632</v>
      </c>
      <c r="F82">
        <f ca="1"/>
        <v>0.40381564411547227</v>
      </c>
    </row>
    <row r="83" spans="5:6" x14ac:dyDescent="0.3">
      <c r="E83">
        <f ca="1"/>
        <v>144.84903490106498</v>
      </c>
      <c r="F83">
        <f ca="1"/>
        <v>0.21423433314048612</v>
      </c>
    </row>
    <row r="84" spans="5:6" x14ac:dyDescent="0.3">
      <c r="E84">
        <f ca="1"/>
        <v>212.84058057052519</v>
      </c>
      <c r="F84">
        <f ca="1"/>
        <v>0.76278533275792548</v>
      </c>
    </row>
    <row r="85" spans="5:6" x14ac:dyDescent="0.3">
      <c r="E85">
        <f ca="1"/>
        <v>125.80053471160531</v>
      </c>
      <c r="F85">
        <f ca="1"/>
        <v>4.2311135627901897E-2</v>
      </c>
    </row>
    <row r="86" spans="5:6" x14ac:dyDescent="0.3">
      <c r="E86">
        <f ca="1"/>
        <v>151.02342735744261</v>
      </c>
      <c r="F86">
        <f ca="1"/>
        <v>0.28258897545906247</v>
      </c>
    </row>
    <row r="87" spans="5:6" x14ac:dyDescent="0.3">
      <c r="E87">
        <f ca="1"/>
        <v>234.71491180004554</v>
      </c>
      <c r="F87">
        <f ca="1"/>
        <v>0.83852247011189862</v>
      </c>
    </row>
    <row r="88" spans="5:6" x14ac:dyDescent="0.3">
      <c r="E88">
        <f ca="1"/>
        <v>215.59030725636029</v>
      </c>
      <c r="F88">
        <f ca="1"/>
        <v>0.77421061955006876</v>
      </c>
    </row>
    <row r="89" spans="5:6" x14ac:dyDescent="0.3">
      <c r="E89">
        <f ca="1"/>
        <v>180.54695431769767</v>
      </c>
      <c r="F89">
        <f ca="1"/>
        <v>0.57091830406340671</v>
      </c>
    </row>
    <row r="90" spans="5:6" x14ac:dyDescent="0.3">
      <c r="E90">
        <f ca="1"/>
        <v>208.24774060217544</v>
      </c>
      <c r="F90">
        <f ca="1"/>
        <v>0.74225188560292621</v>
      </c>
    </row>
    <row r="91" spans="5:6" x14ac:dyDescent="0.3">
      <c r="E91">
        <f ca="1"/>
        <v>128.54782778817062</v>
      </c>
      <c r="F91">
        <f ca="1"/>
        <v>6.0066314579795534E-2</v>
      </c>
    </row>
    <row r="92" spans="5:6" x14ac:dyDescent="0.3">
      <c r="E92">
        <f ca="1"/>
        <v>171.58453255090464</v>
      </c>
      <c r="F92">
        <f ca="1"/>
        <v>0.49459368916709656</v>
      </c>
    </row>
    <row r="93" spans="5:6" x14ac:dyDescent="0.3">
      <c r="E93">
        <f ca="1"/>
        <v>223.99048739271163</v>
      </c>
      <c r="F93">
        <f ca="1"/>
        <v>0.80547946805668524</v>
      </c>
    </row>
    <row r="94" spans="5:6" x14ac:dyDescent="0.3">
      <c r="E94">
        <f ca="1"/>
        <v>177.1798027481255</v>
      </c>
      <c r="F94">
        <f ca="1"/>
        <v>0.54353860034528378</v>
      </c>
    </row>
    <row r="95" spans="5:6" x14ac:dyDescent="0.3">
      <c r="E95">
        <f ca="1"/>
        <v>469.65059703302217</v>
      </c>
      <c r="F95">
        <f ca="1"/>
        <v>0.99195363214186238</v>
      </c>
    </row>
    <row r="96" spans="5:6" x14ac:dyDescent="0.3">
      <c r="E96">
        <f ca="1"/>
        <v>279.4813066432132</v>
      </c>
      <c r="F96">
        <f ca="1"/>
        <v>0.92161337514155806</v>
      </c>
    </row>
    <row r="97" spans="5:6" x14ac:dyDescent="0.3">
      <c r="E97">
        <f ca="1"/>
        <v>164.55661237132639</v>
      </c>
      <c r="F97">
        <f ca="1"/>
        <v>0.42717156962947905</v>
      </c>
    </row>
    <row r="98" spans="5:6" x14ac:dyDescent="0.3">
      <c r="E98">
        <f ca="1"/>
        <v>191.16550319267185</v>
      </c>
      <c r="F98">
        <f ca="1"/>
        <v>0.64735229634504798</v>
      </c>
    </row>
    <row r="99" spans="5:6" x14ac:dyDescent="0.3">
      <c r="E99">
        <f ca="1"/>
        <v>136.39608199454807</v>
      </c>
      <c r="F99">
        <f ca="1"/>
        <v>0.12627619442436352</v>
      </c>
    </row>
    <row r="100" spans="5:6" x14ac:dyDescent="0.3">
      <c r="E100">
        <f ca="1"/>
        <v>255.06607457967471</v>
      </c>
      <c r="F100">
        <f ca="1"/>
        <v>0.88501219631432038</v>
      </c>
    </row>
    <row r="101" spans="5:6" x14ac:dyDescent="0.3">
      <c r="E101">
        <f ca="1"/>
        <v>201.26259673474408</v>
      </c>
      <c r="F101">
        <f ca="1"/>
        <v>0.70721645899469787</v>
      </c>
    </row>
    <row r="102" spans="5:6" x14ac:dyDescent="0.3">
      <c r="E102">
        <f ca="1"/>
        <v>205.91281889509992</v>
      </c>
      <c r="F102">
        <f ca="1"/>
        <v>0.73107352525270219</v>
      </c>
    </row>
    <row r="103" spans="5:6" x14ac:dyDescent="0.3">
      <c r="E103">
        <f ca="1"/>
        <v>419.4104134195801</v>
      </c>
      <c r="F103">
        <f ca="1"/>
        <v>0.9866719660939558</v>
      </c>
    </row>
    <row r="104" spans="5:6" x14ac:dyDescent="0.3">
      <c r="E104">
        <f ca="1"/>
        <v>220.13589225537987</v>
      </c>
      <c r="F104">
        <f ca="1"/>
        <v>0.79177838186382021</v>
      </c>
    </row>
    <row r="105" spans="5:6" x14ac:dyDescent="0.3">
      <c r="E105">
        <f ca="1"/>
        <v>218.86299715385974</v>
      </c>
      <c r="F105">
        <f ca="1"/>
        <v>0.78701812150440498</v>
      </c>
    </row>
    <row r="106" spans="5:6" x14ac:dyDescent="0.3">
      <c r="E106">
        <f ca="1"/>
        <v>132.32495516699186</v>
      </c>
      <c r="F106">
        <f ca="1"/>
        <v>8.9382579186481945E-2</v>
      </c>
    </row>
    <row r="107" spans="5:6" x14ac:dyDescent="0.3">
      <c r="E107">
        <f ca="1"/>
        <v>198.29419244438839</v>
      </c>
      <c r="F107">
        <f ca="1"/>
        <v>0.69081086891852761</v>
      </c>
    </row>
    <row r="108" spans="5:6" x14ac:dyDescent="0.3">
      <c r="E108">
        <f ca="1"/>
        <v>258.06953703274883</v>
      </c>
      <c r="F108">
        <f ca="1"/>
        <v>0.8904615809013039</v>
      </c>
    </row>
    <row r="109" spans="5:6" x14ac:dyDescent="0.3">
      <c r="E109">
        <f ca="1"/>
        <v>236.55367881838941</v>
      </c>
      <c r="F109">
        <f ca="1"/>
        <v>0.84351858520691814</v>
      </c>
    </row>
    <row r="110" spans="5:6" x14ac:dyDescent="0.3">
      <c r="E110">
        <f ca="1"/>
        <v>235.04323997069207</v>
      </c>
      <c r="F110">
        <f ca="1"/>
        <v>0.83942785171434353</v>
      </c>
    </row>
    <row r="111" spans="5:6" x14ac:dyDescent="0.3">
      <c r="E111">
        <f ca="1"/>
        <v>262.70955843376782</v>
      </c>
      <c r="F111">
        <f ca="1"/>
        <v>0.89829697361031902</v>
      </c>
    </row>
    <row r="112" spans="5:6" x14ac:dyDescent="0.3">
      <c r="E112">
        <f ca="1"/>
        <v>184.30413052697716</v>
      </c>
      <c r="F112">
        <f ca="1"/>
        <v>0.59965136036935573</v>
      </c>
    </row>
    <row r="113" spans="5:6" x14ac:dyDescent="0.3">
      <c r="E113">
        <f ca="1"/>
        <v>373.85331386009807</v>
      </c>
      <c r="F113">
        <f ca="1"/>
        <v>0.97781542527511356</v>
      </c>
    </row>
    <row r="114" spans="5:6" x14ac:dyDescent="0.3">
      <c r="E114">
        <f ca="1"/>
        <v>138.69152225879776</v>
      </c>
      <c r="F114">
        <f ca="1"/>
        <v>0.14896843691247588</v>
      </c>
    </row>
    <row r="115" spans="5:6" x14ac:dyDescent="0.3">
      <c r="E115">
        <f ca="1"/>
        <v>158.91534050781496</v>
      </c>
      <c r="F115">
        <f ca="1"/>
        <v>0.36876720648219591</v>
      </c>
    </row>
    <row r="116" spans="5:6" x14ac:dyDescent="0.3">
      <c r="E116">
        <f ca="1"/>
        <v>189.66395968210571</v>
      </c>
      <c r="F116">
        <f ca="1"/>
        <v>0.63742416967001714</v>
      </c>
    </row>
    <row r="117" spans="5:6" x14ac:dyDescent="0.3">
      <c r="E117">
        <f ca="1"/>
        <v>170.57664162536935</v>
      </c>
      <c r="F117">
        <f ca="1"/>
        <v>0.4853224787277558</v>
      </c>
    </row>
    <row r="118" spans="5:6" x14ac:dyDescent="0.3">
      <c r="E118">
        <f ca="1"/>
        <v>391.54278932405532</v>
      </c>
      <c r="F118">
        <f ca="1"/>
        <v>0.98191600947554991</v>
      </c>
    </row>
    <row r="119" spans="5:6" x14ac:dyDescent="0.3">
      <c r="E119">
        <f ca="1"/>
        <v>149.64014323806231</v>
      </c>
      <c r="F119">
        <f ca="1"/>
        <v>0.26722045179924697</v>
      </c>
    </row>
    <row r="120" spans="5:6" x14ac:dyDescent="0.3">
      <c r="E120">
        <f ca="1"/>
        <v>211.96118426324114</v>
      </c>
      <c r="F120">
        <f ca="1"/>
        <v>0.7589974517621163</v>
      </c>
    </row>
    <row r="121" spans="5:6" x14ac:dyDescent="0.3">
      <c r="E121">
        <f ca="1"/>
        <v>225.90728871838112</v>
      </c>
      <c r="F121">
        <f ca="1"/>
        <v>0.81191171812941254</v>
      </c>
    </row>
    <row r="122" spans="5:6" x14ac:dyDescent="0.3">
      <c r="E122">
        <f ca="1"/>
        <v>166.89752495496731</v>
      </c>
      <c r="F122">
        <f ca="1"/>
        <v>0.45033453019554071</v>
      </c>
    </row>
    <row r="123" spans="5:6" x14ac:dyDescent="0.3">
      <c r="E123">
        <f ca="1"/>
        <v>220.0818846377781</v>
      </c>
      <c r="F123">
        <f ca="1"/>
        <v>0.79157885010704299</v>
      </c>
    </row>
    <row r="124" spans="5:6" x14ac:dyDescent="0.3">
      <c r="E124">
        <f ca="1"/>
        <v>151.04988015620654</v>
      </c>
      <c r="F124">
        <f ca="1"/>
        <v>0.28288264394207369</v>
      </c>
    </row>
    <row r="125" spans="5:6" x14ac:dyDescent="0.3">
      <c r="E125">
        <f ca="1"/>
        <v>136.24870520110511</v>
      </c>
      <c r="F125">
        <f ca="1"/>
        <v>0.12486062481582569</v>
      </c>
    </row>
    <row r="126" spans="5:6" x14ac:dyDescent="0.3">
      <c r="E126">
        <f ca="1"/>
        <v>182.57189719040724</v>
      </c>
      <c r="F126">
        <f ca="1"/>
        <v>0.58663976968381437</v>
      </c>
    </row>
    <row r="127" spans="5:6" x14ac:dyDescent="0.3">
      <c r="E127">
        <f ca="1"/>
        <v>156.59564747556496</v>
      </c>
      <c r="F127">
        <f ca="1"/>
        <v>0.34385116370154323</v>
      </c>
    </row>
    <row r="128" spans="5:6" x14ac:dyDescent="0.3">
      <c r="E128">
        <f ca="1"/>
        <v>184.52660409521093</v>
      </c>
      <c r="F128">
        <f ca="1"/>
        <v>0.60129353907790817</v>
      </c>
    </row>
    <row r="129" spans="5:6" x14ac:dyDescent="0.3">
      <c r="E129">
        <f ca="1"/>
        <v>228.12205827439217</v>
      </c>
      <c r="F129">
        <f ca="1"/>
        <v>0.81904554898584925</v>
      </c>
    </row>
    <row r="130" spans="5:6" x14ac:dyDescent="0.3">
      <c r="E130">
        <f ca="1"/>
        <v>130.71517357113697</v>
      </c>
      <c r="F130">
        <f ca="1"/>
        <v>7.6242528500799503E-2</v>
      </c>
    </row>
    <row r="131" spans="5:6" x14ac:dyDescent="0.3">
      <c r="E131">
        <f ca="1"/>
        <v>163.95764269043963</v>
      </c>
      <c r="F131">
        <f ca="1"/>
        <v>0.42113771946208939</v>
      </c>
    </row>
    <row r="132" spans="5:6" x14ac:dyDescent="0.3">
      <c r="E132">
        <f ca="1"/>
        <v>214.23365843492178</v>
      </c>
      <c r="F132">
        <f ca="1"/>
        <v>0.76865180497192276</v>
      </c>
    </row>
    <row r="133" spans="5:6" x14ac:dyDescent="0.3">
      <c r="E133">
        <f ca="1"/>
        <v>151.97105273353407</v>
      </c>
      <c r="F133">
        <f ca="1"/>
        <v>0.29309963334299416</v>
      </c>
    </row>
    <row r="134" spans="5:6" x14ac:dyDescent="0.3">
      <c r="E134">
        <f ca="1"/>
        <v>183.73872637799386</v>
      </c>
      <c r="F134">
        <f ca="1"/>
        <v>0.59544832583062968</v>
      </c>
    </row>
    <row r="135" spans="5:6" x14ac:dyDescent="0.3">
      <c r="E135">
        <f ca="1"/>
        <v>177.62270198036862</v>
      </c>
      <c r="F135">
        <f ca="1"/>
        <v>0.54722889316707812</v>
      </c>
    </row>
    <row r="136" spans="5:6" x14ac:dyDescent="0.3">
      <c r="E136">
        <f ca="1"/>
        <v>177.08263393960914</v>
      </c>
      <c r="F136">
        <f ca="1"/>
        <v>0.54272536436402818</v>
      </c>
    </row>
    <row r="137" spans="5:6" x14ac:dyDescent="0.3">
      <c r="E137">
        <f ca="1"/>
        <v>147.96763205946331</v>
      </c>
      <c r="F137">
        <f ca="1"/>
        <v>0.24864217299576388</v>
      </c>
    </row>
    <row r="138" spans="5:6" x14ac:dyDescent="0.3">
      <c r="E138">
        <f ca="1"/>
        <v>770.28684324444089</v>
      </c>
      <c r="F138">
        <f ca="1"/>
        <v>0.99913114059814068</v>
      </c>
    </row>
    <row r="139" spans="5:6" x14ac:dyDescent="0.3">
      <c r="E139">
        <f ca="1"/>
        <v>169.38433313321656</v>
      </c>
      <c r="F139">
        <f ca="1"/>
        <v>0.4741788449276309</v>
      </c>
    </row>
    <row r="140" spans="5:6" x14ac:dyDescent="0.3">
      <c r="E140">
        <f ca="1"/>
        <v>255.80621967104742</v>
      </c>
      <c r="F140">
        <f ca="1"/>
        <v>0.88638399192849027</v>
      </c>
    </row>
    <row r="141" spans="5:6" x14ac:dyDescent="0.3">
      <c r="E141">
        <f ca="1"/>
        <v>226.46049808429132</v>
      </c>
      <c r="F141">
        <f ca="1"/>
        <v>0.81372307878234351</v>
      </c>
    </row>
    <row r="142" spans="5:6" x14ac:dyDescent="0.3">
      <c r="E142">
        <f ca="1"/>
        <v>166.94289329114125</v>
      </c>
      <c r="F142">
        <f ca="1"/>
        <v>0.45077668473191645</v>
      </c>
    </row>
    <row r="143" spans="5:6" x14ac:dyDescent="0.3">
      <c r="E143">
        <f ca="1"/>
        <v>145.22958921519867</v>
      </c>
      <c r="F143">
        <f ca="1"/>
        <v>0.21840469690856654</v>
      </c>
    </row>
    <row r="144" spans="5:6" x14ac:dyDescent="0.3">
      <c r="E144">
        <f ca="1"/>
        <v>195.44370219943249</v>
      </c>
      <c r="F144">
        <f ca="1"/>
        <v>0.67414213810171741</v>
      </c>
    </row>
    <row r="145" spans="5:6" x14ac:dyDescent="0.3">
      <c r="E145">
        <f ca="1"/>
        <v>132.02474846223606</v>
      </c>
      <c r="F145">
        <f ca="1"/>
        <v>8.6863776391339895E-2</v>
      </c>
    </row>
    <row r="146" spans="5:6" x14ac:dyDescent="0.3">
      <c r="E146">
        <f ca="1"/>
        <v>136.0812339127298</v>
      </c>
      <c r="F146">
        <f ca="1"/>
        <v>0.12325861061276144</v>
      </c>
    </row>
    <row r="147" spans="5:6" x14ac:dyDescent="0.3">
      <c r="E147">
        <f ca="1"/>
        <v>184.23670987346674</v>
      </c>
      <c r="F147">
        <f ca="1"/>
        <v>0.59915240412946735</v>
      </c>
    </row>
    <row r="148" spans="5:6" x14ac:dyDescent="0.3">
      <c r="E148">
        <f ca="1"/>
        <v>156.17250549966298</v>
      </c>
      <c r="F148">
        <f ca="1"/>
        <v>0.33926020473191187</v>
      </c>
    </row>
    <row r="149" spans="5:6" x14ac:dyDescent="0.3">
      <c r="E149">
        <f ca="1"/>
        <v>123.4163810470389</v>
      </c>
      <c r="F149">
        <f ca="1"/>
        <v>2.9578133819623913E-2</v>
      </c>
    </row>
    <row r="150" spans="5:6" x14ac:dyDescent="0.3">
      <c r="E150">
        <f ca="1"/>
        <v>143.51054172865202</v>
      </c>
      <c r="F150">
        <f ca="1"/>
        <v>0.19965788959245562</v>
      </c>
    </row>
    <row r="151" spans="5:6" x14ac:dyDescent="0.3">
      <c r="E151">
        <f ca="1"/>
        <v>164.30840092407851</v>
      </c>
      <c r="F151">
        <f ca="1"/>
        <v>0.42467632546319423</v>
      </c>
    </row>
    <row r="152" spans="5:6" x14ac:dyDescent="0.3">
      <c r="E152">
        <f ca="1"/>
        <v>174.40609144615615</v>
      </c>
      <c r="F152">
        <f ca="1"/>
        <v>0.51981304282552743</v>
      </c>
    </row>
    <row r="153" spans="5:6" x14ac:dyDescent="0.3">
      <c r="E153">
        <f ca="1"/>
        <v>160.0353366716875</v>
      </c>
      <c r="F153">
        <f ca="1"/>
        <v>0.38062673575687356</v>
      </c>
    </row>
    <row r="154" spans="5:6" x14ac:dyDescent="0.3">
      <c r="E154">
        <f ca="1"/>
        <v>207.80764004014992</v>
      </c>
      <c r="F154">
        <f ca="1"/>
        <v>0.74018424674648009</v>
      </c>
    </row>
    <row r="155" spans="5:6" x14ac:dyDescent="0.3">
      <c r="E155">
        <f ca="1"/>
        <v>134.0482293679683</v>
      </c>
      <c r="F155">
        <f ca="1"/>
        <v>0.1044069025540051</v>
      </c>
    </row>
    <row r="156" spans="5:6" x14ac:dyDescent="0.3">
      <c r="E156">
        <f ca="1"/>
        <v>191.49491095950572</v>
      </c>
      <c r="F156">
        <f ca="1"/>
        <v>0.64949314525294155</v>
      </c>
    </row>
    <row r="157" spans="5:6" x14ac:dyDescent="0.3">
      <c r="E157">
        <f ca="1"/>
        <v>337.16606717321434</v>
      </c>
      <c r="F157">
        <f ca="1"/>
        <v>0.96508243498469315</v>
      </c>
    </row>
    <row r="158" spans="5:6" x14ac:dyDescent="0.3">
      <c r="E158">
        <f ca="1"/>
        <v>189.85941056460314</v>
      </c>
      <c r="F158">
        <f ca="1"/>
        <v>0.63873232721878492</v>
      </c>
    </row>
    <row r="159" spans="5:6" x14ac:dyDescent="0.3">
      <c r="E159">
        <f ca="1"/>
        <v>171.31320507248603</v>
      </c>
      <c r="F159">
        <f ca="1"/>
        <v>0.49211134577184656</v>
      </c>
    </row>
    <row r="160" spans="5:6" x14ac:dyDescent="0.3">
      <c r="E160">
        <f ca="1"/>
        <v>122.77562426986441</v>
      </c>
      <c r="F160">
        <f ca="1"/>
        <v>2.6592533282083441E-2</v>
      </c>
    </row>
    <row r="161" spans="5:6" x14ac:dyDescent="0.3">
      <c r="E161">
        <f ca="1"/>
        <v>167.58599158520556</v>
      </c>
      <c r="F161">
        <f ca="1"/>
        <v>0.45701598225789564</v>
      </c>
    </row>
    <row r="162" spans="5:6" x14ac:dyDescent="0.3">
      <c r="E162">
        <f ca="1"/>
        <v>253.38128375268289</v>
      </c>
      <c r="F162">
        <f ca="1"/>
        <v>0.88181674730541493</v>
      </c>
    </row>
    <row r="163" spans="5:6" x14ac:dyDescent="0.3">
      <c r="E163">
        <f ca="1"/>
        <v>146.26545466412756</v>
      </c>
      <c r="F163">
        <f ca="1"/>
        <v>0.22980313170359892</v>
      </c>
    </row>
    <row r="164" spans="5:6" x14ac:dyDescent="0.3">
      <c r="E164">
        <f ca="1"/>
        <v>237.72950062578323</v>
      </c>
      <c r="F164">
        <f ca="1"/>
        <v>0.84662024999304331</v>
      </c>
    </row>
    <row r="165" spans="5:6" x14ac:dyDescent="0.3">
      <c r="E165">
        <f ca="1"/>
        <v>186.28933166543572</v>
      </c>
      <c r="F165">
        <f ca="1"/>
        <v>0.61407486640860298</v>
      </c>
    </row>
    <row r="166" spans="5:6" x14ac:dyDescent="0.3">
      <c r="E166">
        <f ca="1"/>
        <v>193.3814216571709</v>
      </c>
      <c r="F166">
        <f ca="1"/>
        <v>0.66150027593505389</v>
      </c>
    </row>
    <row r="167" spans="5:6" x14ac:dyDescent="0.3">
      <c r="E167">
        <f ca="1"/>
        <v>111.933131366209</v>
      </c>
      <c r="F167">
        <f ca="1"/>
        <v>1.4012393795670521E-3</v>
      </c>
    </row>
    <row r="168" spans="5:6" x14ac:dyDescent="0.3">
      <c r="E168">
        <f ca="1"/>
        <v>201.90035953850702</v>
      </c>
      <c r="F168">
        <f ca="1"/>
        <v>0.71061878175432369</v>
      </c>
    </row>
    <row r="169" spans="5:6" x14ac:dyDescent="0.3">
      <c r="E169">
        <f ca="1"/>
        <v>207.60502816808554</v>
      </c>
      <c r="F169">
        <f ca="1"/>
        <v>0.73922627742547897</v>
      </c>
    </row>
    <row r="170" spans="5:6" x14ac:dyDescent="0.3">
      <c r="E170">
        <f ca="1"/>
        <v>170.55424860878827</v>
      </c>
      <c r="F170">
        <f ca="1"/>
        <v>0.48511493935575556</v>
      </c>
    </row>
    <row r="171" spans="5:6" x14ac:dyDescent="0.3">
      <c r="E171">
        <f ca="1"/>
        <v>140.75848515241063</v>
      </c>
      <c r="F171">
        <f ca="1"/>
        <v>0.17029062034965059</v>
      </c>
    </row>
    <row r="172" spans="5:6" x14ac:dyDescent="0.3">
      <c r="E172">
        <f ca="1"/>
        <v>134.52861812435469</v>
      </c>
      <c r="F172">
        <f ca="1"/>
        <v>0.10875739431616252</v>
      </c>
    </row>
    <row r="173" spans="5:6" x14ac:dyDescent="0.3">
      <c r="E173">
        <f ca="1"/>
        <v>637.11906315724525</v>
      </c>
      <c r="F173">
        <f ca="1"/>
        <v>0.99795483720102662</v>
      </c>
    </row>
    <row r="174" spans="5:6" x14ac:dyDescent="0.3">
      <c r="E174">
        <f ca="1"/>
        <v>137.17959565088748</v>
      </c>
      <c r="F174">
        <f ca="1"/>
        <v>0.13388978096490947</v>
      </c>
    </row>
    <row r="175" spans="5:6" x14ac:dyDescent="0.3">
      <c r="E175">
        <f ca="1"/>
        <v>226.43474619234311</v>
      </c>
      <c r="F175">
        <f ca="1"/>
        <v>0.81363920034647153</v>
      </c>
    </row>
    <row r="176" spans="5:6" x14ac:dyDescent="0.3">
      <c r="E176">
        <f ca="1"/>
        <v>167.24119911704068</v>
      </c>
      <c r="F176">
        <f ca="1"/>
        <v>0.45367740907821291</v>
      </c>
    </row>
    <row r="177" spans="5:6" x14ac:dyDescent="0.3">
      <c r="E177">
        <f ca="1"/>
        <v>198.86890637049464</v>
      </c>
      <c r="F177">
        <f ca="1"/>
        <v>0.69406163573782897</v>
      </c>
    </row>
    <row r="178" spans="5:6" x14ac:dyDescent="0.3">
      <c r="E178">
        <f ca="1"/>
        <v>138.37972546597734</v>
      </c>
      <c r="F178">
        <f ca="1"/>
        <v>0.14581983631053938</v>
      </c>
    </row>
    <row r="179" spans="5:6" x14ac:dyDescent="0.3">
      <c r="E179">
        <f ca="1"/>
        <v>132.685297140812</v>
      </c>
      <c r="F179">
        <f ca="1"/>
        <v>9.2445689969421596E-2</v>
      </c>
    </row>
    <row r="180" spans="5:6" x14ac:dyDescent="0.3">
      <c r="E180">
        <f ca="1"/>
        <v>135.87875579453964</v>
      </c>
      <c r="F180">
        <f ca="1"/>
        <v>0.12133119430366072</v>
      </c>
    </row>
    <row r="181" spans="5:6" x14ac:dyDescent="0.3">
      <c r="E181">
        <f ca="1"/>
        <v>257.81312733633888</v>
      </c>
      <c r="F181">
        <f ca="1"/>
        <v>0.89000834210604673</v>
      </c>
    </row>
    <row r="182" spans="5:6" x14ac:dyDescent="0.3">
      <c r="E182">
        <f ca="1"/>
        <v>237.25432154707735</v>
      </c>
      <c r="F182">
        <f ca="1"/>
        <v>0.84537538475380292</v>
      </c>
    </row>
    <row r="183" spans="5:6" x14ac:dyDescent="0.3">
      <c r="E183">
        <f ca="1"/>
        <v>144.68067351259958</v>
      </c>
      <c r="F183">
        <f ca="1"/>
        <v>0.21239268069722109</v>
      </c>
    </row>
    <row r="184" spans="5:6" x14ac:dyDescent="0.3">
      <c r="E184">
        <f ca="1"/>
        <v>151.5950431822539</v>
      </c>
      <c r="F184">
        <f ca="1"/>
        <v>0.28893166911349072</v>
      </c>
    </row>
    <row r="185" spans="5:6" x14ac:dyDescent="0.3">
      <c r="E185">
        <f ca="1"/>
        <v>199.98077823203886</v>
      </c>
      <c r="F185">
        <f ca="1"/>
        <v>0.70024850413118234</v>
      </c>
    </row>
    <row r="186" spans="5:6" x14ac:dyDescent="0.3">
      <c r="E186">
        <f ca="1"/>
        <v>276.86535840689794</v>
      </c>
      <c r="F186">
        <f ca="1"/>
        <v>0.91842935285661298</v>
      </c>
    </row>
    <row r="187" spans="5:6" x14ac:dyDescent="0.3">
      <c r="E187">
        <f ca="1"/>
        <v>220.10864185984514</v>
      </c>
      <c r="F187">
        <f ca="1"/>
        <v>0.79167773178073808</v>
      </c>
    </row>
    <row r="188" spans="5:6" x14ac:dyDescent="0.3">
      <c r="E188">
        <f ca="1"/>
        <v>172.03244440247346</v>
      </c>
      <c r="F188">
        <f ca="1"/>
        <v>0.49866973771283774</v>
      </c>
    </row>
    <row r="189" spans="5:6" x14ac:dyDescent="0.3">
      <c r="E189">
        <f ca="1"/>
        <v>186.60568570252263</v>
      </c>
      <c r="F189">
        <f ca="1"/>
        <v>0.61632577103408903</v>
      </c>
    </row>
    <row r="190" spans="5:6" x14ac:dyDescent="0.3">
      <c r="E190">
        <f ca="1"/>
        <v>254.7787647809383</v>
      </c>
      <c r="F190">
        <f ca="1"/>
        <v>0.88447448113624394</v>
      </c>
    </row>
    <row r="191" spans="5:6" x14ac:dyDescent="0.3">
      <c r="E191">
        <f ca="1"/>
        <v>130.3475621414959</v>
      </c>
      <c r="F191">
        <f ca="1"/>
        <v>7.337225166840794E-2</v>
      </c>
    </row>
    <row r="192" spans="5:6" x14ac:dyDescent="0.3">
      <c r="E192">
        <f ca="1"/>
        <v>159.19268991058715</v>
      </c>
      <c r="F192">
        <f ca="1"/>
        <v>0.37171505563447682</v>
      </c>
    </row>
    <row r="193" spans="5:6" x14ac:dyDescent="0.3">
      <c r="E193">
        <f ca="1"/>
        <v>187.21134601874991</v>
      </c>
      <c r="F193">
        <f ca="1"/>
        <v>0.62059900576615634</v>
      </c>
    </row>
    <row r="194" spans="5:6" x14ac:dyDescent="0.3">
      <c r="E194">
        <f ca="1"/>
        <v>256.76529602803646</v>
      </c>
      <c r="F194">
        <f ca="1"/>
        <v>0.88813318649649364</v>
      </c>
    </row>
    <row r="195" spans="5:6" x14ac:dyDescent="0.3">
      <c r="E195">
        <f ca="1"/>
        <v>271.98829778018853</v>
      </c>
      <c r="F195">
        <f ca="1"/>
        <v>0.9120749842770971</v>
      </c>
    </row>
    <row r="196" spans="5:6" x14ac:dyDescent="0.3">
      <c r="E196">
        <f ca="1"/>
        <v>135.87630110931002</v>
      </c>
      <c r="F196">
        <f ca="1"/>
        <v>0.12130789211518704</v>
      </c>
    </row>
    <row r="197" spans="5:6" x14ac:dyDescent="0.3">
      <c r="E197">
        <f ca="1"/>
        <v>166.61013383679551</v>
      </c>
      <c r="F197">
        <f ca="1"/>
        <v>0.44752758527363073</v>
      </c>
    </row>
    <row r="198" spans="5:6" x14ac:dyDescent="0.3">
      <c r="E198">
        <f ca="1"/>
        <v>231.84888207148418</v>
      </c>
      <c r="F198">
        <f ca="1"/>
        <v>0.83036584966942439</v>
      </c>
    </row>
    <row r="199" spans="5:6" x14ac:dyDescent="0.3">
      <c r="E199">
        <f ca="1"/>
        <v>194.14544383329411</v>
      </c>
      <c r="F199">
        <f ca="1"/>
        <v>0.66624196800540547</v>
      </c>
    </row>
    <row r="200" spans="5:6" x14ac:dyDescent="0.3">
      <c r="E200">
        <f ca="1"/>
        <v>560.52548666499922</v>
      </c>
      <c r="F200">
        <f ca="1"/>
        <v>0.99636014099460801</v>
      </c>
    </row>
    <row r="201" spans="5:6" x14ac:dyDescent="0.3">
      <c r="E201">
        <f ca="1"/>
        <v>148.27265569340557</v>
      </c>
      <c r="F201">
        <f ca="1"/>
        <v>0.25202744962338341</v>
      </c>
    </row>
    <row r="202" spans="5:6" x14ac:dyDescent="0.3">
      <c r="E202">
        <f ca="1"/>
        <v>139.62399691032226</v>
      </c>
      <c r="F202">
        <f ca="1"/>
        <v>0.15849552043978704</v>
      </c>
    </row>
    <row r="203" spans="5:6" x14ac:dyDescent="0.3">
      <c r="E203">
        <f ca="1"/>
        <v>130.31247851301066</v>
      </c>
      <c r="F203">
        <f ca="1"/>
        <v>7.310094877724807E-2</v>
      </c>
    </row>
    <row r="204" spans="5:6" x14ac:dyDescent="0.3">
      <c r="E204">
        <f ca="1"/>
        <v>132.35663619700989</v>
      </c>
      <c r="F204">
        <f ca="1"/>
        <v>8.9650158663380983E-2</v>
      </c>
    </row>
    <row r="205" spans="5:6" x14ac:dyDescent="0.3">
      <c r="E205">
        <f ca="1"/>
        <v>130.60619030799575</v>
      </c>
      <c r="F205">
        <f ca="1"/>
        <v>7.5386382422791706E-2</v>
      </c>
    </row>
    <row r="206" spans="5:6" x14ac:dyDescent="0.3">
      <c r="E206">
        <f ca="1"/>
        <v>204.54560046160975</v>
      </c>
      <c r="F206">
        <f ca="1"/>
        <v>0.72428448090645059</v>
      </c>
    </row>
    <row r="207" spans="5:6" x14ac:dyDescent="0.3">
      <c r="E207">
        <f ca="1"/>
        <v>196.96413789577213</v>
      </c>
      <c r="F207">
        <f ca="1"/>
        <v>0.68314726004217263</v>
      </c>
    </row>
    <row r="208" spans="5:6" x14ac:dyDescent="0.3">
      <c r="E208">
        <f ca="1"/>
        <v>155.30211977780459</v>
      </c>
      <c r="F208">
        <f ca="1"/>
        <v>0.32977764214339189</v>
      </c>
    </row>
    <row r="209" spans="5:6" x14ac:dyDescent="0.3">
      <c r="E209">
        <f ca="1"/>
        <v>166.53104431952914</v>
      </c>
      <c r="F209">
        <f ca="1"/>
        <v>0.44675328641038653</v>
      </c>
    </row>
    <row r="210" spans="5:6" x14ac:dyDescent="0.3">
      <c r="E210">
        <f ca="1"/>
        <v>306.57033202142463</v>
      </c>
      <c r="F210">
        <f ca="1"/>
        <v>0.94722782507358172</v>
      </c>
    </row>
    <row r="211" spans="5:6" x14ac:dyDescent="0.3">
      <c r="E211">
        <f ca="1"/>
        <v>219.42550755267331</v>
      </c>
      <c r="F211">
        <f ca="1"/>
        <v>0.78913663189005157</v>
      </c>
    </row>
    <row r="212" spans="5:6" x14ac:dyDescent="0.3">
      <c r="E212">
        <f ca="1"/>
        <v>190.1280141159074</v>
      </c>
      <c r="F212">
        <f ca="1"/>
        <v>0.64052232577657886</v>
      </c>
    </row>
    <row r="213" spans="5:6" x14ac:dyDescent="0.3">
      <c r="E213">
        <f ca="1"/>
        <v>301.53202592141207</v>
      </c>
      <c r="F213">
        <f ca="1"/>
        <v>0.94332450125019507</v>
      </c>
    </row>
    <row r="214" spans="5:6" x14ac:dyDescent="0.3">
      <c r="E214">
        <f ca="1"/>
        <v>175.34706664699263</v>
      </c>
      <c r="F214">
        <f ca="1"/>
        <v>0.52798069497330147</v>
      </c>
    </row>
    <row r="215" spans="5:6" x14ac:dyDescent="0.3">
      <c r="E215">
        <f ca="1"/>
        <v>155.45305794274236</v>
      </c>
      <c r="F215">
        <f ca="1"/>
        <v>0.33142566132230872</v>
      </c>
    </row>
    <row r="216" spans="5:6" x14ac:dyDescent="0.3">
      <c r="E216">
        <f ca="1"/>
        <v>440.4812058349022</v>
      </c>
      <c r="F216">
        <f ca="1"/>
        <v>0.98928585704109606</v>
      </c>
    </row>
    <row r="217" spans="5:6" x14ac:dyDescent="0.3">
      <c r="E217">
        <f ca="1"/>
        <v>153.82379973980491</v>
      </c>
      <c r="F217">
        <f ca="1"/>
        <v>0.31356535925752532</v>
      </c>
    </row>
    <row r="218" spans="5:6" x14ac:dyDescent="0.3">
      <c r="E218">
        <f ca="1"/>
        <v>157.92967371640663</v>
      </c>
      <c r="F218">
        <f ca="1"/>
        <v>0.3582350394996503</v>
      </c>
    </row>
    <row r="219" spans="5:6" x14ac:dyDescent="0.3">
      <c r="E219">
        <f ca="1"/>
        <v>161.6528211368182</v>
      </c>
      <c r="F219">
        <f ca="1"/>
        <v>0.39753438874268959</v>
      </c>
    </row>
    <row r="220" spans="5:6" x14ac:dyDescent="0.3">
      <c r="E220">
        <f ca="1"/>
        <v>149.82873691702451</v>
      </c>
      <c r="F220">
        <f ca="1"/>
        <v>0.26931654147307077</v>
      </c>
    </row>
    <row r="221" spans="5:6" x14ac:dyDescent="0.3">
      <c r="E221">
        <f ca="1"/>
        <v>196.13603472099902</v>
      </c>
      <c r="F221">
        <f ca="1"/>
        <v>0.67827534895524377</v>
      </c>
    </row>
    <row r="222" spans="5:6" x14ac:dyDescent="0.3">
      <c r="E222">
        <f ca="1"/>
        <v>217.73007801809712</v>
      </c>
      <c r="F222">
        <f ca="1"/>
        <v>0.7826786468192094</v>
      </c>
    </row>
    <row r="223" spans="5:6" x14ac:dyDescent="0.3">
      <c r="E223">
        <f ca="1"/>
        <v>282.92385225316286</v>
      </c>
      <c r="F223">
        <f ca="1"/>
        <v>0.92558196245822577</v>
      </c>
    </row>
    <row r="224" spans="5:6" x14ac:dyDescent="0.3">
      <c r="E224">
        <f ca="1"/>
        <v>172.77393172809025</v>
      </c>
      <c r="F224">
        <f ca="1"/>
        <v>0.50535734415647482</v>
      </c>
    </row>
    <row r="225" spans="5:6" x14ac:dyDescent="0.3">
      <c r="E225">
        <f ca="1"/>
        <v>256.77741149477606</v>
      </c>
      <c r="F225">
        <f ca="1"/>
        <v>0.88815508067574389</v>
      </c>
    </row>
    <row r="226" spans="5:6" x14ac:dyDescent="0.3">
      <c r="E226">
        <f ca="1"/>
        <v>126.68110064915572</v>
      </c>
      <c r="F226">
        <f ca="1"/>
        <v>4.7651374776966605E-2</v>
      </c>
    </row>
    <row r="227" spans="5:6" x14ac:dyDescent="0.3">
      <c r="E227">
        <f ca="1"/>
        <v>357.42932081266559</v>
      </c>
      <c r="F227">
        <f ca="1"/>
        <v>0.97296180641300078</v>
      </c>
    </row>
    <row r="228" spans="5:6" x14ac:dyDescent="0.3">
      <c r="E228">
        <f ca="1"/>
        <v>157.31724534870409</v>
      </c>
      <c r="F228">
        <f ca="1"/>
        <v>0.35164925853598494</v>
      </c>
    </row>
    <row r="229" spans="5:6" x14ac:dyDescent="0.3">
      <c r="E229">
        <f ca="1"/>
        <v>244.86024152138489</v>
      </c>
      <c r="F229">
        <f ca="1"/>
        <v>0.86397948376821287</v>
      </c>
    </row>
    <row r="230" spans="5:6" x14ac:dyDescent="0.3">
      <c r="E230">
        <f ca="1"/>
        <v>168.9133693164485</v>
      </c>
      <c r="F230">
        <f ca="1"/>
        <v>0.46972505439518214</v>
      </c>
    </row>
    <row r="231" spans="5:6" x14ac:dyDescent="0.3">
      <c r="E231">
        <f ca="1"/>
        <v>161.66228949888338</v>
      </c>
      <c r="F231">
        <f ca="1"/>
        <v>0.39763255782424239</v>
      </c>
    </row>
    <row r="232" spans="5:6" x14ac:dyDescent="0.3">
      <c r="E232">
        <f ca="1"/>
        <v>203.57630836101907</v>
      </c>
      <c r="F232">
        <f ca="1"/>
        <v>0.71935929978669777</v>
      </c>
    </row>
    <row r="233" spans="5:6" x14ac:dyDescent="0.3">
      <c r="E233">
        <f ca="1"/>
        <v>169.32511763437927</v>
      </c>
      <c r="F233">
        <f ca="1"/>
        <v>0.47362046937938845</v>
      </c>
    </row>
    <row r="234" spans="5:6" x14ac:dyDescent="0.3">
      <c r="E234">
        <f ca="1"/>
        <v>368.75786577126388</v>
      </c>
      <c r="F234">
        <f ca="1"/>
        <v>0.97643135053481267</v>
      </c>
    </row>
    <row r="235" spans="5:6" x14ac:dyDescent="0.3">
      <c r="E235">
        <f ca="1"/>
        <v>228.99832345627803</v>
      </c>
      <c r="F235">
        <f ca="1"/>
        <v>0.82178272012720488</v>
      </c>
    </row>
    <row r="236" spans="5:6" x14ac:dyDescent="0.3">
      <c r="E236">
        <f ca="1"/>
        <v>226.27167539390592</v>
      </c>
      <c r="F236">
        <f ca="1"/>
        <v>0.81310705429169605</v>
      </c>
    </row>
    <row r="237" spans="5:6" x14ac:dyDescent="0.3">
      <c r="E237">
        <f ca="1"/>
        <v>201.7595444325429</v>
      </c>
      <c r="F237">
        <f ca="1"/>
        <v>0.70987121702209999</v>
      </c>
    </row>
    <row r="238" spans="5:6" x14ac:dyDescent="0.3">
      <c r="E238">
        <f ca="1"/>
        <v>282.7273829743462</v>
      </c>
      <c r="F238">
        <f ca="1"/>
        <v>0.92536198071433584</v>
      </c>
    </row>
    <row r="239" spans="5:6" x14ac:dyDescent="0.3">
      <c r="E239">
        <f ca="1"/>
        <v>188.91591896485292</v>
      </c>
      <c r="F239">
        <f ca="1"/>
        <v>0.63237328961278694</v>
      </c>
    </row>
    <row r="240" spans="5:6" x14ac:dyDescent="0.3">
      <c r="E240">
        <f ca="1"/>
        <v>575.86138465089675</v>
      </c>
      <c r="F240">
        <f ca="1"/>
        <v>0.99677616764431809</v>
      </c>
    </row>
    <row r="241" spans="5:6" x14ac:dyDescent="0.3">
      <c r="E241">
        <f ca="1"/>
        <v>193.47528651704167</v>
      </c>
      <c r="F241">
        <f ca="1"/>
        <v>0.66208654890535179</v>
      </c>
    </row>
    <row r="242" spans="5:6" x14ac:dyDescent="0.3">
      <c r="E242">
        <f ca="1"/>
        <v>160.44586113762725</v>
      </c>
      <c r="F242">
        <f ca="1"/>
        <v>0.38494329319420673</v>
      </c>
    </row>
    <row r="243" spans="5:6" x14ac:dyDescent="0.3">
      <c r="E243">
        <f ca="1"/>
        <v>199.0319220117976</v>
      </c>
      <c r="F243">
        <f ca="1"/>
        <v>0.69497711417429753</v>
      </c>
    </row>
    <row r="244" spans="5:6" x14ac:dyDescent="0.3">
      <c r="E244">
        <f ca="1"/>
        <v>148.60148106126815</v>
      </c>
      <c r="F244">
        <f ca="1"/>
        <v>0.25567886755232822</v>
      </c>
    </row>
    <row r="245" spans="5:6" x14ac:dyDescent="0.3">
      <c r="E245">
        <f ca="1"/>
        <v>222.37902906912419</v>
      </c>
      <c r="F245">
        <f ca="1"/>
        <v>0.79987906451865631</v>
      </c>
    </row>
    <row r="246" spans="5:6" x14ac:dyDescent="0.3">
      <c r="E246">
        <f ca="1"/>
        <v>183.02895722847285</v>
      </c>
      <c r="F246">
        <f ca="1"/>
        <v>0.59011187673822385</v>
      </c>
    </row>
    <row r="247" spans="5:6" x14ac:dyDescent="0.3">
      <c r="E247">
        <f ca="1"/>
        <v>170.64129963984419</v>
      </c>
      <c r="F247">
        <f ca="1"/>
        <v>0.48592135370990619</v>
      </c>
    </row>
    <row r="248" spans="5:6" x14ac:dyDescent="0.3">
      <c r="E248">
        <f ca="1"/>
        <v>152.71775764985182</v>
      </c>
      <c r="F248">
        <f ca="1"/>
        <v>0.30136385903267426</v>
      </c>
    </row>
    <row r="249" spans="5:6" x14ac:dyDescent="0.3">
      <c r="E249">
        <f ca="1"/>
        <v>174.03291605272466</v>
      </c>
      <c r="F249">
        <f ca="1"/>
        <v>0.51654014503234325</v>
      </c>
    </row>
    <row r="250" spans="5:6" x14ac:dyDescent="0.3">
      <c r="E250">
        <f ca="1"/>
        <v>196.35224115440596</v>
      </c>
      <c r="F250">
        <f ca="1"/>
        <v>0.67955485249607073</v>
      </c>
    </row>
    <row r="251" spans="5:6" x14ac:dyDescent="0.3">
      <c r="E251">
        <f ca="1"/>
        <v>485.20567044862753</v>
      </c>
      <c r="F251">
        <f ca="1"/>
        <v>0.99304525182571157</v>
      </c>
    </row>
    <row r="252" spans="5:6" x14ac:dyDescent="0.3">
      <c r="E252">
        <f ca="1"/>
        <v>152.89863170147046</v>
      </c>
      <c r="F252">
        <f ca="1"/>
        <v>0.3033627274515639</v>
      </c>
    </row>
    <row r="253" spans="5:6" x14ac:dyDescent="0.3">
      <c r="E253">
        <f ca="1"/>
        <v>330.53708941189331</v>
      </c>
      <c r="F253">
        <f ca="1"/>
        <v>0.96192248381464673</v>
      </c>
    </row>
    <row r="254" spans="5:6" x14ac:dyDescent="0.3">
      <c r="E254">
        <f ca="1"/>
        <v>191.94657443159238</v>
      </c>
      <c r="F254">
        <f ca="1"/>
        <v>0.65240701520648403</v>
      </c>
    </row>
    <row r="255" spans="5:6" x14ac:dyDescent="0.3">
      <c r="E255">
        <f ca="1"/>
        <v>223.24144147938722</v>
      </c>
      <c r="F255">
        <f ca="1"/>
        <v>0.8028985672941753</v>
      </c>
    </row>
    <row r="256" spans="5:6" x14ac:dyDescent="0.3">
      <c r="E256">
        <f ca="1"/>
        <v>211.09359217641412</v>
      </c>
      <c r="F256">
        <f ca="1"/>
        <v>0.75519493745696087</v>
      </c>
    </row>
    <row r="257" spans="5:6" x14ac:dyDescent="0.3">
      <c r="E257">
        <f ca="1"/>
        <v>293.90557468672455</v>
      </c>
      <c r="F257">
        <f ca="1"/>
        <v>0.93673935932603414</v>
      </c>
    </row>
    <row r="258" spans="5:6" x14ac:dyDescent="0.3">
      <c r="E258">
        <f ca="1"/>
        <v>153.39686607263781</v>
      </c>
      <c r="F258">
        <f ca="1"/>
        <v>0.30886192470205592</v>
      </c>
    </row>
    <row r="259" spans="5:6" x14ac:dyDescent="0.3">
      <c r="E259">
        <f ca="1"/>
        <v>152.10960982264601</v>
      </c>
      <c r="F259">
        <f ca="1"/>
        <v>0.29463449553225624</v>
      </c>
    </row>
    <row r="260" spans="5:6" x14ac:dyDescent="0.3">
      <c r="E260">
        <f ca="1"/>
        <v>140.39291048535208</v>
      </c>
      <c r="F260">
        <f ca="1"/>
        <v>0.16646700892822244</v>
      </c>
    </row>
    <row r="261" spans="5:6" x14ac:dyDescent="0.3">
      <c r="E261">
        <f ca="1"/>
        <v>141.69709024873561</v>
      </c>
      <c r="F261">
        <f ca="1"/>
        <v>0.18019820770736186</v>
      </c>
    </row>
    <row r="262" spans="5:6" x14ac:dyDescent="0.3">
      <c r="E262">
        <f ca="1"/>
        <v>202.98507744503405</v>
      </c>
      <c r="F262">
        <f ca="1"/>
        <v>0.71630867087839456</v>
      </c>
    </row>
    <row r="263" spans="5:6" x14ac:dyDescent="0.3">
      <c r="E263">
        <f ca="1"/>
        <v>165.88897023627132</v>
      </c>
      <c r="F263">
        <f ca="1"/>
        <v>0.44043822020933587</v>
      </c>
    </row>
    <row r="264" spans="5:6" x14ac:dyDescent="0.3">
      <c r="E264">
        <f ca="1"/>
        <v>203.26502252112113</v>
      </c>
      <c r="F264">
        <f ca="1"/>
        <v>0.71775755052693169</v>
      </c>
    </row>
    <row r="265" spans="5:6" x14ac:dyDescent="0.3">
      <c r="E265">
        <f ca="1"/>
        <v>160.01982065933834</v>
      </c>
      <c r="F265">
        <f ca="1"/>
        <v>0.38046326127133906</v>
      </c>
    </row>
    <row r="266" spans="5:6" x14ac:dyDescent="0.3">
      <c r="E266">
        <f ca="1"/>
        <v>198.05963908322954</v>
      </c>
      <c r="F266">
        <f ca="1"/>
        <v>0.68947370260011009</v>
      </c>
    </row>
    <row r="267" spans="5:6" x14ac:dyDescent="0.3">
      <c r="E267">
        <f ca="1"/>
        <v>167.9683966122397</v>
      </c>
      <c r="F267">
        <f ca="1"/>
        <v>0.46070084412650775</v>
      </c>
    </row>
    <row r="268" spans="5:6" x14ac:dyDescent="0.3">
      <c r="E268">
        <f ca="1"/>
        <v>160.84145039678384</v>
      </c>
      <c r="F268">
        <f ca="1"/>
        <v>0.38908675205239907</v>
      </c>
    </row>
    <row r="269" spans="5:6" x14ac:dyDescent="0.3">
      <c r="E269">
        <f ca="1"/>
        <v>219.61940379775027</v>
      </c>
      <c r="F269">
        <f ca="1"/>
        <v>0.78986139657778187</v>
      </c>
    </row>
    <row r="270" spans="5:6" x14ac:dyDescent="0.3">
      <c r="E270">
        <f ca="1"/>
        <v>150.93891777989359</v>
      </c>
      <c r="F270">
        <f ca="1"/>
        <v>0.28165070109055268</v>
      </c>
    </row>
    <row r="271" spans="5:6" x14ac:dyDescent="0.3">
      <c r="E271">
        <f ca="1"/>
        <v>170.7131431468045</v>
      </c>
      <c r="F271">
        <f ca="1"/>
        <v>0.48658612302007864</v>
      </c>
    </row>
    <row r="272" spans="5:6" x14ac:dyDescent="0.3">
      <c r="E272">
        <f ca="1"/>
        <v>230.09426903501389</v>
      </c>
      <c r="F272">
        <f ca="1"/>
        <v>0.82513997837270747</v>
      </c>
    </row>
    <row r="273" spans="5:6" x14ac:dyDescent="0.3">
      <c r="E273">
        <f ca="1"/>
        <v>187.61467998083043</v>
      </c>
      <c r="F273">
        <f ca="1"/>
        <v>0.62341852493814098</v>
      </c>
    </row>
    <row r="274" spans="5:6" x14ac:dyDescent="0.3">
      <c r="E274">
        <f ca="1"/>
        <v>192.62852543006329</v>
      </c>
      <c r="F274">
        <f ca="1"/>
        <v>0.6567596985702433</v>
      </c>
    </row>
    <row r="275" spans="5:6" x14ac:dyDescent="0.3">
      <c r="E275">
        <f ca="1"/>
        <v>149.53850531169289</v>
      </c>
      <c r="F275">
        <f ca="1"/>
        <v>0.26609080933973417</v>
      </c>
    </row>
    <row r="276" spans="5:6" x14ac:dyDescent="0.3">
      <c r="E276">
        <f ca="1"/>
        <v>130.57923226923526</v>
      </c>
      <c r="F276">
        <f ca="1"/>
        <v>7.5175281901347923E-2</v>
      </c>
    </row>
    <row r="277" spans="5:6" x14ac:dyDescent="0.3">
      <c r="E277">
        <f ca="1"/>
        <v>128.05270614034009</v>
      </c>
      <c r="F277">
        <f ca="1"/>
        <v>5.6631863405296336E-2</v>
      </c>
    </row>
    <row r="278" spans="5:6" x14ac:dyDescent="0.3">
      <c r="E278">
        <f ca="1"/>
        <v>178.10508370613928</v>
      </c>
      <c r="F278">
        <f ca="1"/>
        <v>0.55121744892242308</v>
      </c>
    </row>
    <row r="279" spans="5:6" x14ac:dyDescent="0.3">
      <c r="E279">
        <f ca="1"/>
        <v>198.54149980502598</v>
      </c>
      <c r="F279">
        <f ca="1"/>
        <v>0.69221416796651081</v>
      </c>
    </row>
    <row r="280" spans="5:6" x14ac:dyDescent="0.3">
      <c r="E280">
        <f ca="1"/>
        <v>123.96488609264978</v>
      </c>
      <c r="F280">
        <f ca="1"/>
        <v>3.2281382095578716E-2</v>
      </c>
    </row>
    <row r="281" spans="5:6" x14ac:dyDescent="0.3">
      <c r="E281">
        <f ca="1"/>
        <v>174.46069950703924</v>
      </c>
      <c r="F281">
        <f ca="1"/>
        <v>0.52029037132026112</v>
      </c>
    </row>
    <row r="282" spans="5:6" x14ac:dyDescent="0.3">
      <c r="E282">
        <f ca="1"/>
        <v>140.55761280360525</v>
      </c>
      <c r="F282">
        <f ca="1"/>
        <v>0.16818708478255182</v>
      </c>
    </row>
    <row r="283" spans="5:6" x14ac:dyDescent="0.3">
      <c r="E283">
        <f ca="1"/>
        <v>136.67451941813113</v>
      </c>
      <c r="F283">
        <f ca="1"/>
        <v>0.12896511749479239</v>
      </c>
    </row>
    <row r="284" spans="5:6" x14ac:dyDescent="0.3">
      <c r="E284">
        <f ca="1"/>
        <v>150.43854422775559</v>
      </c>
      <c r="F284">
        <f ca="1"/>
        <v>0.27609305784032639</v>
      </c>
    </row>
    <row r="285" spans="5:6" x14ac:dyDescent="0.3">
      <c r="E285">
        <f ca="1"/>
        <v>241.76480523678759</v>
      </c>
      <c r="F285">
        <f ca="1"/>
        <v>0.85673874319252519</v>
      </c>
    </row>
    <row r="286" spans="5:6" x14ac:dyDescent="0.3">
      <c r="E286">
        <f ca="1"/>
        <v>287.90451884450283</v>
      </c>
      <c r="F286">
        <f ca="1"/>
        <v>0.93090999195631441</v>
      </c>
    </row>
    <row r="287" spans="5:6" x14ac:dyDescent="0.3">
      <c r="E287">
        <f ca="1"/>
        <v>177.72663059094128</v>
      </c>
      <c r="F287">
        <f ca="1"/>
        <v>0.54809092828887696</v>
      </c>
    </row>
    <row r="288" spans="5:6" x14ac:dyDescent="0.3">
      <c r="E288">
        <f ca="1"/>
        <v>225.50458014772175</v>
      </c>
      <c r="F288">
        <f ca="1"/>
        <v>0.81058057750444823</v>
      </c>
    </row>
    <row r="289" spans="5:6" x14ac:dyDescent="0.3">
      <c r="E289">
        <f ca="1"/>
        <v>191.44015388197676</v>
      </c>
      <c r="F289">
        <f ca="1"/>
        <v>0.64913819424054719</v>
      </c>
    </row>
    <row r="290" spans="5:6" x14ac:dyDescent="0.3">
      <c r="E290">
        <f ca="1"/>
        <v>192.87902947798102</v>
      </c>
      <c r="F290">
        <f ca="1"/>
        <v>0.65834451719125475</v>
      </c>
    </row>
    <row r="291" spans="5:6" x14ac:dyDescent="0.3">
      <c r="E291">
        <f ca="1"/>
        <v>151.01079614476731</v>
      </c>
      <c r="F291">
        <f ca="1"/>
        <v>0.28244874432580358</v>
      </c>
    </row>
    <row r="292" spans="5:6" x14ac:dyDescent="0.3">
      <c r="E292">
        <f ca="1"/>
        <v>543.0855458708354</v>
      </c>
      <c r="F292">
        <f ca="1"/>
        <v>0.99580462601932507</v>
      </c>
    </row>
    <row r="293" spans="5:6" x14ac:dyDescent="0.3">
      <c r="E293">
        <f ca="1"/>
        <v>168.94285940367047</v>
      </c>
      <c r="F293">
        <f ca="1"/>
        <v>0.47000479372632881</v>
      </c>
    </row>
    <row r="294" spans="5:6" x14ac:dyDescent="0.3">
      <c r="E294">
        <f ca="1"/>
        <v>234.00292179001343</v>
      </c>
      <c r="F294">
        <f ca="1"/>
        <v>0.83653892865885848</v>
      </c>
    </row>
    <row r="295" spans="5:6" x14ac:dyDescent="0.3">
      <c r="E295">
        <f ca="1"/>
        <v>148.43712307814076</v>
      </c>
      <c r="F295">
        <f ca="1"/>
        <v>0.25385353998927768</v>
      </c>
    </row>
    <row r="296" spans="5:6" x14ac:dyDescent="0.3">
      <c r="E296">
        <f ca="1"/>
        <v>265.20955773047456</v>
      </c>
      <c r="F296">
        <f ca="1"/>
        <v>0.90224508678116067</v>
      </c>
    </row>
    <row r="297" spans="5:6" x14ac:dyDescent="0.3">
      <c r="E297">
        <f ca="1"/>
        <v>115.28427646112632</v>
      </c>
      <c r="F297">
        <f ca="1"/>
        <v>4.7801931157392874E-3</v>
      </c>
    </row>
    <row r="298" spans="5:6" x14ac:dyDescent="0.3">
      <c r="E298">
        <f ca="1"/>
        <v>144.16180566008416</v>
      </c>
      <c r="F298">
        <f ca="1"/>
        <v>0.2067310341064455</v>
      </c>
    </row>
    <row r="299" spans="5:6" x14ac:dyDescent="0.3">
      <c r="E299">
        <f ca="1"/>
        <v>169.96973701272958</v>
      </c>
      <c r="F299">
        <f ca="1"/>
        <v>0.47967389006384431</v>
      </c>
    </row>
    <row r="300" spans="5:6" x14ac:dyDescent="0.3">
      <c r="E300">
        <f ca="1"/>
        <v>179.7175786275553</v>
      </c>
      <c r="F300">
        <f ca="1"/>
        <v>0.56431842308084557</v>
      </c>
    </row>
    <row r="301" spans="5:6" x14ac:dyDescent="0.3">
      <c r="E301">
        <f ca="1"/>
        <v>208.77396136787129</v>
      </c>
      <c r="F301">
        <f ca="1"/>
        <v>0.74470056634481385</v>
      </c>
    </row>
    <row r="302" spans="5:6" x14ac:dyDescent="0.3">
      <c r="E302">
        <f ca="1"/>
        <v>133.9276379154818</v>
      </c>
      <c r="F302">
        <f ca="1"/>
        <v>0.10332548932707349</v>
      </c>
    </row>
    <row r="303" spans="5:6" x14ac:dyDescent="0.3">
      <c r="E303">
        <f ca="1"/>
        <v>139.48438837345819</v>
      </c>
      <c r="F303">
        <f ca="1"/>
        <v>0.15705901390482713</v>
      </c>
    </row>
    <row r="304" spans="5:6" x14ac:dyDescent="0.3">
      <c r="E304">
        <f ca="1"/>
        <v>271.24004355205756</v>
      </c>
      <c r="F304">
        <f ca="1"/>
        <v>0.91104912404145488</v>
      </c>
    </row>
    <row r="305" spans="5:6" x14ac:dyDescent="0.3">
      <c r="E305">
        <f ca="1"/>
        <v>114.83668813084451</v>
      </c>
      <c r="F305">
        <f ca="1"/>
        <v>4.1508410564709032E-3</v>
      </c>
    </row>
    <row r="306" spans="5:6" x14ac:dyDescent="0.3">
      <c r="E306">
        <f ca="1"/>
        <v>216.2387001918047</v>
      </c>
      <c r="F306">
        <f ca="1"/>
        <v>0.77681481193679081</v>
      </c>
    </row>
    <row r="307" spans="5:6" x14ac:dyDescent="0.3">
      <c r="E307">
        <f ca="1"/>
        <v>162.09971706171518</v>
      </c>
      <c r="F307">
        <f ca="1"/>
        <v>0.40215730256381638</v>
      </c>
    </row>
    <row r="308" spans="5:6" x14ac:dyDescent="0.3">
      <c r="E308">
        <f ca="1"/>
        <v>186.99107011711538</v>
      </c>
      <c r="F308">
        <f ca="1"/>
        <v>0.61905032784086411</v>
      </c>
    </row>
    <row r="309" spans="5:6" x14ac:dyDescent="0.3">
      <c r="E309">
        <f ca="1"/>
        <v>157.00583932151002</v>
      </c>
      <c r="F309">
        <f ca="1"/>
        <v>0.34828892380518206</v>
      </c>
    </row>
    <row r="310" spans="5:6" x14ac:dyDescent="0.3">
      <c r="E310">
        <f ca="1"/>
        <v>137.08146819906059</v>
      </c>
      <c r="F310">
        <f ca="1"/>
        <v>0.13292835869447137</v>
      </c>
    </row>
    <row r="311" spans="5:6" x14ac:dyDescent="0.3">
      <c r="E311">
        <f ca="1"/>
        <v>150.36815482224983</v>
      </c>
      <c r="F311">
        <f ca="1"/>
        <v>0.27531099586447605</v>
      </c>
    </row>
    <row r="312" spans="5:6" x14ac:dyDescent="0.3">
      <c r="E312">
        <f ca="1"/>
        <v>171.16441441725328</v>
      </c>
      <c r="F312">
        <f ca="1"/>
        <v>0.4907458487109464</v>
      </c>
    </row>
    <row r="313" spans="5:6" x14ac:dyDescent="0.3">
      <c r="E313">
        <f ca="1"/>
        <v>214.00498369267814</v>
      </c>
      <c r="F313">
        <f ca="1"/>
        <v>0.76769994329089786</v>
      </c>
    </row>
    <row r="314" spans="5:6" x14ac:dyDescent="0.3">
      <c r="E314">
        <f ca="1"/>
        <v>171.02800790086849</v>
      </c>
      <c r="F314">
        <f ca="1"/>
        <v>0.48949137711252311</v>
      </c>
    </row>
    <row r="315" spans="5:6" x14ac:dyDescent="0.3">
      <c r="E315">
        <f ca="1"/>
        <v>141.50825610178885</v>
      </c>
      <c r="F315">
        <f ca="1"/>
        <v>0.17819500060996871</v>
      </c>
    </row>
    <row r="316" spans="5:6" x14ac:dyDescent="0.3">
      <c r="E316">
        <f ca="1"/>
        <v>246.32328767484171</v>
      </c>
      <c r="F316">
        <f ca="1"/>
        <v>0.86725363186167304</v>
      </c>
    </row>
    <row r="317" spans="5:6" x14ac:dyDescent="0.3">
      <c r="E317">
        <f ca="1"/>
        <v>150.11070509338273</v>
      </c>
      <c r="F317">
        <f ca="1"/>
        <v>0.2724502271527463</v>
      </c>
    </row>
    <row r="318" spans="5:6" x14ac:dyDescent="0.3">
      <c r="E318">
        <f ca="1"/>
        <v>140.03796710231245</v>
      </c>
      <c r="F318">
        <f ca="1"/>
        <v>0.16277495771920328</v>
      </c>
    </row>
    <row r="319" spans="5:6" x14ac:dyDescent="0.3">
      <c r="E319">
        <f ca="1"/>
        <v>147.23773691409519</v>
      </c>
      <c r="F319">
        <f ca="1"/>
        <v>0.24055121600442297</v>
      </c>
    </row>
    <row r="320" spans="5:6" x14ac:dyDescent="0.3">
      <c r="E320">
        <f ca="1"/>
        <v>185.92331069868891</v>
      </c>
      <c r="F320">
        <f ca="1"/>
        <v>0.61145434398174547</v>
      </c>
    </row>
    <row r="321" spans="5:6" x14ac:dyDescent="0.3">
      <c r="E321">
        <f ca="1"/>
        <v>237.52021760988143</v>
      </c>
      <c r="F321">
        <f ca="1"/>
        <v>0.84607340120623575</v>
      </c>
    </row>
    <row r="322" spans="5:6" x14ac:dyDescent="0.3">
      <c r="E322">
        <f ca="1"/>
        <v>146.65247865978796</v>
      </c>
      <c r="F322">
        <f ca="1"/>
        <v>0.23407663557786593</v>
      </c>
    </row>
    <row r="323" spans="5:6" x14ac:dyDescent="0.3">
      <c r="E323">
        <f ca="1"/>
        <v>256.97530627175934</v>
      </c>
      <c r="F323">
        <f ca="1"/>
        <v>0.88851199247537427</v>
      </c>
    </row>
    <row r="324" spans="5:6" x14ac:dyDescent="0.3">
      <c r="E324">
        <f ca="1"/>
        <v>224.69965123309765</v>
      </c>
      <c r="F324">
        <f ca="1"/>
        <v>0.8078878050885987</v>
      </c>
    </row>
    <row r="325" spans="5:6" x14ac:dyDescent="0.3">
      <c r="E325">
        <f ca="1"/>
        <v>158.19097793667686</v>
      </c>
      <c r="F325">
        <f ca="1"/>
        <v>0.36103543682424166</v>
      </c>
    </row>
    <row r="326" spans="5:6" x14ac:dyDescent="0.3">
      <c r="E326">
        <f ca="1"/>
        <v>153.05567659167619</v>
      </c>
      <c r="F326">
        <f ca="1"/>
        <v>0.30509721053538535</v>
      </c>
    </row>
    <row r="327" spans="5:6" x14ac:dyDescent="0.3">
      <c r="E327">
        <f ca="1"/>
        <v>208.39100100312746</v>
      </c>
      <c r="F327">
        <f ca="1"/>
        <v>0.74292105674578668</v>
      </c>
    </row>
    <row r="328" spans="5:6" x14ac:dyDescent="0.3">
      <c r="E328">
        <f ca="1"/>
        <v>148.659520753218</v>
      </c>
      <c r="F328">
        <f ca="1"/>
        <v>0.25632354094351495</v>
      </c>
    </row>
    <row r="329" spans="5:6" x14ac:dyDescent="0.3">
      <c r="E329">
        <f ca="1"/>
        <v>204.33638605839002</v>
      </c>
      <c r="F329">
        <f ca="1"/>
        <v>0.72322936107784241</v>
      </c>
    </row>
    <row r="330" spans="5:6" x14ac:dyDescent="0.3">
      <c r="E330">
        <f ca="1"/>
        <v>133.77919257065656</v>
      </c>
      <c r="F330">
        <f ca="1"/>
        <v>0.10200029194384362</v>
      </c>
    </row>
    <row r="331" spans="5:6" x14ac:dyDescent="0.3">
      <c r="E331">
        <f ca="1"/>
        <v>152.51958485864213</v>
      </c>
      <c r="F331">
        <f ca="1"/>
        <v>0.29917241270238476</v>
      </c>
    </row>
    <row r="332" spans="5:6" x14ac:dyDescent="0.3">
      <c r="E332">
        <f ca="1"/>
        <v>219.05677438368167</v>
      </c>
      <c r="F332">
        <f ca="1"/>
        <v>0.78775060039412403</v>
      </c>
    </row>
    <row r="333" spans="5:6" x14ac:dyDescent="0.3">
      <c r="E333">
        <f ca="1"/>
        <v>216.2883672623808</v>
      </c>
      <c r="F333">
        <f ca="1"/>
        <v>0.7770129106220014</v>
      </c>
    </row>
    <row r="334" spans="5:6" x14ac:dyDescent="0.3">
      <c r="E334">
        <f ca="1"/>
        <v>336.10868996327997</v>
      </c>
      <c r="F334">
        <f ca="1"/>
        <v>0.96460014821799211</v>
      </c>
    </row>
    <row r="335" spans="5:6" x14ac:dyDescent="0.3">
      <c r="E335">
        <f ca="1"/>
        <v>203.80647454500746</v>
      </c>
      <c r="F335">
        <f ca="1"/>
        <v>0.7205373483188604</v>
      </c>
    </row>
    <row r="336" spans="5:6" x14ac:dyDescent="0.3">
      <c r="E336">
        <f ca="1"/>
        <v>141.41341063733319</v>
      </c>
      <c r="F336">
        <f ca="1"/>
        <v>0.17719068250078451</v>
      </c>
    </row>
    <row r="337" spans="5:6" x14ac:dyDescent="0.3">
      <c r="E337">
        <f ca="1"/>
        <v>153.06673088735494</v>
      </c>
      <c r="F337">
        <f ca="1"/>
        <v>0.30521926198989185</v>
      </c>
    </row>
    <row r="338" spans="5:6" x14ac:dyDescent="0.3">
      <c r="E338">
        <f ca="1"/>
        <v>189.85578879126646</v>
      </c>
      <c r="F338">
        <f ca="1"/>
        <v>0.63870812996800019</v>
      </c>
    </row>
    <row r="339" spans="5:6" x14ac:dyDescent="0.3">
      <c r="E339">
        <f ca="1"/>
        <v>255.60750134202976</v>
      </c>
      <c r="F339">
        <f ca="1"/>
        <v>0.88601757278399851</v>
      </c>
    </row>
    <row r="340" spans="5:6" x14ac:dyDescent="0.3">
      <c r="E340">
        <f ca="1"/>
        <v>210.48949159065839</v>
      </c>
      <c r="F340">
        <f ca="1"/>
        <v>0.75250827318339741</v>
      </c>
    </row>
    <row r="341" spans="5:6" x14ac:dyDescent="0.3">
      <c r="E341">
        <f ca="1"/>
        <v>287.25775646542081</v>
      </c>
      <c r="F341">
        <f ca="1"/>
        <v>0.93024434643292708</v>
      </c>
    </row>
    <row r="342" spans="5:6" x14ac:dyDescent="0.3">
      <c r="E342">
        <f ca="1"/>
        <v>143.98276575802919</v>
      </c>
      <c r="F342">
        <f ca="1"/>
        <v>0.20478269059283752</v>
      </c>
    </row>
    <row r="343" spans="5:6" x14ac:dyDescent="0.3">
      <c r="E343">
        <f ca="1"/>
        <v>177.71256737831263</v>
      </c>
      <c r="F343">
        <f ca="1"/>
        <v>0.54797436801928479</v>
      </c>
    </row>
    <row r="344" spans="5:6" x14ac:dyDescent="0.3">
      <c r="E344">
        <f ca="1"/>
        <v>159.29055401410744</v>
      </c>
      <c r="F344">
        <f ca="1"/>
        <v>0.37275351560125558</v>
      </c>
    </row>
    <row r="345" spans="5:6" x14ac:dyDescent="0.3">
      <c r="E345">
        <f ca="1"/>
        <v>156.75770585134032</v>
      </c>
      <c r="F345">
        <f ca="1"/>
        <v>0.34560595658066323</v>
      </c>
    </row>
    <row r="346" spans="5:6" x14ac:dyDescent="0.3">
      <c r="E346">
        <f ca="1"/>
        <v>159.82483960087504</v>
      </c>
      <c r="F346">
        <f ca="1"/>
        <v>0.3784069594082497</v>
      </c>
    </row>
    <row r="347" spans="5:6" x14ac:dyDescent="0.3">
      <c r="E347">
        <f ca="1"/>
        <v>177.59974921034762</v>
      </c>
      <c r="F347">
        <f ca="1"/>
        <v>0.54703831120192037</v>
      </c>
    </row>
    <row r="348" spans="5:6" x14ac:dyDescent="0.3">
      <c r="E348">
        <f ca="1"/>
        <v>130.62670519672957</v>
      </c>
      <c r="F348">
        <f ca="1"/>
        <v>7.5547208254898954E-2</v>
      </c>
    </row>
    <row r="349" spans="5:6" x14ac:dyDescent="0.3">
      <c r="E349">
        <f ca="1"/>
        <v>462.81112542055791</v>
      </c>
      <c r="F349">
        <f ca="1"/>
        <v>0.99140825759601792</v>
      </c>
    </row>
    <row r="350" spans="5:6" x14ac:dyDescent="0.3">
      <c r="E350">
        <f ca="1"/>
        <v>157.93290430280456</v>
      </c>
      <c r="F350">
        <f ca="1"/>
        <v>0.35826969719616014</v>
      </c>
    </row>
    <row r="351" spans="5:6" x14ac:dyDescent="0.3">
      <c r="E351">
        <f ca="1"/>
        <v>164.32016941692933</v>
      </c>
      <c r="F351">
        <f ca="1"/>
        <v>0.42479479869353443</v>
      </c>
    </row>
    <row r="352" spans="5:6" x14ac:dyDescent="0.3">
      <c r="E352">
        <f ca="1"/>
        <v>130.84581711128499</v>
      </c>
      <c r="F352">
        <f ca="1"/>
        <v>7.7274574339642715E-2</v>
      </c>
    </row>
    <row r="353" spans="5:6" x14ac:dyDescent="0.3">
      <c r="E353">
        <f ca="1"/>
        <v>213.66412145760529</v>
      </c>
      <c r="F353">
        <f ca="1"/>
        <v>0.76627303275367442</v>
      </c>
    </row>
    <row r="354" spans="5:6" x14ac:dyDescent="0.3">
      <c r="E354">
        <f ca="1"/>
        <v>555.99202390075493</v>
      </c>
      <c r="F354">
        <f ca="1"/>
        <v>0.9962248227948145</v>
      </c>
    </row>
    <row r="355" spans="5:6" x14ac:dyDescent="0.3">
      <c r="E355">
        <f ca="1"/>
        <v>136.29259818817934</v>
      </c>
      <c r="F355">
        <f ca="1"/>
        <v>0.12528165957424076</v>
      </c>
    </row>
    <row r="356" spans="5:6" x14ac:dyDescent="0.3">
      <c r="E356">
        <f ca="1"/>
        <v>264.26340103734958</v>
      </c>
      <c r="F356">
        <f ca="1"/>
        <v>0.90077244211520879</v>
      </c>
    </row>
    <row r="357" spans="5:6" x14ac:dyDescent="0.3">
      <c r="E357">
        <f ca="1"/>
        <v>368.09822677554183</v>
      </c>
      <c r="F357">
        <f ca="1"/>
        <v>0.97624464441129621</v>
      </c>
    </row>
    <row r="358" spans="5:6" x14ac:dyDescent="0.3">
      <c r="E358">
        <f ca="1"/>
        <v>127.01558647022937</v>
      </c>
      <c r="F358">
        <f ca="1"/>
        <v>4.9767864313967E-2</v>
      </c>
    </row>
    <row r="359" spans="5:6" x14ac:dyDescent="0.3">
      <c r="E359">
        <f ca="1"/>
        <v>222.95638735278325</v>
      </c>
      <c r="F359">
        <f ca="1"/>
        <v>0.80190625076047561</v>
      </c>
    </row>
    <row r="360" spans="5:6" x14ac:dyDescent="0.3">
      <c r="E360">
        <f ca="1"/>
        <v>156.89782092471145</v>
      </c>
      <c r="F360">
        <f ca="1"/>
        <v>0.34712154444330751</v>
      </c>
    </row>
    <row r="361" spans="5:6" x14ac:dyDescent="0.3">
      <c r="E361">
        <f ca="1"/>
        <v>281.33778522144007</v>
      </c>
      <c r="F361">
        <f ca="1"/>
        <v>0.9237838705512682</v>
      </c>
    </row>
    <row r="362" spans="5:6" x14ac:dyDescent="0.3">
      <c r="E362">
        <f ca="1"/>
        <v>204.9313389708185</v>
      </c>
      <c r="F362">
        <f ca="1"/>
        <v>0.72621848344386519</v>
      </c>
    </row>
    <row r="363" spans="5:6" x14ac:dyDescent="0.3">
      <c r="E363">
        <f ca="1"/>
        <v>142.94511666914281</v>
      </c>
      <c r="F363">
        <f ca="1"/>
        <v>0.19355057028074252</v>
      </c>
    </row>
    <row r="364" spans="5:6" x14ac:dyDescent="0.3">
      <c r="E364">
        <f ca="1"/>
        <v>165.70983071384734</v>
      </c>
      <c r="F364">
        <f ca="1"/>
        <v>0.43866714040015026</v>
      </c>
    </row>
    <row r="365" spans="5:6" x14ac:dyDescent="0.3">
      <c r="E365">
        <f ca="1"/>
        <v>148.37396362576624</v>
      </c>
      <c r="F365">
        <f ca="1"/>
        <v>0.2531522201269002</v>
      </c>
    </row>
    <row r="366" spans="5:6" x14ac:dyDescent="0.3">
      <c r="E366">
        <f ca="1"/>
        <v>120.61764899022242</v>
      </c>
      <c r="F366">
        <f ca="1"/>
        <v>1.7896375616955555E-2</v>
      </c>
    </row>
    <row r="367" spans="5:6" x14ac:dyDescent="0.3">
      <c r="E367">
        <f ca="1"/>
        <v>201.69012745464093</v>
      </c>
      <c r="F367">
        <f ca="1"/>
        <v>0.70950193359292879</v>
      </c>
    </row>
    <row r="368" spans="5:6" x14ac:dyDescent="0.3">
      <c r="E368">
        <f ca="1"/>
        <v>167.12657332771582</v>
      </c>
      <c r="F368">
        <f ca="1"/>
        <v>0.45256413153279407</v>
      </c>
    </row>
    <row r="369" spans="5:6" x14ac:dyDescent="0.3">
      <c r="E369">
        <f ca="1"/>
        <v>564.39931115443596</v>
      </c>
      <c r="F369">
        <f ca="1"/>
        <v>0.99647111514881404</v>
      </c>
    </row>
    <row r="370" spans="5:6" x14ac:dyDescent="0.3">
      <c r="E370">
        <f ca="1"/>
        <v>196.43836077331727</v>
      </c>
      <c r="F370">
        <f ca="1"/>
        <v>0.6800630231468322</v>
      </c>
    </row>
    <row r="371" spans="5:6" x14ac:dyDescent="0.3">
      <c r="E371">
        <f ca="1"/>
        <v>173.70479881505827</v>
      </c>
      <c r="F371">
        <f ca="1"/>
        <v>0.51364661705437675</v>
      </c>
    </row>
    <row r="372" spans="5:6" x14ac:dyDescent="0.3">
      <c r="E372">
        <f ca="1"/>
        <v>310.15782033227379</v>
      </c>
      <c r="F372">
        <f ca="1"/>
        <v>0.94981216847161376</v>
      </c>
    </row>
    <row r="373" spans="5:6" x14ac:dyDescent="0.3">
      <c r="E373">
        <f ca="1"/>
        <v>159.74019077219026</v>
      </c>
      <c r="F373">
        <f ca="1"/>
        <v>0.37751308730852434</v>
      </c>
    </row>
    <row r="374" spans="5:6" x14ac:dyDescent="0.3">
      <c r="E374">
        <f ca="1"/>
        <v>402.29284930556742</v>
      </c>
      <c r="F374">
        <f ca="1"/>
        <v>0.98396179678352036</v>
      </c>
    </row>
    <row r="375" spans="5:6" x14ac:dyDescent="0.3">
      <c r="E375">
        <f ca="1"/>
        <v>130.36689628568627</v>
      </c>
      <c r="F375">
        <f ca="1"/>
        <v>7.3521960045966575E-2</v>
      </c>
    </row>
    <row r="376" spans="5:6" x14ac:dyDescent="0.3">
      <c r="E376">
        <f ca="1"/>
        <v>191.59855739614343</v>
      </c>
      <c r="F376">
        <f ca="1"/>
        <v>0.65016400878394442</v>
      </c>
    </row>
    <row r="377" spans="5:6" x14ac:dyDescent="0.3">
      <c r="E377">
        <f ca="1"/>
        <v>299.57745827717838</v>
      </c>
      <c r="F377">
        <f ca="1"/>
        <v>0.9417180370074576</v>
      </c>
    </row>
    <row r="378" spans="5:6" x14ac:dyDescent="0.3">
      <c r="E378">
        <f ca="1"/>
        <v>307.17635766939361</v>
      </c>
      <c r="F378">
        <f ca="1"/>
        <v>0.94767536572253475</v>
      </c>
    </row>
    <row r="379" spans="5:6" x14ac:dyDescent="0.3">
      <c r="E379">
        <f ca="1"/>
        <v>177.28348712697422</v>
      </c>
      <c r="F379">
        <f ca="1"/>
        <v>0.54440493306921822</v>
      </c>
    </row>
    <row r="380" spans="5:6" x14ac:dyDescent="0.3">
      <c r="E380">
        <f ca="1"/>
        <v>255.65296921012558</v>
      </c>
      <c r="F380">
        <f ca="1"/>
        <v>0.88610153332817587</v>
      </c>
    </row>
    <row r="381" spans="5:6" x14ac:dyDescent="0.3">
      <c r="E381">
        <f ca="1"/>
        <v>217.59819563710067</v>
      </c>
      <c r="F381">
        <f ca="1"/>
        <v>0.78216709978599042</v>
      </c>
    </row>
    <row r="382" spans="5:6" x14ac:dyDescent="0.3">
      <c r="E382">
        <f ca="1"/>
        <v>182.80483037931606</v>
      </c>
      <c r="F382">
        <f ca="1"/>
        <v>0.58841277255422919</v>
      </c>
    </row>
    <row r="383" spans="5:6" x14ac:dyDescent="0.3">
      <c r="E383">
        <f ca="1"/>
        <v>165.67157220087211</v>
      </c>
      <c r="F383">
        <f ca="1"/>
        <v>0.43828837926172837</v>
      </c>
    </row>
    <row r="384" spans="5:6" x14ac:dyDescent="0.3">
      <c r="E384">
        <f ca="1"/>
        <v>124.83499345975882</v>
      </c>
      <c r="F384">
        <f ca="1"/>
        <v>3.6847806337609375E-2</v>
      </c>
    </row>
    <row r="385" spans="5:6" x14ac:dyDescent="0.3">
      <c r="E385">
        <f ca="1"/>
        <v>209.25629341160683</v>
      </c>
      <c r="F385">
        <f ca="1"/>
        <v>0.74692268214247548</v>
      </c>
    </row>
    <row r="386" spans="5:6" x14ac:dyDescent="0.3">
      <c r="E386">
        <f ca="1"/>
        <v>165.79655799932044</v>
      </c>
      <c r="F386">
        <f ca="1"/>
        <v>0.43952507442164296</v>
      </c>
    </row>
    <row r="387" spans="5:6" x14ac:dyDescent="0.3">
      <c r="E387">
        <f ca="1"/>
        <v>134.65109821359417</v>
      </c>
      <c r="F387">
        <f ca="1"/>
        <v>0.10987728902735808</v>
      </c>
    </row>
    <row r="388" spans="5:6" x14ac:dyDescent="0.3">
      <c r="E388">
        <f ca="1"/>
        <v>271.48990357906223</v>
      </c>
      <c r="F388">
        <f ca="1"/>
        <v>0.91139324690829948</v>
      </c>
    </row>
    <row r="389" spans="5:6" x14ac:dyDescent="0.3">
      <c r="E389">
        <f ca="1"/>
        <v>187.60931762593771</v>
      </c>
      <c r="F389">
        <f ca="1"/>
        <v>0.62338117612195365</v>
      </c>
    </row>
    <row r="390" spans="5:6" x14ac:dyDescent="0.3">
      <c r="E390">
        <f ca="1"/>
        <v>186.15765031621876</v>
      </c>
      <c r="F390">
        <f ca="1"/>
        <v>0.61313410381473932</v>
      </c>
    </row>
    <row r="391" spans="5:6" x14ac:dyDescent="0.3">
      <c r="E391">
        <f ca="1"/>
        <v>166.66555378397402</v>
      </c>
      <c r="F391">
        <f ca="1"/>
        <v>0.4480696847508896</v>
      </c>
    </row>
    <row r="392" spans="5:6" x14ac:dyDescent="0.3">
      <c r="E392">
        <f ca="1"/>
        <v>141.36931085637525</v>
      </c>
      <c r="F392">
        <f ca="1"/>
        <v>0.17672413359478403</v>
      </c>
    </row>
    <row r="393" spans="5:6" x14ac:dyDescent="0.3">
      <c r="E393">
        <f ca="1"/>
        <v>125.33614394296461</v>
      </c>
      <c r="F393">
        <f ca="1"/>
        <v>3.9631807810413575E-2</v>
      </c>
    </row>
    <row r="394" spans="5:6" x14ac:dyDescent="0.3">
      <c r="E394">
        <f ca="1"/>
        <v>124.82827479342069</v>
      </c>
      <c r="F394">
        <f ca="1"/>
        <v>3.6811244078490575E-2</v>
      </c>
    </row>
    <row r="395" spans="5:6" x14ac:dyDescent="0.3">
      <c r="E395">
        <f ca="1"/>
        <v>150.19792233370399</v>
      </c>
      <c r="F395">
        <f ca="1"/>
        <v>0.27341943853843326</v>
      </c>
    </row>
    <row r="396" spans="5:6" x14ac:dyDescent="0.3">
      <c r="E396">
        <f ca="1"/>
        <v>201.8620777726843</v>
      </c>
      <c r="F396">
        <f ca="1"/>
        <v>0.7104157541957975</v>
      </c>
    </row>
    <row r="397" spans="5:6" x14ac:dyDescent="0.3">
      <c r="E397">
        <f ca="1"/>
        <v>335.99881958951266</v>
      </c>
      <c r="F397">
        <f ca="1"/>
        <v>0.96454957659541196</v>
      </c>
    </row>
    <row r="398" spans="5:6" x14ac:dyDescent="0.3">
      <c r="E398">
        <f ca="1"/>
        <v>236.90273664139241</v>
      </c>
      <c r="F398">
        <f ca="1"/>
        <v>0.8444468231705835</v>
      </c>
    </row>
    <row r="399" spans="5:6" x14ac:dyDescent="0.3">
      <c r="E399">
        <f ca="1"/>
        <v>524.04212173305086</v>
      </c>
      <c r="F399">
        <f ca="1"/>
        <v>0.99507534641288131</v>
      </c>
    </row>
    <row r="400" spans="5:6" x14ac:dyDescent="0.3">
      <c r="E400">
        <f ca="1"/>
        <v>204.3674049304756</v>
      </c>
      <c r="F400">
        <f ca="1"/>
        <v>0.72338607171346769</v>
      </c>
    </row>
    <row r="401" spans="5:6" x14ac:dyDescent="0.3">
      <c r="E401">
        <f ca="1"/>
        <v>202.0105413265351</v>
      </c>
      <c r="F401">
        <f ca="1"/>
        <v>0.71120228181594602</v>
      </c>
    </row>
    <row r="402" spans="5:6" x14ac:dyDescent="0.3">
      <c r="E402">
        <f ca="1"/>
        <v>160.7315363506676</v>
      </c>
      <c r="F402">
        <f ca="1"/>
        <v>0.38793709838766383</v>
      </c>
    </row>
    <row r="403" spans="5:6" x14ac:dyDescent="0.3">
      <c r="E403">
        <f ca="1"/>
        <v>330.1398510974492</v>
      </c>
      <c r="F403">
        <f ca="1"/>
        <v>0.96172243932026436</v>
      </c>
    </row>
    <row r="404" spans="5:6" x14ac:dyDescent="0.3">
      <c r="E404">
        <f ca="1"/>
        <v>143.79131422916191</v>
      </c>
      <c r="F404">
        <f ca="1"/>
        <v>0.20270245536287304</v>
      </c>
    </row>
    <row r="405" spans="5:6" x14ac:dyDescent="0.3">
      <c r="E405">
        <f ca="1"/>
        <v>163.80806026879009</v>
      </c>
      <c r="F405">
        <f ca="1"/>
        <v>0.41962425849575857</v>
      </c>
    </row>
    <row r="406" spans="5:6" x14ac:dyDescent="0.3">
      <c r="E406">
        <f ca="1"/>
        <v>216.90444745766342</v>
      </c>
      <c r="F406">
        <f ca="1"/>
        <v>0.77945394491426701</v>
      </c>
    </row>
    <row r="407" spans="5:6" x14ac:dyDescent="0.3">
      <c r="E407">
        <f ca="1"/>
        <v>122.88892178859993</v>
      </c>
      <c r="F407">
        <f ca="1"/>
        <v>2.710692671870573E-2</v>
      </c>
    </row>
    <row r="408" spans="5:6" x14ac:dyDescent="0.3">
      <c r="E408">
        <f ca="1"/>
        <v>300.85548232369274</v>
      </c>
      <c r="F408">
        <f ca="1"/>
        <v>0.94277449932099144</v>
      </c>
    </row>
    <row r="409" spans="5:6" x14ac:dyDescent="0.3">
      <c r="E409">
        <f ca="1"/>
        <v>200.49388106453421</v>
      </c>
      <c r="F409">
        <f ca="1"/>
        <v>0.70305868984492459</v>
      </c>
    </row>
    <row r="410" spans="5:6" x14ac:dyDescent="0.3">
      <c r="E410">
        <f ca="1"/>
        <v>171.08774047941171</v>
      </c>
      <c r="F410">
        <f ca="1"/>
        <v>0.49004102087095969</v>
      </c>
    </row>
    <row r="411" spans="5:6" x14ac:dyDescent="0.3">
      <c r="E411">
        <f ca="1"/>
        <v>186.84014269488046</v>
      </c>
      <c r="F411">
        <f ca="1"/>
        <v>0.61798560096993005</v>
      </c>
    </row>
    <row r="412" spans="5:6" x14ac:dyDescent="0.3">
      <c r="E412">
        <f ca="1"/>
        <v>160.15842821217331</v>
      </c>
      <c r="F412">
        <f ca="1"/>
        <v>0.38192276968982569</v>
      </c>
    </row>
    <row r="413" spans="5:6" x14ac:dyDescent="0.3">
      <c r="E413">
        <f ca="1"/>
        <v>148.90105672414558</v>
      </c>
      <c r="F413">
        <f ca="1"/>
        <v>0.25900684939103219</v>
      </c>
    </row>
    <row r="414" spans="5:6" x14ac:dyDescent="0.3">
      <c r="E414">
        <f ca="1"/>
        <v>216.04018268898579</v>
      </c>
      <c r="F414">
        <f ca="1"/>
        <v>0.77602105889465101</v>
      </c>
    </row>
    <row r="415" spans="5:6" x14ac:dyDescent="0.3">
      <c r="E415">
        <f ca="1"/>
        <v>119.42031559553647</v>
      </c>
      <c r="F415">
        <f ca="1"/>
        <v>1.3957251712257916E-2</v>
      </c>
    </row>
    <row r="416" spans="5:6" x14ac:dyDescent="0.3">
      <c r="E416">
        <f ca="1"/>
        <v>218.56778884115295</v>
      </c>
      <c r="F416">
        <f ca="1"/>
        <v>0.78589678566808141</v>
      </c>
    </row>
    <row r="417" spans="5:6" x14ac:dyDescent="0.3">
      <c r="E417">
        <f ca="1"/>
        <v>135.34472331262128</v>
      </c>
      <c r="F417">
        <f ca="1"/>
        <v>0.11629870689875019</v>
      </c>
    </row>
    <row r="418" spans="5:6" x14ac:dyDescent="0.3">
      <c r="E418">
        <f ca="1"/>
        <v>150.54492942186454</v>
      </c>
      <c r="F418">
        <f ca="1"/>
        <v>0.27727495098085225</v>
      </c>
    </row>
    <row r="419" spans="5:6" x14ac:dyDescent="0.3">
      <c r="E419">
        <f ca="1"/>
        <v>151.49983780355907</v>
      </c>
      <c r="F419">
        <f ca="1"/>
        <v>0.28787576363385103</v>
      </c>
    </row>
    <row r="420" spans="5:6" x14ac:dyDescent="0.3">
      <c r="E420">
        <f ca="1"/>
        <v>162.86828740952029</v>
      </c>
      <c r="F420">
        <f ca="1"/>
        <v>0.41005643049843266</v>
      </c>
    </row>
    <row r="421" spans="5:6" x14ac:dyDescent="0.3">
      <c r="E421">
        <f ca="1"/>
        <v>139.30201214707103</v>
      </c>
      <c r="F421">
        <f ca="1"/>
        <v>0.15518769347430317</v>
      </c>
    </row>
    <row r="422" spans="5:6" x14ac:dyDescent="0.3">
      <c r="E422">
        <f ca="1"/>
        <v>168.00457747316608</v>
      </c>
      <c r="F422">
        <f ca="1"/>
        <v>0.46104850377498513</v>
      </c>
    </row>
    <row r="423" spans="5:6" x14ac:dyDescent="0.3">
      <c r="E423">
        <f ca="1"/>
        <v>149.597450789893</v>
      </c>
      <c r="F423">
        <f ca="1"/>
        <v>0.26674595098842063</v>
      </c>
    </row>
    <row r="424" spans="5:6" x14ac:dyDescent="0.3">
      <c r="E424">
        <f ca="1"/>
        <v>132.51632873329217</v>
      </c>
      <c r="F424">
        <f ca="1"/>
        <v>9.1004016971360596E-2</v>
      </c>
    </row>
    <row r="425" spans="5:6" x14ac:dyDescent="0.3">
      <c r="E425">
        <f ca="1"/>
        <v>202.52507728906104</v>
      </c>
      <c r="F425">
        <f ca="1"/>
        <v>0.71391052570234381</v>
      </c>
    </row>
    <row r="426" spans="5:6" x14ac:dyDescent="0.3">
      <c r="E426">
        <f ca="1"/>
        <v>305.11451598778228</v>
      </c>
      <c r="F426">
        <f ca="1"/>
        <v>0.94613389783750423</v>
      </c>
    </row>
    <row r="427" spans="5:6" x14ac:dyDescent="0.3">
      <c r="E427">
        <f ca="1"/>
        <v>133.8200218923551</v>
      </c>
      <c r="F427">
        <f ca="1"/>
        <v>0.10236411886873052</v>
      </c>
    </row>
    <row r="428" spans="5:6" x14ac:dyDescent="0.3">
      <c r="E428">
        <f ca="1"/>
        <v>161.6487232642134</v>
      </c>
      <c r="F428">
        <f ca="1"/>
        <v>0.39749189854094125</v>
      </c>
    </row>
    <row r="429" spans="5:6" x14ac:dyDescent="0.3">
      <c r="E429">
        <f ca="1"/>
        <v>135.39148286946482</v>
      </c>
      <c r="F429">
        <f ca="1"/>
        <v>0.11673633364343368</v>
      </c>
    </row>
    <row r="430" spans="5:6" x14ac:dyDescent="0.3">
      <c r="E430">
        <f ca="1"/>
        <v>188.789953859756</v>
      </c>
      <c r="F430">
        <f ca="1"/>
        <v>0.63151582599139089</v>
      </c>
    </row>
    <row r="431" spans="5:6" x14ac:dyDescent="0.3">
      <c r="E431">
        <f ca="1"/>
        <v>141.13416078285485</v>
      </c>
      <c r="F431">
        <f ca="1"/>
        <v>0.17424100860353497</v>
      </c>
    </row>
    <row r="432" spans="5:6" x14ac:dyDescent="0.3">
      <c r="E432">
        <f ca="1"/>
        <v>208.67599447927978</v>
      </c>
      <c r="F432">
        <f ca="1"/>
        <v>0.74424662710610001</v>
      </c>
    </row>
    <row r="433" spans="5:6" x14ac:dyDescent="0.3">
      <c r="E433">
        <f ca="1"/>
        <v>172.51034974848668</v>
      </c>
      <c r="F433">
        <f ca="1"/>
        <v>0.50298864044298841</v>
      </c>
    </row>
    <row r="434" spans="5:6" x14ac:dyDescent="0.3">
      <c r="E434">
        <f ca="1"/>
        <v>125.44065413033977</v>
      </c>
      <c r="F434">
        <f ca="1"/>
        <v>4.0226465037306848E-2</v>
      </c>
    </row>
    <row r="435" spans="5:6" x14ac:dyDescent="0.3">
      <c r="E435">
        <f ca="1"/>
        <v>148.93275888493358</v>
      </c>
      <c r="F435">
        <f ca="1"/>
        <v>0.25935908795202306</v>
      </c>
    </row>
    <row r="436" spans="5:6" x14ac:dyDescent="0.3">
      <c r="E436">
        <f ca="1"/>
        <v>148.09321436554518</v>
      </c>
      <c r="F436">
        <f ca="1"/>
        <v>0.25003569464352815</v>
      </c>
    </row>
    <row r="437" spans="5:6" x14ac:dyDescent="0.3">
      <c r="E437">
        <f ca="1"/>
        <v>149.14521741695134</v>
      </c>
      <c r="F437">
        <f ca="1"/>
        <v>0.26171991569009168</v>
      </c>
    </row>
    <row r="438" spans="5:6" x14ac:dyDescent="0.3">
      <c r="E438">
        <f ca="1"/>
        <v>130.14803147041331</v>
      </c>
      <c r="F438">
        <f ca="1"/>
        <v>7.1835433673641799E-2</v>
      </c>
    </row>
    <row r="439" spans="5:6" x14ac:dyDescent="0.3">
      <c r="E439">
        <f ca="1"/>
        <v>143.17542790691877</v>
      </c>
      <c r="F439">
        <f ca="1"/>
        <v>0.19603422776127688</v>
      </c>
    </row>
    <row r="440" spans="5:6" x14ac:dyDescent="0.3">
      <c r="E440">
        <f ca="1"/>
        <v>153.35353017317894</v>
      </c>
      <c r="F440">
        <f ca="1"/>
        <v>0.30838403292771832</v>
      </c>
    </row>
    <row r="441" spans="5:6" x14ac:dyDescent="0.3">
      <c r="E441">
        <f ca="1"/>
        <v>152.48284188840853</v>
      </c>
      <c r="F441">
        <f ca="1"/>
        <v>0.29876594429803299</v>
      </c>
    </row>
    <row r="442" spans="5:6" x14ac:dyDescent="0.3">
      <c r="E442">
        <f ca="1"/>
        <v>133.08704983646135</v>
      </c>
      <c r="F442">
        <f ca="1"/>
        <v>9.5910816507039837E-2</v>
      </c>
    </row>
    <row r="443" spans="5:6" x14ac:dyDescent="0.3">
      <c r="E443">
        <f ca="1"/>
        <v>157.6796640151573</v>
      </c>
      <c r="F443">
        <f ca="1"/>
        <v>0.35555028104042269</v>
      </c>
    </row>
    <row r="444" spans="5:6" x14ac:dyDescent="0.3">
      <c r="E444">
        <f ca="1"/>
        <v>131.42240663407637</v>
      </c>
      <c r="F444">
        <f ca="1"/>
        <v>8.1903173885694971E-2</v>
      </c>
    </row>
    <row r="445" spans="5:6" x14ac:dyDescent="0.3">
      <c r="E445">
        <f ca="1"/>
        <v>166.88318727110945</v>
      </c>
      <c r="F445">
        <f ca="1"/>
        <v>0.45019474240405549</v>
      </c>
    </row>
    <row r="446" spans="5:6" x14ac:dyDescent="0.3">
      <c r="E446">
        <f ca="1"/>
        <v>181.62390411771906</v>
      </c>
      <c r="F446">
        <f ca="1"/>
        <v>0.57934867519728872</v>
      </c>
    </row>
    <row r="447" spans="5:6" x14ac:dyDescent="0.3">
      <c r="E447">
        <f ca="1"/>
        <v>154.54561553841501</v>
      </c>
      <c r="F447">
        <f ca="1"/>
        <v>0.32149666767996887</v>
      </c>
    </row>
    <row r="448" spans="5:6" x14ac:dyDescent="0.3">
      <c r="E448">
        <f ca="1"/>
        <v>284.45917552571143</v>
      </c>
      <c r="F448">
        <f ca="1"/>
        <v>0.92727478707781097</v>
      </c>
    </row>
    <row r="449" spans="5:6" x14ac:dyDescent="0.3">
      <c r="E449">
        <f ca="1"/>
        <v>303.52532630603559</v>
      </c>
      <c r="F449">
        <f ca="1"/>
        <v>0.94490867138140722</v>
      </c>
    </row>
    <row r="450" spans="5:6" x14ac:dyDescent="0.3">
      <c r="E450">
        <f ca="1"/>
        <v>363.05681481979832</v>
      </c>
      <c r="F450">
        <f ca="1"/>
        <v>0.97475715373733607</v>
      </c>
    </row>
    <row r="451" spans="5:6" x14ac:dyDescent="0.3">
      <c r="E451">
        <f ca="1"/>
        <v>185.87735561800127</v>
      </c>
      <c r="F451">
        <f ca="1"/>
        <v>0.61112409582385829</v>
      </c>
    </row>
    <row r="452" spans="5:6" x14ac:dyDescent="0.3">
      <c r="E452">
        <f ca="1"/>
        <v>187.22158721483777</v>
      </c>
      <c r="F452">
        <f ca="1"/>
        <v>0.62067085580050807</v>
      </c>
    </row>
    <row r="453" spans="5:6" x14ac:dyDescent="0.3">
      <c r="E453">
        <f ca="1"/>
        <v>252.02381291817096</v>
      </c>
      <c r="F453">
        <f ca="1"/>
        <v>0.87916650507415017</v>
      </c>
    </row>
    <row r="454" spans="5:6" x14ac:dyDescent="0.3">
      <c r="E454">
        <f ca="1"/>
        <v>157.62524358897892</v>
      </c>
      <c r="F454">
        <f ca="1"/>
        <v>0.35496519185178926</v>
      </c>
    </row>
    <row r="455" spans="5:6" x14ac:dyDescent="0.3">
      <c r="E455">
        <f ca="1"/>
        <v>140.23321239268313</v>
      </c>
      <c r="F455">
        <f ca="1"/>
        <v>0.16480332129387285</v>
      </c>
    </row>
    <row r="456" spans="5:6" x14ac:dyDescent="0.3">
      <c r="E456">
        <f ca="1"/>
        <v>172.33536853712536</v>
      </c>
      <c r="F456">
        <f ca="1"/>
        <v>0.50141091979375463</v>
      </c>
    </row>
    <row r="457" spans="5:6" x14ac:dyDescent="0.3">
      <c r="E457">
        <f ca="1"/>
        <v>127.68690703689887</v>
      </c>
      <c r="F457">
        <f ca="1"/>
        <v>5.4159375642637515E-2</v>
      </c>
    </row>
    <row r="458" spans="5:6" x14ac:dyDescent="0.3">
      <c r="E458">
        <f ca="1"/>
        <v>284.35058181760928</v>
      </c>
      <c r="F458">
        <f ca="1"/>
        <v>0.92715656557640203</v>
      </c>
    </row>
    <row r="459" spans="5:6" x14ac:dyDescent="0.3">
      <c r="E459">
        <f ca="1"/>
        <v>154.42037916567932</v>
      </c>
      <c r="F459">
        <f ca="1"/>
        <v>0.32012256971126019</v>
      </c>
    </row>
    <row r="460" spans="5:6" x14ac:dyDescent="0.3">
      <c r="E460">
        <f ca="1"/>
        <v>179.57974881014263</v>
      </c>
      <c r="F460">
        <f ca="1"/>
        <v>0.56321252331741478</v>
      </c>
    </row>
    <row r="461" spans="5:6" x14ac:dyDescent="0.3">
      <c r="E461">
        <f ca="1"/>
        <v>217.4005872415276</v>
      </c>
      <c r="F461">
        <f ca="1"/>
        <v>0.78139809457935627</v>
      </c>
    </row>
    <row r="462" spans="5:6" x14ac:dyDescent="0.3">
      <c r="E462">
        <f ca="1"/>
        <v>135.58346373390705</v>
      </c>
      <c r="F462">
        <f ca="1"/>
        <v>0.11853921373286845</v>
      </c>
    </row>
    <row r="463" spans="5:6" x14ac:dyDescent="0.3">
      <c r="E463">
        <f ca="1"/>
        <v>235.98976700917916</v>
      </c>
      <c r="F463">
        <f ca="1"/>
        <v>0.84200550540272912</v>
      </c>
    </row>
    <row r="464" spans="5:6" x14ac:dyDescent="0.3">
      <c r="E464">
        <f ca="1"/>
        <v>139.94025446982516</v>
      </c>
      <c r="F464">
        <f ca="1"/>
        <v>0.16176221748214209</v>
      </c>
    </row>
    <row r="465" spans="5:6" x14ac:dyDescent="0.3">
      <c r="E465">
        <f ca="1"/>
        <v>177.76877227666375</v>
      </c>
      <c r="F465">
        <f ca="1"/>
        <v>0.54844004871804675</v>
      </c>
    </row>
    <row r="466" spans="5:6" x14ac:dyDescent="0.3">
      <c r="E466">
        <f ca="1"/>
        <v>204.18573465409949</v>
      </c>
      <c r="F466">
        <f ca="1"/>
        <v>0.72246689053484348</v>
      </c>
    </row>
    <row r="467" spans="5:6" x14ac:dyDescent="0.3">
      <c r="E467">
        <f ca="1"/>
        <v>264.89175244961621</v>
      </c>
      <c r="F467">
        <f ca="1"/>
        <v>0.90175332462015256</v>
      </c>
    </row>
    <row r="468" spans="5:6" x14ac:dyDescent="0.3">
      <c r="E468">
        <f ca="1"/>
        <v>140.67835245588046</v>
      </c>
      <c r="F468">
        <f ca="1"/>
        <v>0.16945072692293392</v>
      </c>
    </row>
    <row r="469" spans="5:6" x14ac:dyDescent="0.3">
      <c r="E469">
        <f ca="1"/>
        <v>184.98883526584905</v>
      </c>
      <c r="F469">
        <f ca="1"/>
        <v>0.60468457608480364</v>
      </c>
    </row>
    <row r="470" spans="5:6" x14ac:dyDescent="0.3">
      <c r="E470">
        <f ca="1"/>
        <v>154.26724425024148</v>
      </c>
      <c r="F470">
        <f ca="1"/>
        <v>0.31844119681627947</v>
      </c>
    </row>
    <row r="471" spans="5:6" x14ac:dyDescent="0.3">
      <c r="E471">
        <f ca="1"/>
        <v>178.94790174013781</v>
      </c>
      <c r="F471">
        <f ca="1"/>
        <v>0.55810952477158415</v>
      </c>
    </row>
    <row r="472" spans="5:6" x14ac:dyDescent="0.3">
      <c r="E472">
        <f ca="1"/>
        <v>196.94847835621204</v>
      </c>
      <c r="F472">
        <f ca="1"/>
        <v>0.68305585193806806</v>
      </c>
    </row>
    <row r="473" spans="5:6" x14ac:dyDescent="0.3">
      <c r="E473">
        <f ca="1"/>
        <v>196.37571953180756</v>
      </c>
      <c r="F473">
        <f ca="1"/>
        <v>0.6796934762724316</v>
      </c>
    </row>
    <row r="474" spans="5:6" x14ac:dyDescent="0.3">
      <c r="E474">
        <f ca="1"/>
        <v>167.08885090193149</v>
      </c>
      <c r="F474">
        <f ca="1"/>
        <v>0.45219739389022606</v>
      </c>
    </row>
    <row r="475" spans="5:6" x14ac:dyDescent="0.3">
      <c r="E475">
        <f ca="1"/>
        <v>245.55797755666364</v>
      </c>
      <c r="F475">
        <f ca="1"/>
        <v>0.86555249412056834</v>
      </c>
    </row>
    <row r="476" spans="5:6" x14ac:dyDescent="0.3">
      <c r="E476">
        <f ca="1"/>
        <v>147.8831430107204</v>
      </c>
      <c r="F476">
        <f ca="1"/>
        <v>0.24770484949407739</v>
      </c>
    </row>
    <row r="477" spans="5:6" x14ac:dyDescent="0.3">
      <c r="E477">
        <f ca="1"/>
        <v>157.9022714228164</v>
      </c>
      <c r="F477">
        <f ca="1"/>
        <v>0.35794103253158538</v>
      </c>
    </row>
    <row r="478" spans="5:6" x14ac:dyDescent="0.3">
      <c r="E478">
        <f ca="1"/>
        <v>250.63647876554998</v>
      </c>
      <c r="F478">
        <f ca="1"/>
        <v>0.87638604893348804</v>
      </c>
    </row>
    <row r="479" spans="5:6" x14ac:dyDescent="0.3">
      <c r="E479">
        <f ca="1"/>
        <v>217.83656264348525</v>
      </c>
      <c r="F479">
        <f ca="1"/>
        <v>0.78309070145369786</v>
      </c>
    </row>
    <row r="480" spans="5:6" x14ac:dyDescent="0.3">
      <c r="E480">
        <f ca="1"/>
        <v>116.35081094910515</v>
      </c>
      <c r="F480">
        <f ca="1"/>
        <v>6.5423874639018173E-3</v>
      </c>
    </row>
    <row r="481" spans="5:6" x14ac:dyDescent="0.3">
      <c r="E481">
        <f ca="1"/>
        <v>142.63456272196339</v>
      </c>
      <c r="F481">
        <f ca="1"/>
        <v>0.19021075125186482</v>
      </c>
    </row>
    <row r="482" spans="5:6" x14ac:dyDescent="0.3">
      <c r="E482">
        <f ca="1"/>
        <v>124.68922114453758</v>
      </c>
      <c r="F482">
        <f ca="1"/>
        <v>3.6059065960494845E-2</v>
      </c>
    </row>
    <row r="483" spans="5:6" x14ac:dyDescent="0.3">
      <c r="E483">
        <f ca="1"/>
        <v>191.83278269943554</v>
      </c>
      <c r="F483">
        <f ca="1"/>
        <v>0.65167523644473868</v>
      </c>
    </row>
    <row r="484" spans="5:6" x14ac:dyDescent="0.3">
      <c r="E484">
        <f ca="1"/>
        <v>312.39925548555158</v>
      </c>
      <c r="F484">
        <f ca="1"/>
        <v>0.95135009221408096</v>
      </c>
    </row>
    <row r="485" spans="5:6" x14ac:dyDescent="0.3">
      <c r="E485">
        <f ca="1"/>
        <v>286.72011894025457</v>
      </c>
      <c r="F485">
        <f ca="1"/>
        <v>0.9296852054825947</v>
      </c>
    </row>
    <row r="486" spans="5:6" x14ac:dyDescent="0.3">
      <c r="E486">
        <f ca="1"/>
        <v>153.0364148157135</v>
      </c>
      <c r="F486">
        <f ca="1"/>
        <v>0.30488452755370249</v>
      </c>
    </row>
    <row r="487" spans="5:6" x14ac:dyDescent="0.3">
      <c r="E487">
        <f ca="1"/>
        <v>223.37623561207141</v>
      </c>
      <c r="F487">
        <f ca="1"/>
        <v>0.80336585142602646</v>
      </c>
    </row>
    <row r="488" spans="5:6" x14ac:dyDescent="0.3">
      <c r="E488">
        <f ca="1"/>
        <v>171.82925428373414</v>
      </c>
      <c r="F488">
        <f ca="1"/>
        <v>0.49682406085337238</v>
      </c>
    </row>
    <row r="489" spans="5:6" x14ac:dyDescent="0.3">
      <c r="E489">
        <f ca="1"/>
        <v>148.56883409066427</v>
      </c>
      <c r="F489">
        <f ca="1"/>
        <v>0.25531626379951294</v>
      </c>
    </row>
    <row r="490" spans="5:6" x14ac:dyDescent="0.3">
      <c r="E490">
        <f ca="1"/>
        <v>190.40516944361272</v>
      </c>
      <c r="F490">
        <f ca="1"/>
        <v>0.64235991256717728</v>
      </c>
    </row>
    <row r="491" spans="5:6" x14ac:dyDescent="0.3">
      <c r="E491">
        <f ca="1"/>
        <v>239.43984422669885</v>
      </c>
      <c r="F491">
        <f ca="1"/>
        <v>0.85100640308844999</v>
      </c>
    </row>
    <row r="492" spans="5:6" x14ac:dyDescent="0.3">
      <c r="E492">
        <f ca="1"/>
        <v>140.9617324846632</v>
      </c>
      <c r="F492">
        <f ca="1"/>
        <v>0.17242526083833007</v>
      </c>
    </row>
    <row r="493" spans="5:6" x14ac:dyDescent="0.3">
      <c r="E493">
        <f ca="1"/>
        <v>165.97998160279846</v>
      </c>
      <c r="F493">
        <f ca="1"/>
        <v>0.44133648718581492</v>
      </c>
    </row>
    <row r="494" spans="5:6" x14ac:dyDescent="0.3">
      <c r="E494">
        <f ca="1"/>
        <v>149.87177296963722</v>
      </c>
      <c r="F494">
        <f ca="1"/>
        <v>0.26979484815749305</v>
      </c>
    </row>
    <row r="495" spans="5:6" x14ac:dyDescent="0.3">
      <c r="E495">
        <f ca="1"/>
        <v>296.73913113607205</v>
      </c>
      <c r="F495">
        <f ca="1"/>
        <v>0.93928739705397812</v>
      </c>
    </row>
    <row r="496" spans="5:6" x14ac:dyDescent="0.3">
      <c r="E496">
        <f ca="1"/>
        <v>154.30947789947214</v>
      </c>
      <c r="F496">
        <f ca="1"/>
        <v>0.31890503580811763</v>
      </c>
    </row>
    <row r="497" spans="5:6" x14ac:dyDescent="0.3">
      <c r="E497">
        <f ca="1"/>
        <v>140.4566917061066</v>
      </c>
      <c r="F497">
        <f ca="1"/>
        <v>0.16713260315055653</v>
      </c>
    </row>
    <row r="498" spans="5:6" x14ac:dyDescent="0.3">
      <c r="E498">
        <f ca="1"/>
        <v>248.17630946859322</v>
      </c>
      <c r="F498">
        <f ca="1"/>
        <v>0.87127002983758572</v>
      </c>
    </row>
    <row r="499" spans="5:6" x14ac:dyDescent="0.3">
      <c r="E499">
        <f ca="1"/>
        <v>150.65158725815377</v>
      </c>
      <c r="F499">
        <f ca="1"/>
        <v>0.27845973822114611</v>
      </c>
    </row>
    <row r="500" spans="5:6" x14ac:dyDescent="0.3">
      <c r="E500">
        <f ca="1"/>
        <v>136.43375407398983</v>
      </c>
      <c r="F500">
        <f ca="1"/>
        <v>0.12663889760863845</v>
      </c>
    </row>
    <row r="501" spans="5:6" x14ac:dyDescent="0.3">
      <c r="E501">
        <f ca="1"/>
        <v>164.3747954914619</v>
      </c>
      <c r="F501">
        <f ca="1"/>
        <v>0.4253445028397515</v>
      </c>
    </row>
    <row r="502" spans="5:6" x14ac:dyDescent="0.3">
      <c r="E502">
        <f ca="1"/>
        <v>166.05938121228792</v>
      </c>
      <c r="F502">
        <f ca="1"/>
        <v>0.44211930616086303</v>
      </c>
    </row>
    <row r="503" spans="5:6" x14ac:dyDescent="0.3">
      <c r="E503">
        <f ca="1"/>
        <v>139.3360978732299</v>
      </c>
      <c r="F503">
        <f ca="1"/>
        <v>0.15553698259042528</v>
      </c>
    </row>
    <row r="504" spans="5:6" x14ac:dyDescent="0.3">
      <c r="E504">
        <f ca="1"/>
        <v>125.87552814813458</v>
      </c>
      <c r="F504">
        <f ca="1"/>
        <v>4.2752737554647077E-2</v>
      </c>
    </row>
    <row r="505" spans="5:6" x14ac:dyDescent="0.3">
      <c r="E505">
        <f ca="1"/>
        <v>154.1737559817721</v>
      </c>
      <c r="F505">
        <f ca="1"/>
        <v>0.31741410565894118</v>
      </c>
    </row>
    <row r="506" spans="5:6" x14ac:dyDescent="0.3">
      <c r="E506">
        <f ca="1"/>
        <v>136.69413166331105</v>
      </c>
      <c r="F506">
        <f ca="1"/>
        <v>0.12915522205774857</v>
      </c>
    </row>
    <row r="507" spans="5:6" x14ac:dyDescent="0.3">
      <c r="E507">
        <f ca="1"/>
        <v>145.77836203013513</v>
      </c>
      <c r="F507">
        <f ca="1"/>
        <v>0.22443545575368384</v>
      </c>
    </row>
    <row r="508" spans="5:6" x14ac:dyDescent="0.3">
      <c r="E508">
        <f ca="1"/>
        <v>161.84061091256325</v>
      </c>
      <c r="F508">
        <f ca="1"/>
        <v>0.39947961406156429</v>
      </c>
    </row>
    <row r="509" spans="5:6" x14ac:dyDescent="0.3">
      <c r="E509">
        <f ca="1"/>
        <v>131.02029533428203</v>
      </c>
      <c r="F509">
        <f ca="1"/>
        <v>7.8662594524666188E-2</v>
      </c>
    </row>
    <row r="510" spans="5:6" x14ac:dyDescent="0.3">
      <c r="E510">
        <f ca="1"/>
        <v>181.76234384769737</v>
      </c>
      <c r="F510">
        <f ca="1"/>
        <v>0.58042098511011098</v>
      </c>
    </row>
    <row r="511" spans="5:6" x14ac:dyDescent="0.3">
      <c r="E511">
        <f ca="1"/>
        <v>200.67526840568036</v>
      </c>
      <c r="F511">
        <f ca="1"/>
        <v>0.70404540339224342</v>
      </c>
    </row>
    <row r="512" spans="5:6" x14ac:dyDescent="0.3">
      <c r="E512">
        <f ca="1"/>
        <v>181.32116678624078</v>
      </c>
      <c r="F512">
        <f ca="1"/>
        <v>0.57699473603771567</v>
      </c>
    </row>
    <row r="513" spans="5:6" x14ac:dyDescent="0.3">
      <c r="E513">
        <f ca="1"/>
        <v>127.24406472156093</v>
      </c>
      <c r="F513">
        <f ca="1"/>
        <v>5.1241070209668484E-2</v>
      </c>
    </row>
    <row r="514" spans="5:6" x14ac:dyDescent="0.3">
      <c r="E514">
        <f ca="1"/>
        <v>131.6728630097372</v>
      </c>
      <c r="F514">
        <f ca="1"/>
        <v>8.3950511393137889E-2</v>
      </c>
    </row>
    <row r="515" spans="5:6" x14ac:dyDescent="0.3">
      <c r="E515">
        <f ca="1"/>
        <v>134.85847145574061</v>
      </c>
      <c r="F515">
        <f ca="1"/>
        <v>0.1117831039851304</v>
      </c>
    </row>
    <row r="516" spans="5:6" x14ac:dyDescent="0.3">
      <c r="E516">
        <f ca="1"/>
        <v>179.26459122564185</v>
      </c>
      <c r="F516">
        <f ca="1"/>
        <v>0.56067404277994326</v>
      </c>
    </row>
    <row r="517" spans="5:6" x14ac:dyDescent="0.3">
      <c r="E517">
        <f ca="1"/>
        <v>119.64611236440915</v>
      </c>
      <c r="F517">
        <f ca="1"/>
        <v>1.4652975415342153E-2</v>
      </c>
    </row>
    <row r="518" spans="5:6" x14ac:dyDescent="0.3">
      <c r="E518">
        <f ca="1"/>
        <v>148.31651852821443</v>
      </c>
      <c r="F518">
        <f ca="1"/>
        <v>0.25251441320854373</v>
      </c>
    </row>
    <row r="519" spans="5:6" x14ac:dyDescent="0.3">
      <c r="E519">
        <f ca="1"/>
        <v>178.4180498327346</v>
      </c>
      <c r="F519">
        <f ca="1"/>
        <v>0.55378808789156664</v>
      </c>
    </row>
    <row r="520" spans="5:6" x14ac:dyDescent="0.3">
      <c r="E520">
        <f ca="1"/>
        <v>147.27323868797652</v>
      </c>
      <c r="F520">
        <f ca="1"/>
        <v>0.2409443774975806</v>
      </c>
    </row>
    <row r="521" spans="5:6" x14ac:dyDescent="0.3">
      <c r="E521">
        <f ca="1"/>
        <v>280.46835405118179</v>
      </c>
      <c r="F521">
        <f ca="1"/>
        <v>0.92277636689392539</v>
      </c>
    </row>
    <row r="522" spans="5:6" x14ac:dyDescent="0.3">
      <c r="E522">
        <f ca="1"/>
        <v>165.59457085522456</v>
      </c>
      <c r="F522">
        <f ca="1"/>
        <v>0.43752551429376824</v>
      </c>
    </row>
    <row r="523" spans="5:6" x14ac:dyDescent="0.3">
      <c r="E523">
        <f ca="1"/>
        <v>114.57476526230342</v>
      </c>
      <c r="F523">
        <f ca="1"/>
        <v>3.8109449181119603E-3</v>
      </c>
    </row>
    <row r="524" spans="5:6" x14ac:dyDescent="0.3">
      <c r="E524">
        <f ca="1"/>
        <v>192.34749173514649</v>
      </c>
      <c r="F524">
        <f ca="1"/>
        <v>0.6549727512118515</v>
      </c>
    </row>
    <row r="525" spans="5:6" x14ac:dyDescent="0.3">
      <c r="E525">
        <f ca="1"/>
        <v>179.2889673220966</v>
      </c>
      <c r="F525">
        <f ca="1"/>
        <v>0.56087086845406375</v>
      </c>
    </row>
    <row r="526" spans="5:6" x14ac:dyDescent="0.3">
      <c r="E526">
        <f ca="1"/>
        <v>127.83405736848081</v>
      </c>
      <c r="F526">
        <f ca="1"/>
        <v>5.5147297804192766E-2</v>
      </c>
    </row>
    <row r="527" spans="5:6" x14ac:dyDescent="0.3">
      <c r="E527">
        <f ca="1"/>
        <v>180.57523899193848</v>
      </c>
      <c r="F527">
        <f ca="1"/>
        <v>0.57114173066732099</v>
      </c>
    </row>
    <row r="528" spans="5:6" x14ac:dyDescent="0.3">
      <c r="E528">
        <f ca="1"/>
        <v>183.93796224154579</v>
      </c>
      <c r="F528">
        <f ca="1"/>
        <v>0.59693422603596136</v>
      </c>
    </row>
    <row r="529" spans="5:6" x14ac:dyDescent="0.3">
      <c r="E529">
        <f ca="1"/>
        <v>148.14695533450185</v>
      </c>
      <c r="F529">
        <f ca="1"/>
        <v>0.2506321367265002</v>
      </c>
    </row>
    <row r="530" spans="5:6" x14ac:dyDescent="0.3">
      <c r="E530">
        <f ca="1"/>
        <v>159.69158493610593</v>
      </c>
      <c r="F530">
        <f ca="1"/>
        <v>0.37699950786733533</v>
      </c>
    </row>
    <row r="531" spans="5:6" x14ac:dyDescent="0.3">
      <c r="E531">
        <f ca="1"/>
        <v>169.82445821258602</v>
      </c>
      <c r="F531">
        <f ca="1"/>
        <v>0.47831444643791093</v>
      </c>
    </row>
    <row r="532" spans="5:6" x14ac:dyDescent="0.3">
      <c r="E532">
        <f ca="1"/>
        <v>182.03466245707648</v>
      </c>
      <c r="F532">
        <f ca="1"/>
        <v>0.5825227251198698</v>
      </c>
    </row>
    <row r="533" spans="5:6" x14ac:dyDescent="0.3">
      <c r="E533">
        <f ca="1"/>
        <v>227.07475614181243</v>
      </c>
      <c r="F533">
        <f ca="1"/>
        <v>0.81571118112676888</v>
      </c>
    </row>
    <row r="534" spans="5:6" x14ac:dyDescent="0.3">
      <c r="E534">
        <f ca="1"/>
        <v>194.50598289824015</v>
      </c>
      <c r="F534">
        <f ca="1"/>
        <v>0.66845565258236483</v>
      </c>
    </row>
    <row r="535" spans="5:6" x14ac:dyDescent="0.3">
      <c r="E535">
        <f ca="1"/>
        <v>157.17260505779953</v>
      </c>
      <c r="F535">
        <f ca="1"/>
        <v>0.35008941793139797</v>
      </c>
    </row>
    <row r="536" spans="5:6" x14ac:dyDescent="0.3">
      <c r="E536">
        <f ca="1"/>
        <v>306.41512397268718</v>
      </c>
      <c r="F536">
        <f ca="1"/>
        <v>0.94711247135866405</v>
      </c>
    </row>
    <row r="537" spans="5:6" x14ac:dyDescent="0.3">
      <c r="E537">
        <f ca="1"/>
        <v>133.73122631817148</v>
      </c>
      <c r="F537">
        <f ca="1"/>
        <v>0.1015735146026213</v>
      </c>
    </row>
    <row r="538" spans="5:6" x14ac:dyDescent="0.3">
      <c r="E538">
        <f ca="1"/>
        <v>207.91872938734207</v>
      </c>
      <c r="F538">
        <f ca="1"/>
        <v>0.74070785866023403</v>
      </c>
    </row>
    <row r="539" spans="5:6" x14ac:dyDescent="0.3">
      <c r="E539">
        <f ca="1"/>
        <v>299.22536333048561</v>
      </c>
      <c r="F539">
        <f ca="1"/>
        <v>0.94142290464750666</v>
      </c>
    </row>
    <row r="540" spans="5:6" x14ac:dyDescent="0.3">
      <c r="E540">
        <f ca="1"/>
        <v>122.94854505456632</v>
      </c>
      <c r="F540">
        <f ca="1"/>
        <v>2.7379959481929627E-2</v>
      </c>
    </row>
    <row r="541" spans="5:6" x14ac:dyDescent="0.3">
      <c r="E541">
        <f ca="1"/>
        <v>135.87156089229714</v>
      </c>
      <c r="F541">
        <f ca="1"/>
        <v>0.12126289788745541</v>
      </c>
    </row>
    <row r="542" spans="5:6" x14ac:dyDescent="0.3">
      <c r="E542">
        <f ca="1"/>
        <v>124.30317296459835</v>
      </c>
      <c r="F542">
        <f ca="1"/>
        <v>3.4016297516351504E-2</v>
      </c>
    </row>
    <row r="543" spans="5:6" x14ac:dyDescent="0.3">
      <c r="E543">
        <f ca="1"/>
        <v>197.79393577997496</v>
      </c>
      <c r="F543">
        <f ca="1"/>
        <v>0.68795158836320391</v>
      </c>
    </row>
    <row r="544" spans="5:6" x14ac:dyDescent="0.3">
      <c r="E544">
        <f ca="1"/>
        <v>190.59903497649174</v>
      </c>
      <c r="F544">
        <f ca="1"/>
        <v>0.64363961601587372</v>
      </c>
    </row>
    <row r="545" spans="5:6" x14ac:dyDescent="0.3">
      <c r="E545">
        <f ca="1"/>
        <v>137.08687788584638</v>
      </c>
      <c r="F545">
        <f ca="1"/>
        <v>0.13298130352218288</v>
      </c>
    </row>
    <row r="546" spans="5:6" x14ac:dyDescent="0.3">
      <c r="E546">
        <f ca="1"/>
        <v>116.40400403814704</v>
      </c>
      <c r="F546">
        <f ca="1"/>
        <v>6.6404520818348382E-3</v>
      </c>
    </row>
    <row r="547" spans="5:6" x14ac:dyDescent="0.3">
      <c r="E547">
        <f ca="1"/>
        <v>209.03147528674373</v>
      </c>
      <c r="F547">
        <f ca="1"/>
        <v>0.7458895846450283</v>
      </c>
    </row>
    <row r="548" spans="5:6" x14ac:dyDescent="0.3">
      <c r="E548">
        <f ca="1"/>
        <v>253.30834970715017</v>
      </c>
      <c r="F548">
        <f ca="1"/>
        <v>0.88167609163306615</v>
      </c>
    </row>
    <row r="549" spans="5:6" x14ac:dyDescent="0.3">
      <c r="E549">
        <f ca="1"/>
        <v>128.86412788087776</v>
      </c>
      <c r="F549">
        <f ca="1"/>
        <v>6.2312483004659927E-2</v>
      </c>
    </row>
    <row r="550" spans="5:6" x14ac:dyDescent="0.3">
      <c r="E550">
        <f ca="1"/>
        <v>158.25555540801093</v>
      </c>
      <c r="F550">
        <f ca="1"/>
        <v>0.36172660938878026</v>
      </c>
    </row>
    <row r="551" spans="5:6" x14ac:dyDescent="0.3">
      <c r="E551">
        <f ca="1"/>
        <v>177.78678296178788</v>
      </c>
      <c r="F551">
        <f ca="1"/>
        <v>0.54858918270422408</v>
      </c>
    </row>
    <row r="552" spans="5:6" x14ac:dyDescent="0.3">
      <c r="E552">
        <f ca="1"/>
        <v>219.90428112853621</v>
      </c>
      <c r="F552">
        <f ca="1"/>
        <v>0.79092117718749799</v>
      </c>
    </row>
    <row r="553" spans="5:6" x14ac:dyDescent="0.3">
      <c r="E553">
        <f ca="1"/>
        <v>153.53811137787562</v>
      </c>
      <c r="F553">
        <f ca="1"/>
        <v>0.3104189360250702</v>
      </c>
    </row>
    <row r="554" spans="5:6" x14ac:dyDescent="0.3">
      <c r="E554">
        <f ca="1"/>
        <v>196.94623118990796</v>
      </c>
      <c r="F554">
        <f ca="1"/>
        <v>0.68304273247567759</v>
      </c>
    </row>
    <row r="555" spans="5:6" x14ac:dyDescent="0.3">
      <c r="E555">
        <f ca="1"/>
        <v>303.70124609051777</v>
      </c>
      <c r="F555">
        <f ca="1"/>
        <v>0.94504592784149266</v>
      </c>
    </row>
    <row r="556" spans="5:6" x14ac:dyDescent="0.3">
      <c r="E556">
        <f ca="1"/>
        <v>175.23317059559577</v>
      </c>
      <c r="F556">
        <f ca="1"/>
        <v>0.52699856515724885</v>
      </c>
    </row>
    <row r="557" spans="5:6" x14ac:dyDescent="0.3">
      <c r="E557">
        <f ca="1"/>
        <v>153.74320140875</v>
      </c>
      <c r="F557">
        <f ca="1"/>
        <v>0.31267808707607936</v>
      </c>
    </row>
    <row r="558" spans="5:6" x14ac:dyDescent="0.3">
      <c r="E558">
        <f ca="1"/>
        <v>166.42172821045409</v>
      </c>
      <c r="F558">
        <f ca="1"/>
        <v>0.44568176667662573</v>
      </c>
    </row>
    <row r="559" spans="5:6" x14ac:dyDescent="0.3">
      <c r="E559">
        <f ca="1"/>
        <v>367.39004084572417</v>
      </c>
      <c r="F559">
        <f ca="1"/>
        <v>0.97604220612530956</v>
      </c>
    </row>
    <row r="560" spans="5:6" x14ac:dyDescent="0.3">
      <c r="E560">
        <f ca="1"/>
        <v>167.17093015366581</v>
      </c>
      <c r="F560">
        <f ca="1"/>
        <v>0.45299513649094114</v>
      </c>
    </row>
    <row r="561" spans="5:6" x14ac:dyDescent="0.3">
      <c r="E561">
        <f ca="1"/>
        <v>134.33402520455456</v>
      </c>
      <c r="F561">
        <f ca="1"/>
        <v>0.10698700650597001</v>
      </c>
    </row>
    <row r="562" spans="5:6" x14ac:dyDescent="0.3">
      <c r="E562">
        <f ca="1"/>
        <v>175.99669595839248</v>
      </c>
      <c r="F562">
        <f ca="1"/>
        <v>0.53354829574603557</v>
      </c>
    </row>
    <row r="563" spans="5:6" x14ac:dyDescent="0.3">
      <c r="E563">
        <f ca="1"/>
        <v>155.71078921071953</v>
      </c>
      <c r="F563">
        <f ca="1"/>
        <v>0.33423628256120308</v>
      </c>
    </row>
    <row r="564" spans="5:6" x14ac:dyDescent="0.3">
      <c r="E564">
        <f ca="1"/>
        <v>150.51946881586912</v>
      </c>
      <c r="F564">
        <f ca="1"/>
        <v>0.27699210639528227</v>
      </c>
    </row>
    <row r="565" spans="5:6" x14ac:dyDescent="0.3">
      <c r="E565">
        <f ca="1"/>
        <v>162.45620312682348</v>
      </c>
      <c r="F565">
        <f ca="1"/>
        <v>0.40582932313685893</v>
      </c>
    </row>
    <row r="566" spans="5:6" x14ac:dyDescent="0.3">
      <c r="E566">
        <f ca="1"/>
        <v>151.56430657829986</v>
      </c>
      <c r="F566">
        <f ca="1"/>
        <v>0.28859079906651913</v>
      </c>
    </row>
    <row r="567" spans="5:6" x14ac:dyDescent="0.3">
      <c r="E567">
        <f ca="1"/>
        <v>300.02160081757097</v>
      </c>
      <c r="F567">
        <f ca="1"/>
        <v>0.94208779928751141</v>
      </c>
    </row>
    <row r="568" spans="5:6" x14ac:dyDescent="0.3">
      <c r="E568">
        <f ca="1"/>
        <v>172.57665458185994</v>
      </c>
      <c r="F568">
        <f ca="1"/>
        <v>0.50358538781814222</v>
      </c>
    </row>
    <row r="569" spans="5:6" x14ac:dyDescent="0.3">
      <c r="E569">
        <f ca="1"/>
        <v>238.10071863380654</v>
      </c>
      <c r="F569">
        <f ca="1"/>
        <v>0.84758473590259764</v>
      </c>
    </row>
    <row r="570" spans="5:6" x14ac:dyDescent="0.3">
      <c r="E570">
        <f ca="1"/>
        <v>154.36193450550195</v>
      </c>
      <c r="F570">
        <f ca="1"/>
        <v>0.31948101624461084</v>
      </c>
    </row>
    <row r="571" spans="5:6" x14ac:dyDescent="0.3">
      <c r="E571">
        <f ca="1"/>
        <v>160.61492061696089</v>
      </c>
      <c r="F571">
        <f ca="1"/>
        <v>0.3867159961164906</v>
      </c>
    </row>
    <row r="572" spans="5:6" x14ac:dyDescent="0.3">
      <c r="E572">
        <f ca="1"/>
        <v>165.37249791006798</v>
      </c>
      <c r="F572">
        <f ca="1"/>
        <v>0.43532131284948672</v>
      </c>
    </row>
    <row r="573" spans="5:6" x14ac:dyDescent="0.3">
      <c r="E573">
        <f ca="1"/>
        <v>144.17665465705247</v>
      </c>
      <c r="F573">
        <f ca="1"/>
        <v>0.20689274895933324</v>
      </c>
    </row>
    <row r="574" spans="5:6" x14ac:dyDescent="0.3">
      <c r="E574">
        <f ca="1"/>
        <v>171.96594895884775</v>
      </c>
      <c r="F574">
        <f ca="1"/>
        <v>0.49806634428231877</v>
      </c>
    </row>
    <row r="575" spans="5:6" x14ac:dyDescent="0.3">
      <c r="E575">
        <f ca="1"/>
        <v>126.72169012015263</v>
      </c>
      <c r="F575">
        <f ca="1"/>
        <v>4.7905646358338091E-2</v>
      </c>
    </row>
    <row r="576" spans="5:6" x14ac:dyDescent="0.3">
      <c r="E576">
        <f ca="1"/>
        <v>136.50586482044412</v>
      </c>
      <c r="F576">
        <f ca="1"/>
        <v>0.12733414084172423</v>
      </c>
    </row>
    <row r="577" spans="5:6" x14ac:dyDescent="0.3">
      <c r="E577">
        <f ca="1"/>
        <v>144.7029460032534</v>
      </c>
      <c r="F577">
        <f ca="1"/>
        <v>0.21263618913707305</v>
      </c>
    </row>
    <row r="578" spans="5:6" x14ac:dyDescent="0.3">
      <c r="E578">
        <f ca="1"/>
        <v>156.85031098009767</v>
      </c>
      <c r="F578">
        <f ca="1"/>
        <v>0.34660780959054188</v>
      </c>
    </row>
    <row r="579" spans="5:6" x14ac:dyDescent="0.3">
      <c r="E579">
        <f ca="1"/>
        <v>246.00859833660544</v>
      </c>
      <c r="F579">
        <f ca="1"/>
        <v>0.86655717981972513</v>
      </c>
    </row>
    <row r="580" spans="5:6" x14ac:dyDescent="0.3">
      <c r="E580">
        <f ca="1"/>
        <v>170.90965471320655</v>
      </c>
      <c r="F580">
        <f ca="1"/>
        <v>0.48840090013455351</v>
      </c>
    </row>
    <row r="581" spans="5:6" x14ac:dyDescent="0.3">
      <c r="E581">
        <f ca="1"/>
        <v>206.54617218844919</v>
      </c>
      <c r="F581">
        <f ca="1"/>
        <v>0.73415690360624608</v>
      </c>
    </row>
    <row r="582" spans="5:6" x14ac:dyDescent="0.3">
      <c r="E582">
        <f ca="1"/>
        <v>191.38491596772269</v>
      </c>
      <c r="F582">
        <f ca="1"/>
        <v>0.64877975503864793</v>
      </c>
    </row>
    <row r="583" spans="5:6" x14ac:dyDescent="0.3">
      <c r="E583">
        <f ca="1"/>
        <v>361.55159330849335</v>
      </c>
      <c r="F583">
        <f ca="1"/>
        <v>0.97429140699629202</v>
      </c>
    </row>
    <row r="584" spans="5:6" x14ac:dyDescent="0.3">
      <c r="E584">
        <f ca="1"/>
        <v>138.95701661593657</v>
      </c>
      <c r="F584">
        <f ca="1"/>
        <v>0.15166445624383096</v>
      </c>
    </row>
    <row r="585" spans="5:6" x14ac:dyDescent="0.3">
      <c r="E585">
        <f ca="1"/>
        <v>181.24046841521141</v>
      </c>
      <c r="F585">
        <f ca="1"/>
        <v>0.57636516958003603</v>
      </c>
    </row>
    <row r="586" spans="5:6" x14ac:dyDescent="0.3">
      <c r="E586">
        <f ca="1"/>
        <v>168.50725857796994</v>
      </c>
      <c r="F586">
        <f ca="1"/>
        <v>0.46586111870759433</v>
      </c>
    </row>
    <row r="587" spans="5:6" x14ac:dyDescent="0.3">
      <c r="E587">
        <f ca="1"/>
        <v>123.02093324631858</v>
      </c>
      <c r="F587">
        <f ca="1"/>
        <v>2.7713607776566382E-2</v>
      </c>
    </row>
    <row r="588" spans="5:6" x14ac:dyDescent="0.3">
      <c r="E588">
        <f ca="1"/>
        <v>167.41097020361985</v>
      </c>
      <c r="F588">
        <f ca="1"/>
        <v>0.45532318365525498</v>
      </c>
    </row>
    <row r="589" spans="5:6" x14ac:dyDescent="0.3">
      <c r="E589">
        <f ca="1"/>
        <v>180.62339985052245</v>
      </c>
      <c r="F589">
        <f ca="1"/>
        <v>0.57152191297936716</v>
      </c>
    </row>
    <row r="590" spans="5:6" x14ac:dyDescent="0.3">
      <c r="E590">
        <f ca="1"/>
        <v>148.03867330423918</v>
      </c>
      <c r="F590">
        <f ca="1"/>
        <v>0.249430436971112</v>
      </c>
    </row>
    <row r="591" spans="5:6" x14ac:dyDescent="0.3">
      <c r="E591">
        <f ca="1"/>
        <v>158.21172999112457</v>
      </c>
      <c r="F591">
        <f ca="1"/>
        <v>0.36125758540592756</v>
      </c>
    </row>
    <row r="592" spans="5:6" x14ac:dyDescent="0.3">
      <c r="E592">
        <f ca="1"/>
        <v>156.64437152559972</v>
      </c>
      <c r="F592">
        <f ca="1"/>
        <v>0.34437896192465756</v>
      </c>
    </row>
    <row r="593" spans="5:6" x14ac:dyDescent="0.3">
      <c r="E593">
        <f ca="1"/>
        <v>178.8005342187621</v>
      </c>
      <c r="F593">
        <f ca="1"/>
        <v>0.55691147167642363</v>
      </c>
    </row>
    <row r="594" spans="5:6" x14ac:dyDescent="0.3">
      <c r="E594">
        <f ca="1"/>
        <v>234.22479382451564</v>
      </c>
      <c r="F594">
        <f ca="1"/>
        <v>0.83716002616556229</v>
      </c>
    </row>
    <row r="595" spans="5:6" x14ac:dyDescent="0.3">
      <c r="E595">
        <f ca="1"/>
        <v>221.83609802120742</v>
      </c>
      <c r="F595">
        <f ca="1"/>
        <v>0.79795140288432309</v>
      </c>
    </row>
    <row r="596" spans="5:6" x14ac:dyDescent="0.3">
      <c r="E596">
        <f ca="1"/>
        <v>190.51144421687425</v>
      </c>
      <c r="F596">
        <f ca="1"/>
        <v>0.64306200656167456</v>
      </c>
    </row>
    <row r="597" spans="5:6" x14ac:dyDescent="0.3">
      <c r="E597">
        <f ca="1"/>
        <v>130.84756246826231</v>
      </c>
      <c r="F597">
        <f ca="1"/>
        <v>7.7288404351174428E-2</v>
      </c>
    </row>
    <row r="598" spans="5:6" x14ac:dyDescent="0.3">
      <c r="E598">
        <f ca="1"/>
        <v>162.44621833792931</v>
      </c>
      <c r="F598">
        <f ca="1"/>
        <v>0.40572666503963334</v>
      </c>
    </row>
    <row r="599" spans="5:6" x14ac:dyDescent="0.3">
      <c r="E599">
        <f ca="1"/>
        <v>158.94045164286445</v>
      </c>
      <c r="F599">
        <f ca="1"/>
        <v>0.36903439527386239</v>
      </c>
    </row>
    <row r="600" spans="5:6" x14ac:dyDescent="0.3">
      <c r="E600">
        <f ca="1"/>
        <v>201.70330304230896</v>
      </c>
      <c r="F600">
        <f ca="1"/>
        <v>0.70957206351936897</v>
      </c>
    </row>
    <row r="601" spans="5:6" x14ac:dyDescent="0.3">
      <c r="E601">
        <f ca="1"/>
        <v>163.92032522671406</v>
      </c>
      <c r="F601">
        <f ca="1"/>
        <v>0.42076039046782893</v>
      </c>
    </row>
    <row r="602" spans="5:6" x14ac:dyDescent="0.3">
      <c r="E602">
        <f ca="1"/>
        <v>214.11591888269069</v>
      </c>
      <c r="F602">
        <f ca="1"/>
        <v>0.76816225365803092</v>
      </c>
    </row>
    <row r="603" spans="5:6" x14ac:dyDescent="0.3">
      <c r="E603">
        <f ca="1"/>
        <v>180.33296019003939</v>
      </c>
      <c r="F603">
        <f ca="1"/>
        <v>0.5692243904356743</v>
      </c>
    </row>
    <row r="604" spans="5:6" x14ac:dyDescent="0.3">
      <c r="E604">
        <f ca="1"/>
        <v>186.58229795753817</v>
      </c>
      <c r="F604">
        <f ca="1"/>
        <v>0.61615980809485904</v>
      </c>
    </row>
    <row r="605" spans="5:6" x14ac:dyDescent="0.3">
      <c r="E605">
        <f ca="1"/>
        <v>156.85377564760159</v>
      </c>
      <c r="F605">
        <f ca="1"/>
        <v>0.34664527959294766</v>
      </c>
    </row>
    <row r="606" spans="5:6" x14ac:dyDescent="0.3">
      <c r="E606">
        <f ca="1"/>
        <v>162.49364878949976</v>
      </c>
      <c r="F606">
        <f ca="1"/>
        <v>0.40621422009599667</v>
      </c>
    </row>
    <row r="607" spans="5:6" x14ac:dyDescent="0.3">
      <c r="E607">
        <f ca="1"/>
        <v>154.94732194540626</v>
      </c>
      <c r="F607">
        <f ca="1"/>
        <v>0.32589816021863988</v>
      </c>
    </row>
    <row r="608" spans="5:6" x14ac:dyDescent="0.3">
      <c r="E608">
        <f ca="1"/>
        <v>336.42968339475817</v>
      </c>
      <c r="F608">
        <f ca="1"/>
        <v>0.96474740040988682</v>
      </c>
    </row>
    <row r="609" spans="5:6" x14ac:dyDescent="0.3">
      <c r="E609">
        <f ca="1"/>
        <v>290.06629747760007</v>
      </c>
      <c r="F609">
        <f ca="1"/>
        <v>0.93308074593217949</v>
      </c>
    </row>
    <row r="610" spans="5:6" x14ac:dyDescent="0.3">
      <c r="E610">
        <f ca="1"/>
        <v>154.46135235234905</v>
      </c>
      <c r="F610">
        <f ca="1"/>
        <v>0.32057222491091242</v>
      </c>
    </row>
    <row r="611" spans="5:6" x14ac:dyDescent="0.3">
      <c r="E611">
        <f ca="1"/>
        <v>231.10077750612905</v>
      </c>
      <c r="F611">
        <f ca="1"/>
        <v>0.8281598455935999</v>
      </c>
    </row>
    <row r="612" spans="5:6" x14ac:dyDescent="0.3">
      <c r="E612">
        <f ca="1"/>
        <v>144.94131212534268</v>
      </c>
      <c r="F612">
        <f ca="1"/>
        <v>0.21524461983410789</v>
      </c>
    </row>
    <row r="613" spans="5:6" x14ac:dyDescent="0.3">
      <c r="E613">
        <f ca="1"/>
        <v>223.94541900975281</v>
      </c>
      <c r="F613">
        <f ca="1"/>
        <v>0.80532526503175428</v>
      </c>
    </row>
    <row r="614" spans="5:6" x14ac:dyDescent="0.3">
      <c r="E614">
        <f ca="1"/>
        <v>125.95127427470602</v>
      </c>
      <c r="F614">
        <f ca="1"/>
        <v>4.3201280132863028E-2</v>
      </c>
    </row>
    <row r="615" spans="5:6" x14ac:dyDescent="0.3">
      <c r="E615">
        <f ca="1"/>
        <v>126.90608996803289</v>
      </c>
      <c r="F615">
        <f ca="1"/>
        <v>4.9069733276509875E-2</v>
      </c>
    </row>
    <row r="616" spans="5:6" x14ac:dyDescent="0.3">
      <c r="E616">
        <f ca="1"/>
        <v>130.06698314467084</v>
      </c>
      <c r="F616">
        <f ca="1"/>
        <v>7.1215472300904803E-2</v>
      </c>
    </row>
    <row r="617" spans="5:6" x14ac:dyDescent="0.3">
      <c r="E617">
        <f ca="1"/>
        <v>333.73510667758012</v>
      </c>
      <c r="F617">
        <f ca="1"/>
        <v>0.96348803486254175</v>
      </c>
    </row>
    <row r="618" spans="5:6" x14ac:dyDescent="0.3">
      <c r="E618">
        <f ca="1"/>
        <v>150.34114947526419</v>
      </c>
      <c r="F618">
        <f ca="1"/>
        <v>0.27501093988585484</v>
      </c>
    </row>
    <row r="619" spans="5:6" x14ac:dyDescent="0.3">
      <c r="E619">
        <f ca="1"/>
        <v>154.39093352418382</v>
      </c>
      <c r="F619">
        <f ca="1"/>
        <v>0.31979936504084988</v>
      </c>
    </row>
    <row r="620" spans="5:6" x14ac:dyDescent="0.3">
      <c r="E620">
        <f ca="1"/>
        <v>150.35752552944615</v>
      </c>
      <c r="F620">
        <f ca="1"/>
        <v>0.27519289478461956</v>
      </c>
    </row>
    <row r="621" spans="5:6" x14ac:dyDescent="0.3">
      <c r="E621">
        <f ca="1"/>
        <v>203.35024775634264</v>
      </c>
      <c r="F621">
        <f ca="1"/>
        <v>0.71819705998628769</v>
      </c>
    </row>
    <row r="622" spans="5:6" x14ac:dyDescent="0.3">
      <c r="E622">
        <f ca="1"/>
        <v>174.67190142824637</v>
      </c>
      <c r="F622">
        <f ca="1"/>
        <v>0.52213262321837406</v>
      </c>
    </row>
    <row r="623" spans="5:6" x14ac:dyDescent="0.3">
      <c r="E623">
        <f ca="1"/>
        <v>226.43454218070602</v>
      </c>
      <c r="F623">
        <f ca="1"/>
        <v>0.81363853567366895</v>
      </c>
    </row>
    <row r="624" spans="5:6" x14ac:dyDescent="0.3">
      <c r="E624">
        <f ca="1"/>
        <v>396.38381354906306</v>
      </c>
      <c r="F624">
        <f ca="1"/>
        <v>0.98287415745499296</v>
      </c>
    </row>
    <row r="625" spans="5:6" x14ac:dyDescent="0.3">
      <c r="E625">
        <f ca="1"/>
        <v>224.12150313275623</v>
      </c>
      <c r="F625">
        <f ca="1"/>
        <v>0.80592695952908966</v>
      </c>
    </row>
    <row r="626" spans="5:6" x14ac:dyDescent="0.3">
      <c r="E626">
        <f ca="1"/>
        <v>236.25538690709843</v>
      </c>
      <c r="F626">
        <f ca="1"/>
        <v>0.84272029794140968</v>
      </c>
    </row>
    <row r="627" spans="5:6" x14ac:dyDescent="0.3">
      <c r="E627">
        <f ca="1"/>
        <v>174.19131483905548</v>
      </c>
      <c r="F627">
        <f ca="1"/>
        <v>0.51793170427665469</v>
      </c>
    </row>
    <row r="628" spans="5:6" x14ac:dyDescent="0.3">
      <c r="E628">
        <f ca="1"/>
        <v>174.11957750726867</v>
      </c>
      <c r="F628">
        <f ca="1"/>
        <v>0.51730190727900682</v>
      </c>
    </row>
    <row r="629" spans="5:6" x14ac:dyDescent="0.3">
      <c r="E629">
        <f ca="1"/>
        <v>217.28430839619097</v>
      </c>
      <c r="F629">
        <f ca="1"/>
        <v>0.78094417189567211</v>
      </c>
    </row>
    <row r="630" spans="5:6" x14ac:dyDescent="0.3">
      <c r="E630">
        <f ca="1"/>
        <v>204.65264118698656</v>
      </c>
      <c r="F630">
        <f ca="1"/>
        <v>0.7248226334645419</v>
      </c>
    </row>
    <row r="631" spans="5:6" x14ac:dyDescent="0.3">
      <c r="E631">
        <f ca="1"/>
        <v>253.56501226379999</v>
      </c>
      <c r="F631">
        <f ca="1"/>
        <v>0.88217020918526168</v>
      </c>
    </row>
    <row r="632" spans="5:6" x14ac:dyDescent="0.3">
      <c r="E632">
        <f ca="1"/>
        <v>117.34122361388771</v>
      </c>
      <c r="F632">
        <f ca="1"/>
        <v>8.5362083226765435E-3</v>
      </c>
    </row>
    <row r="633" spans="5:6" x14ac:dyDescent="0.3">
      <c r="E633">
        <f ca="1"/>
        <v>157.26756357686747</v>
      </c>
      <c r="F633">
        <f ca="1"/>
        <v>0.35111366418053125</v>
      </c>
    </row>
    <row r="634" spans="5:6" x14ac:dyDescent="0.3">
      <c r="E634">
        <f ca="1"/>
        <v>241.59394637348768</v>
      </c>
      <c r="F634">
        <f ca="1"/>
        <v>0.85632625969625487</v>
      </c>
    </row>
    <row r="635" spans="5:6" x14ac:dyDescent="0.3">
      <c r="E635">
        <f ca="1"/>
        <v>120.31727672516266</v>
      </c>
      <c r="F635">
        <f ca="1"/>
        <v>1.6849884981060152E-2</v>
      </c>
    </row>
    <row r="636" spans="5:6" x14ac:dyDescent="0.3">
      <c r="E636">
        <f ca="1"/>
        <v>225.16264569129635</v>
      </c>
      <c r="F636">
        <f ca="1"/>
        <v>0.80944194109276313</v>
      </c>
    </row>
    <row r="637" spans="5:6" x14ac:dyDescent="0.3">
      <c r="E637">
        <f ca="1"/>
        <v>161.42313590872078</v>
      </c>
      <c r="F637">
        <f ca="1"/>
        <v>0.39515005060817648</v>
      </c>
    </row>
    <row r="638" spans="5:6" x14ac:dyDescent="0.3">
      <c r="E638">
        <f ca="1"/>
        <v>263.00155085142251</v>
      </c>
      <c r="F638">
        <f ca="1"/>
        <v>0.89876764353267147</v>
      </c>
    </row>
    <row r="639" spans="5:6" x14ac:dyDescent="0.3">
      <c r="E639">
        <f ca="1"/>
        <v>188.05735116880672</v>
      </c>
      <c r="F639">
        <f ca="1"/>
        <v>0.62648904811242312</v>
      </c>
    </row>
    <row r="640" spans="5:6" x14ac:dyDescent="0.3">
      <c r="E640">
        <f ca="1"/>
        <v>209.38244043454648</v>
      </c>
      <c r="F640">
        <f ca="1"/>
        <v>0.74750034518957609</v>
      </c>
    </row>
    <row r="641" spans="5:6" x14ac:dyDescent="0.3">
      <c r="E641">
        <f ca="1"/>
        <v>151.92778359705915</v>
      </c>
      <c r="F641">
        <f ca="1"/>
        <v>0.29262020469122191</v>
      </c>
    </row>
    <row r="642" spans="5:6" x14ac:dyDescent="0.3">
      <c r="E642">
        <f ca="1"/>
        <v>176.32522901907896</v>
      </c>
      <c r="F642">
        <f ca="1"/>
        <v>0.53634181750526055</v>
      </c>
    </row>
    <row r="643" spans="5:6" x14ac:dyDescent="0.3">
      <c r="E643">
        <f ca="1"/>
        <v>148.31185515957722</v>
      </c>
      <c r="F643">
        <f ca="1"/>
        <v>0.25246263895118681</v>
      </c>
    </row>
    <row r="644" spans="5:6" x14ac:dyDescent="0.3">
      <c r="E644">
        <f ca="1"/>
        <v>181.18052321290941</v>
      </c>
      <c r="F644">
        <f ca="1"/>
        <v>0.57589693715345902</v>
      </c>
    </row>
    <row r="645" spans="5:6" x14ac:dyDescent="0.3">
      <c r="E645">
        <f ca="1"/>
        <v>265.32158026103173</v>
      </c>
      <c r="F645">
        <f ca="1"/>
        <v>0.90241773633526379</v>
      </c>
    </row>
    <row r="646" spans="5:6" x14ac:dyDescent="0.3">
      <c r="E646">
        <f ca="1"/>
        <v>161.49453013562004</v>
      </c>
      <c r="F646">
        <f ca="1"/>
        <v>0.39589178875767628</v>
      </c>
    </row>
    <row r="647" spans="5:6" x14ac:dyDescent="0.3">
      <c r="E647">
        <f ca="1"/>
        <v>124.75238927119982</v>
      </c>
      <c r="F647">
        <f ca="1"/>
        <v>3.6399685860349883E-2</v>
      </c>
    </row>
    <row r="648" spans="5:6" x14ac:dyDescent="0.3">
      <c r="E648">
        <f ca="1"/>
        <v>152.57153080291005</v>
      </c>
      <c r="F648">
        <f ca="1"/>
        <v>0.29974698218818108</v>
      </c>
    </row>
    <row r="649" spans="5:6" x14ac:dyDescent="0.3">
      <c r="E649">
        <f ca="1"/>
        <v>138.55756035804492</v>
      </c>
      <c r="F649">
        <f ca="1"/>
        <v>0.14761329223799968</v>
      </c>
    </row>
    <row r="650" spans="5:6" x14ac:dyDescent="0.3">
      <c r="E650">
        <f ca="1"/>
        <v>135.02101137335958</v>
      </c>
      <c r="F650">
        <f ca="1"/>
        <v>0.11328530705245865</v>
      </c>
    </row>
    <row r="651" spans="5:6" x14ac:dyDescent="0.3">
      <c r="E651">
        <f ca="1"/>
        <v>220.92569120720844</v>
      </c>
      <c r="F651">
        <f ca="1"/>
        <v>0.79467193066240216</v>
      </c>
    </row>
    <row r="652" spans="5:6" x14ac:dyDescent="0.3">
      <c r="E652">
        <f ca="1"/>
        <v>172.51394328063316</v>
      </c>
      <c r="F652">
        <f ca="1"/>
        <v>0.5030209978175364</v>
      </c>
    </row>
    <row r="653" spans="5:6" x14ac:dyDescent="0.3">
      <c r="E653">
        <f ca="1"/>
        <v>218.48015323441385</v>
      </c>
      <c r="F653">
        <f ca="1"/>
        <v>0.78556263476851873</v>
      </c>
    </row>
    <row r="654" spans="5:6" x14ac:dyDescent="0.3">
      <c r="E654">
        <f ca="1"/>
        <v>267.74394438699619</v>
      </c>
      <c r="F654">
        <f ca="1"/>
        <v>0.9060647475455007</v>
      </c>
    </row>
    <row r="655" spans="5:6" x14ac:dyDescent="0.3">
      <c r="E655">
        <f ca="1"/>
        <v>162.60456918219018</v>
      </c>
      <c r="F655">
        <f ca="1"/>
        <v>0.40735343342218905</v>
      </c>
    </row>
    <row r="656" spans="5:6" x14ac:dyDescent="0.3">
      <c r="E656">
        <f ca="1"/>
        <v>185.84112900952982</v>
      </c>
      <c r="F656">
        <f ca="1"/>
        <v>0.61086356539247366</v>
      </c>
    </row>
    <row r="657" spans="5:6" x14ac:dyDescent="0.3">
      <c r="E657">
        <f ca="1"/>
        <v>186.43542671922032</v>
      </c>
      <c r="F657">
        <f ca="1"/>
        <v>0.61511596734131935</v>
      </c>
    </row>
    <row r="658" spans="5:6" x14ac:dyDescent="0.3">
      <c r="E658">
        <f ca="1"/>
        <v>154.41582153908669</v>
      </c>
      <c r="F658">
        <f ca="1"/>
        <v>0.32007254687605668</v>
      </c>
    </row>
    <row r="659" spans="5:6" x14ac:dyDescent="0.3">
      <c r="E659">
        <f ca="1"/>
        <v>141.86650164363783</v>
      </c>
      <c r="F659">
        <f ca="1"/>
        <v>0.18199940919642774</v>
      </c>
    </row>
    <row r="660" spans="5:6" x14ac:dyDescent="0.3">
      <c r="E660">
        <f ca="1"/>
        <v>302.95402751676784</v>
      </c>
      <c r="F660">
        <f ca="1"/>
        <v>0.94446009943615694</v>
      </c>
    </row>
    <row r="661" spans="5:6" x14ac:dyDescent="0.3">
      <c r="E661">
        <f ca="1"/>
        <v>134.08379470675678</v>
      </c>
      <c r="F661">
        <f ca="1"/>
        <v>0.10472666540027881</v>
      </c>
    </row>
    <row r="662" spans="5:6" x14ac:dyDescent="0.3">
      <c r="E662">
        <f ca="1"/>
        <v>134.54002581914361</v>
      </c>
      <c r="F662">
        <f ca="1"/>
        <v>0.10886151920413414</v>
      </c>
    </row>
    <row r="663" spans="5:6" x14ac:dyDescent="0.3">
      <c r="E663">
        <f ca="1"/>
        <v>256.57754129437711</v>
      </c>
      <c r="F663">
        <f ca="1"/>
        <v>0.88779324793209546</v>
      </c>
    </row>
    <row r="664" spans="5:6" x14ac:dyDescent="0.3">
      <c r="E664">
        <f ca="1"/>
        <v>265.40753964685382</v>
      </c>
      <c r="F664">
        <f ca="1"/>
        <v>0.90254997402654458</v>
      </c>
    </row>
    <row r="665" spans="5:6" x14ac:dyDescent="0.3">
      <c r="E665">
        <f ca="1"/>
        <v>233.09526416886763</v>
      </c>
      <c r="F665">
        <f ca="1"/>
        <v>0.83396964700263088</v>
      </c>
    </row>
    <row r="666" spans="5:6" x14ac:dyDescent="0.3">
      <c r="E666">
        <f ca="1"/>
        <v>139.15276018618027</v>
      </c>
      <c r="F666">
        <f ca="1"/>
        <v>0.15366075746395852</v>
      </c>
    </row>
    <row r="667" spans="5:6" x14ac:dyDescent="0.3">
      <c r="E667">
        <f ca="1"/>
        <v>159.94804396595677</v>
      </c>
      <c r="F667">
        <f ca="1"/>
        <v>0.37970672478881001</v>
      </c>
    </row>
    <row r="668" spans="5:6" x14ac:dyDescent="0.3">
      <c r="E668">
        <f ca="1"/>
        <v>164.38907398690102</v>
      </c>
      <c r="F668">
        <f ca="1"/>
        <v>0.42548812929584023</v>
      </c>
    </row>
    <row r="669" spans="5:6" x14ac:dyDescent="0.3">
      <c r="E669">
        <f ca="1"/>
        <v>212.45974516376975</v>
      </c>
      <c r="F669">
        <f ca="1"/>
        <v>0.7611530662697541</v>
      </c>
    </row>
    <row r="670" spans="5:6" x14ac:dyDescent="0.3">
      <c r="E670">
        <f ca="1"/>
        <v>171.45290345922149</v>
      </c>
      <c r="F670">
        <f ca="1"/>
        <v>0.49339067495466626</v>
      </c>
    </row>
    <row r="671" spans="5:6" x14ac:dyDescent="0.3">
      <c r="E671">
        <f ca="1"/>
        <v>166.29587614933342</v>
      </c>
      <c r="F671">
        <f ca="1"/>
        <v>0.44444630050304373</v>
      </c>
    </row>
    <row r="672" spans="5:6" x14ac:dyDescent="0.3">
      <c r="E672">
        <f ca="1"/>
        <v>246.1982991121908</v>
      </c>
      <c r="F672">
        <f ca="1"/>
        <v>0.86697752083874657</v>
      </c>
    </row>
    <row r="673" spans="5:6" x14ac:dyDescent="0.3">
      <c r="E673">
        <f ca="1"/>
        <v>191.77849264529974</v>
      </c>
      <c r="F673">
        <f ca="1"/>
        <v>0.65132555016903804</v>
      </c>
    </row>
    <row r="674" spans="5:6" x14ac:dyDescent="0.3">
      <c r="E674">
        <f ca="1"/>
        <v>366.74697886536734</v>
      </c>
      <c r="F674">
        <f ca="1"/>
        <v>0.97585657727970476</v>
      </c>
    </row>
    <row r="675" spans="5:6" x14ac:dyDescent="0.3">
      <c r="E675">
        <f ca="1"/>
        <v>124.15959299532854</v>
      </c>
      <c r="F675">
        <f ca="1"/>
        <v>3.3273643624448374E-2</v>
      </c>
    </row>
    <row r="676" spans="5:6" x14ac:dyDescent="0.3">
      <c r="E676">
        <f ca="1"/>
        <v>163.2799358217714</v>
      </c>
      <c r="F676">
        <f ca="1"/>
        <v>0.41425991365455234</v>
      </c>
    </row>
    <row r="677" spans="5:6" x14ac:dyDescent="0.3">
      <c r="E677">
        <f ca="1"/>
        <v>200.22799029083382</v>
      </c>
      <c r="F677">
        <f ca="1"/>
        <v>0.70160596052363156</v>
      </c>
    </row>
    <row r="678" spans="5:6" x14ac:dyDescent="0.3">
      <c r="E678">
        <f ca="1"/>
        <v>175.94813349966424</v>
      </c>
      <c r="F678">
        <f ca="1"/>
        <v>0.53313410628244084</v>
      </c>
    </row>
    <row r="679" spans="5:6" x14ac:dyDescent="0.3">
      <c r="E679">
        <f ca="1"/>
        <v>173.56094756220224</v>
      </c>
      <c r="F679">
        <f ca="1"/>
        <v>0.51237339357471834</v>
      </c>
    </row>
    <row r="680" spans="5:6" x14ac:dyDescent="0.3">
      <c r="E680">
        <f ca="1"/>
        <v>144.68403239677224</v>
      </c>
      <c r="F680">
        <f ca="1"/>
        <v>0.21242940143639716</v>
      </c>
    </row>
    <row r="681" spans="5:6" x14ac:dyDescent="0.3">
      <c r="E681">
        <f ca="1"/>
        <v>183.1432983343808</v>
      </c>
      <c r="F681">
        <f ca="1"/>
        <v>0.59097610501731435</v>
      </c>
    </row>
    <row r="682" spans="5:6" x14ac:dyDescent="0.3">
      <c r="E682">
        <f ca="1"/>
        <v>304.46922666385717</v>
      </c>
      <c r="F682">
        <f ca="1"/>
        <v>0.94564036070295199</v>
      </c>
    </row>
    <row r="683" spans="5:6" x14ac:dyDescent="0.3">
      <c r="E683">
        <f ca="1"/>
        <v>120.16351377412748</v>
      </c>
      <c r="F683">
        <f ca="1"/>
        <v>1.632939895445943E-2</v>
      </c>
    </row>
    <row r="684" spans="5:6" x14ac:dyDescent="0.3">
      <c r="E684">
        <f ca="1"/>
        <v>147.03953632841819</v>
      </c>
      <c r="F684">
        <f ca="1"/>
        <v>0.23835708193702168</v>
      </c>
    </row>
    <row r="685" spans="5:6" x14ac:dyDescent="0.3">
      <c r="E685">
        <f ca="1"/>
        <v>163.23363120101931</v>
      </c>
      <c r="F685">
        <f ca="1"/>
        <v>0.41378804641783962</v>
      </c>
    </row>
    <row r="686" spans="5:6" x14ac:dyDescent="0.3">
      <c r="E686">
        <f ca="1"/>
        <v>143.94956223330416</v>
      </c>
      <c r="F686">
        <f ca="1"/>
        <v>0.20442167598107366</v>
      </c>
    </row>
    <row r="687" spans="5:6" x14ac:dyDescent="0.3">
      <c r="E687">
        <f ca="1"/>
        <v>116.20118767104933</v>
      </c>
      <c r="F687">
        <f ca="1"/>
        <v>6.2718737233718007E-3</v>
      </c>
    </row>
    <row r="688" spans="5:6" x14ac:dyDescent="0.3">
      <c r="E688">
        <f ca="1"/>
        <v>292.58194176254517</v>
      </c>
      <c r="F688">
        <f ca="1"/>
        <v>0.93550555233267452</v>
      </c>
    </row>
    <row r="689" spans="5:6" x14ac:dyDescent="0.3">
      <c r="E689">
        <f ca="1"/>
        <v>163.79235074912904</v>
      </c>
      <c r="F689">
        <f ca="1"/>
        <v>0.41946515902570969</v>
      </c>
    </row>
    <row r="690" spans="5:6" x14ac:dyDescent="0.3">
      <c r="E690">
        <f ca="1"/>
        <v>299.430238895824</v>
      </c>
      <c r="F690">
        <f ca="1"/>
        <v>0.94159485133068521</v>
      </c>
    </row>
    <row r="691" spans="5:6" x14ac:dyDescent="0.3">
      <c r="E691">
        <f ca="1"/>
        <v>218.02389308615594</v>
      </c>
      <c r="F691">
        <f ca="1"/>
        <v>0.78381348090081127</v>
      </c>
    </row>
    <row r="692" spans="5:6" x14ac:dyDescent="0.3">
      <c r="E692">
        <f ca="1"/>
        <v>132.29992063924868</v>
      </c>
      <c r="F692">
        <f ca="1"/>
        <v>8.917137382256056E-2</v>
      </c>
    </row>
    <row r="693" spans="5:6" x14ac:dyDescent="0.3">
      <c r="E693">
        <f ca="1"/>
        <v>152.96589402147904</v>
      </c>
      <c r="F693">
        <f ca="1"/>
        <v>0.3041057281444613</v>
      </c>
    </row>
    <row r="694" spans="5:6" x14ac:dyDescent="0.3">
      <c r="E694">
        <f ca="1"/>
        <v>145.54770957206119</v>
      </c>
      <c r="F694">
        <f ca="1"/>
        <v>0.22189839960395488</v>
      </c>
    </row>
    <row r="695" spans="5:6" x14ac:dyDescent="0.3">
      <c r="E695">
        <f ca="1"/>
        <v>169.18230582671026</v>
      </c>
      <c r="F695">
        <f ca="1"/>
        <v>0.47227190944561009</v>
      </c>
    </row>
    <row r="696" spans="5:6" x14ac:dyDescent="0.3">
      <c r="E696">
        <f ca="1"/>
        <v>224.72743270457545</v>
      </c>
      <c r="F696">
        <f ca="1"/>
        <v>0.80798146282487593</v>
      </c>
    </row>
    <row r="697" spans="5:6" x14ac:dyDescent="0.3">
      <c r="E697">
        <f ca="1"/>
        <v>271.6066165961164</v>
      </c>
      <c r="F697">
        <f ca="1"/>
        <v>0.91155345279317346</v>
      </c>
    </row>
    <row r="698" spans="5:6" x14ac:dyDescent="0.3">
      <c r="E698">
        <f ca="1"/>
        <v>210.39518232152142</v>
      </c>
      <c r="F698">
        <f ca="1"/>
        <v>0.75208592654238315</v>
      </c>
    </row>
    <row r="699" spans="5:6" x14ac:dyDescent="0.3">
      <c r="E699">
        <f ca="1"/>
        <v>218.40058846164726</v>
      </c>
      <c r="F699">
        <f ca="1"/>
        <v>0.78525875213842367</v>
      </c>
    </row>
    <row r="700" spans="5:6" x14ac:dyDescent="0.3">
      <c r="E700">
        <f ca="1"/>
        <v>211.13181324668125</v>
      </c>
      <c r="F700">
        <f ca="1"/>
        <v>0.75536383866928403</v>
      </c>
    </row>
    <row r="701" spans="5:6" x14ac:dyDescent="0.3">
      <c r="E701">
        <f ca="1"/>
        <v>353.9230523894413</v>
      </c>
      <c r="F701">
        <f ca="1"/>
        <v>0.971765174321507</v>
      </c>
    </row>
    <row r="702" spans="5:6" x14ac:dyDescent="0.3">
      <c r="E702">
        <f ca="1"/>
        <v>257.24370900262682</v>
      </c>
      <c r="F702">
        <f ca="1"/>
        <v>0.888993940233747</v>
      </c>
    </row>
    <row r="703" spans="5:6" x14ac:dyDescent="0.3">
      <c r="E703">
        <f ca="1"/>
        <v>182.1452614097521</v>
      </c>
      <c r="F703">
        <f ca="1"/>
        <v>0.58337346548153057</v>
      </c>
    </row>
    <row r="704" spans="5:6" x14ac:dyDescent="0.3">
      <c r="E704">
        <f ca="1"/>
        <v>229.50982081584749</v>
      </c>
      <c r="F704">
        <f ca="1"/>
        <v>0.82335867015419029</v>
      </c>
    </row>
    <row r="705" spans="5:6" x14ac:dyDescent="0.3">
      <c r="E705">
        <f ca="1"/>
        <v>146.01112543081354</v>
      </c>
      <c r="F705">
        <f ca="1"/>
        <v>0.22699886528461755</v>
      </c>
    </row>
    <row r="706" spans="5:6" x14ac:dyDescent="0.3">
      <c r="E706">
        <f ca="1"/>
        <v>182.89792895944259</v>
      </c>
      <c r="F706">
        <f ca="1"/>
        <v>0.58911936945601884</v>
      </c>
    </row>
    <row r="707" spans="5:6" x14ac:dyDescent="0.3">
      <c r="E707">
        <f ca="1"/>
        <v>326.86894676355359</v>
      </c>
      <c r="F707">
        <f ca="1"/>
        <v>0.96002635405621251</v>
      </c>
    </row>
    <row r="708" spans="5:6" x14ac:dyDescent="0.3">
      <c r="E708">
        <f ca="1"/>
        <v>190.73907763756927</v>
      </c>
      <c r="F708">
        <f ca="1"/>
        <v>0.64456114572723611</v>
      </c>
    </row>
    <row r="709" spans="5:6" x14ac:dyDescent="0.3">
      <c r="E709">
        <f ca="1"/>
        <v>177.16213331524585</v>
      </c>
      <c r="F709">
        <f ca="1"/>
        <v>0.54339081610386719</v>
      </c>
    </row>
    <row r="710" spans="5:6" x14ac:dyDescent="0.3">
      <c r="E710">
        <f ca="1"/>
        <v>132.23288608328002</v>
      </c>
      <c r="F710">
        <f ca="1"/>
        <v>8.8606867355726315E-2</v>
      </c>
    </row>
    <row r="711" spans="5:6" x14ac:dyDescent="0.3">
      <c r="E711">
        <f ca="1"/>
        <v>165.60931295550012</v>
      </c>
      <c r="F711">
        <f ca="1"/>
        <v>0.43767162331393028</v>
      </c>
    </row>
    <row r="712" spans="5:6" x14ac:dyDescent="0.3">
      <c r="E712">
        <f ca="1"/>
        <v>162.24211301631087</v>
      </c>
      <c r="F712">
        <f ca="1"/>
        <v>0.40362574652936695</v>
      </c>
    </row>
    <row r="713" spans="5:6" x14ac:dyDescent="0.3">
      <c r="E713">
        <f ca="1"/>
        <v>173.16708517106977</v>
      </c>
      <c r="F713">
        <f ca="1"/>
        <v>0.50887280948006208</v>
      </c>
    </row>
    <row r="714" spans="5:6" x14ac:dyDescent="0.3">
      <c r="E714">
        <f ca="1"/>
        <v>168.06151365226617</v>
      </c>
      <c r="F714">
        <f ca="1"/>
        <v>0.46159525604359647</v>
      </c>
    </row>
    <row r="715" spans="5:6" x14ac:dyDescent="0.3">
      <c r="E715">
        <f ca="1"/>
        <v>574.90717225892672</v>
      </c>
      <c r="F715">
        <f ca="1"/>
        <v>0.99675203083647879</v>
      </c>
    </row>
    <row r="716" spans="5:6" x14ac:dyDescent="0.3">
      <c r="E716">
        <f ca="1"/>
        <v>270.88668389311601</v>
      </c>
      <c r="F716">
        <f ca="1"/>
        <v>0.91055975839323244</v>
      </c>
    </row>
    <row r="717" spans="5:6" x14ac:dyDescent="0.3">
      <c r="E717">
        <f ca="1"/>
        <v>152.38779153302187</v>
      </c>
      <c r="F717">
        <f ca="1"/>
        <v>0.29771423414577913</v>
      </c>
    </row>
    <row r="718" spans="5:6" x14ac:dyDescent="0.3">
      <c r="E718">
        <f ca="1"/>
        <v>154.14230052169995</v>
      </c>
      <c r="F718">
        <f ca="1"/>
        <v>0.31706842237341631</v>
      </c>
    </row>
    <row r="719" spans="5:6" x14ac:dyDescent="0.3">
      <c r="E719">
        <f ca="1"/>
        <v>181.74982085408186</v>
      </c>
      <c r="F719">
        <f ca="1"/>
        <v>0.58032409254437223</v>
      </c>
    </row>
    <row r="720" spans="5:6" x14ac:dyDescent="0.3">
      <c r="E720">
        <f ca="1"/>
        <v>135.10788465704167</v>
      </c>
      <c r="F720">
        <f ca="1"/>
        <v>0.11409119200978889</v>
      </c>
    </row>
    <row r="721" spans="5:6" x14ac:dyDescent="0.3">
      <c r="E721">
        <f ca="1"/>
        <v>111.77033596527414</v>
      </c>
      <c r="F721">
        <f ca="1"/>
        <v>1.3046656068342911E-3</v>
      </c>
    </row>
    <row r="722" spans="5:6" x14ac:dyDescent="0.3">
      <c r="E722">
        <f ca="1"/>
        <v>163.81663091137466</v>
      </c>
      <c r="F722">
        <f ca="1"/>
        <v>0.41971104622961153</v>
      </c>
    </row>
    <row r="723" spans="5:6" x14ac:dyDescent="0.3">
      <c r="E723">
        <f ca="1"/>
        <v>187.14953163539573</v>
      </c>
      <c r="F723">
        <f ca="1"/>
        <v>0.62016504269103234</v>
      </c>
    </row>
    <row r="724" spans="5:6" x14ac:dyDescent="0.3">
      <c r="E724">
        <f ca="1"/>
        <v>145.58631854313427</v>
      </c>
      <c r="F724">
        <f ca="1"/>
        <v>0.22232285383236022</v>
      </c>
    </row>
    <row r="725" spans="5:6" x14ac:dyDescent="0.3">
      <c r="E725">
        <f ca="1"/>
        <v>169.30076620110492</v>
      </c>
      <c r="F725">
        <f ca="1"/>
        <v>0.47339071160569379</v>
      </c>
    </row>
    <row r="726" spans="5:6" x14ac:dyDescent="0.3">
      <c r="E726">
        <f ca="1"/>
        <v>214.42504918189445</v>
      </c>
      <c r="F726">
        <f ca="1"/>
        <v>0.76944514730728586</v>
      </c>
    </row>
    <row r="727" spans="5:6" x14ac:dyDescent="0.3">
      <c r="E727">
        <f ca="1"/>
        <v>159.08597339460326</v>
      </c>
      <c r="F727">
        <f ca="1"/>
        <v>0.37058164391687293</v>
      </c>
    </row>
    <row r="728" spans="5:6" x14ac:dyDescent="0.3">
      <c r="E728">
        <f ca="1"/>
        <v>194.76084973812442</v>
      </c>
      <c r="F728">
        <f ca="1"/>
        <v>0.67001133294381565</v>
      </c>
    </row>
    <row r="729" spans="5:6" x14ac:dyDescent="0.3">
      <c r="E729">
        <f ca="1"/>
        <v>142.6651781026973</v>
      </c>
      <c r="F729">
        <f ca="1"/>
        <v>0.19053951935523383</v>
      </c>
    </row>
    <row r="730" spans="5:6" x14ac:dyDescent="0.3">
      <c r="E730">
        <f ca="1"/>
        <v>188.25511275843428</v>
      </c>
      <c r="F730">
        <f ca="1"/>
        <v>0.62785271272584753</v>
      </c>
    </row>
    <row r="731" spans="5:6" x14ac:dyDescent="0.3">
      <c r="E731">
        <f ca="1"/>
        <v>164.25711158243297</v>
      </c>
      <c r="F731">
        <f ca="1"/>
        <v>0.42415980438717221</v>
      </c>
    </row>
    <row r="732" spans="5:6" x14ac:dyDescent="0.3">
      <c r="E732">
        <f ca="1"/>
        <v>267.10133592113584</v>
      </c>
      <c r="F732">
        <f ca="1"/>
        <v>0.90511313883024203</v>
      </c>
    </row>
    <row r="733" spans="5:6" x14ac:dyDescent="0.3">
      <c r="E733">
        <f ca="1"/>
        <v>174.28250977184865</v>
      </c>
      <c r="F733">
        <f ca="1"/>
        <v>0.51873130233790232</v>
      </c>
    </row>
    <row r="734" spans="5:6" x14ac:dyDescent="0.3">
      <c r="E734">
        <f ca="1"/>
        <v>177.11174615500425</v>
      </c>
      <c r="F734">
        <f ca="1"/>
        <v>0.54296914999764101</v>
      </c>
    </row>
    <row r="735" spans="5:6" x14ac:dyDescent="0.3">
      <c r="E735">
        <f ca="1"/>
        <v>129.62539487862409</v>
      </c>
      <c r="F735">
        <f ca="1"/>
        <v>6.7881650011918093E-2</v>
      </c>
    </row>
    <row r="736" spans="5:6" x14ac:dyDescent="0.3">
      <c r="E736">
        <f ca="1"/>
        <v>273.4226160880678</v>
      </c>
      <c r="F736">
        <f ca="1"/>
        <v>0.91400265292458927</v>
      </c>
    </row>
    <row r="737" spans="5:6" x14ac:dyDescent="0.3">
      <c r="E737">
        <f ca="1"/>
        <v>146.43934314934179</v>
      </c>
      <c r="F737">
        <f ca="1"/>
        <v>0.23172232947550206</v>
      </c>
    </row>
    <row r="738" spans="5:6" x14ac:dyDescent="0.3">
      <c r="E738">
        <f ca="1"/>
        <v>180.07522871434537</v>
      </c>
      <c r="F738">
        <f ca="1"/>
        <v>0.56717598251351065</v>
      </c>
    </row>
    <row r="739" spans="5:6" x14ac:dyDescent="0.3">
      <c r="E739">
        <f ca="1"/>
        <v>157.38240715527968</v>
      </c>
      <c r="F739">
        <f ca="1"/>
        <v>0.35235143597367935</v>
      </c>
    </row>
    <row r="740" spans="5:6" x14ac:dyDescent="0.3">
      <c r="E740">
        <f ca="1"/>
        <v>193.38691005630756</v>
      </c>
      <c r="F740">
        <f ca="1"/>
        <v>0.6615345849105807</v>
      </c>
    </row>
    <row r="741" spans="5:6" x14ac:dyDescent="0.3">
      <c r="E741">
        <f ca="1"/>
        <v>170.32196775686913</v>
      </c>
      <c r="F741">
        <f ca="1"/>
        <v>0.48295818191908368</v>
      </c>
    </row>
    <row r="742" spans="5:6" x14ac:dyDescent="0.3">
      <c r="E742">
        <f ca="1"/>
        <v>138.92583744892076</v>
      </c>
      <c r="F742">
        <f ca="1"/>
        <v>0.1513471404026788</v>
      </c>
    </row>
    <row r="743" spans="5:6" x14ac:dyDescent="0.3">
      <c r="E743">
        <f ca="1"/>
        <v>197.09607661883933</v>
      </c>
      <c r="F743">
        <f ca="1"/>
        <v>0.68391631763169736</v>
      </c>
    </row>
    <row r="744" spans="5:6" x14ac:dyDescent="0.3">
      <c r="E744">
        <f ca="1"/>
        <v>162.45556885790785</v>
      </c>
      <c r="F744">
        <f ca="1"/>
        <v>0.40582280226283018</v>
      </c>
    </row>
    <row r="745" spans="5:6" x14ac:dyDescent="0.3">
      <c r="E745">
        <f ca="1"/>
        <v>136.31269764565965</v>
      </c>
      <c r="F745">
        <f ca="1"/>
        <v>0.12547461916449787</v>
      </c>
    </row>
    <row r="746" spans="5:6" x14ac:dyDescent="0.3">
      <c r="E746">
        <f ca="1"/>
        <v>283.04234489663202</v>
      </c>
      <c r="F746">
        <f ca="1"/>
        <v>0.92571426389713707</v>
      </c>
    </row>
    <row r="747" spans="5:6" x14ac:dyDescent="0.3">
      <c r="E747">
        <f ca="1"/>
        <v>170.43803870391463</v>
      </c>
      <c r="F747">
        <f ca="1"/>
        <v>0.48403682013379368</v>
      </c>
    </row>
    <row r="748" spans="5:6" x14ac:dyDescent="0.3">
      <c r="E748">
        <f ca="1"/>
        <v>142.09783869645275</v>
      </c>
      <c r="F748">
        <f ca="1"/>
        <v>0.18446499719059589</v>
      </c>
    </row>
    <row r="749" spans="5:6" x14ac:dyDescent="0.3">
      <c r="E749">
        <f ca="1"/>
        <v>151.08254454169312</v>
      </c>
      <c r="F749">
        <f ca="1"/>
        <v>0.28324525343108797</v>
      </c>
    </row>
    <row r="750" spans="5:6" x14ac:dyDescent="0.3">
      <c r="E750">
        <f ca="1"/>
        <v>228.66153437676817</v>
      </c>
      <c r="F750">
        <f ca="1"/>
        <v>0.82073631280750159</v>
      </c>
    </row>
    <row r="751" spans="5:6" x14ac:dyDescent="0.3">
      <c r="E751">
        <f ca="1"/>
        <v>144.09435893284933</v>
      </c>
      <c r="F751">
        <f ca="1"/>
        <v>0.20599673714951375</v>
      </c>
    </row>
    <row r="752" spans="5:6" x14ac:dyDescent="0.3">
      <c r="E752">
        <f ca="1"/>
        <v>206.62407244998701</v>
      </c>
      <c r="F752">
        <f ca="1"/>
        <v>0.73453348887131265</v>
      </c>
    </row>
    <row r="753" spans="5:6" x14ac:dyDescent="0.3">
      <c r="E753">
        <f ca="1"/>
        <v>218.63391375307566</v>
      </c>
      <c r="F753">
        <f ca="1"/>
        <v>0.78614853146161567</v>
      </c>
    </row>
    <row r="754" spans="5:6" x14ac:dyDescent="0.3">
      <c r="E754">
        <f ca="1"/>
        <v>189.3076622151537</v>
      </c>
      <c r="F754">
        <f ca="1"/>
        <v>0.63502716319026609</v>
      </c>
    </row>
    <row r="755" spans="5:6" x14ac:dyDescent="0.3">
      <c r="E755">
        <f ca="1"/>
        <v>203.59760423741216</v>
      </c>
      <c r="F755">
        <f ca="1"/>
        <v>0.71946852159206476</v>
      </c>
    </row>
    <row r="756" spans="5:6" x14ac:dyDescent="0.3">
      <c r="E756">
        <f ca="1"/>
        <v>207.78292632166372</v>
      </c>
      <c r="F756">
        <f ca="1"/>
        <v>0.7400676035736875</v>
      </c>
    </row>
    <row r="757" spans="5:6" x14ac:dyDescent="0.3">
      <c r="E757">
        <f ca="1"/>
        <v>184.54375789865171</v>
      </c>
      <c r="F757">
        <f ca="1"/>
        <v>0.60141988728003226</v>
      </c>
    </row>
    <row r="758" spans="5:6" x14ac:dyDescent="0.3">
      <c r="E758">
        <f ca="1"/>
        <v>182.60535027664872</v>
      </c>
      <c r="F758">
        <f ca="1"/>
        <v>0.58689485031313782</v>
      </c>
    </row>
    <row r="759" spans="5:6" x14ac:dyDescent="0.3">
      <c r="E759">
        <f ca="1"/>
        <v>228.64663443454313</v>
      </c>
      <c r="F759">
        <f ca="1"/>
        <v>0.8206898572089345</v>
      </c>
    </row>
    <row r="760" spans="5:6" x14ac:dyDescent="0.3">
      <c r="E760">
        <f ca="1"/>
        <v>149.43065832345607</v>
      </c>
      <c r="F760">
        <f ca="1"/>
        <v>0.26489217223806838</v>
      </c>
    </row>
    <row r="761" spans="5:6" x14ac:dyDescent="0.3">
      <c r="E761">
        <f ca="1"/>
        <v>146.52625641568343</v>
      </c>
      <c r="F761">
        <f ca="1"/>
        <v>0.23268212754151216</v>
      </c>
    </row>
    <row r="762" spans="5:6" x14ac:dyDescent="0.3">
      <c r="E762">
        <f ca="1"/>
        <v>240.26916593585651</v>
      </c>
      <c r="F762">
        <f ca="1"/>
        <v>0.85308101484031107</v>
      </c>
    </row>
    <row r="763" spans="5:6" x14ac:dyDescent="0.3">
      <c r="E763">
        <f ca="1"/>
        <v>115.81015132945294</v>
      </c>
      <c r="F763">
        <f ca="1"/>
        <v>5.60136916617007E-3</v>
      </c>
    </row>
    <row r="764" spans="5:6" x14ac:dyDescent="0.3">
      <c r="E764">
        <f ca="1"/>
        <v>179.24082519483886</v>
      </c>
      <c r="F764">
        <f ca="1"/>
        <v>0.56048206477557883</v>
      </c>
    </row>
    <row r="765" spans="5:6" x14ac:dyDescent="0.3">
      <c r="E765">
        <f ca="1"/>
        <v>215.43675756589317</v>
      </c>
      <c r="F765">
        <f ca="1"/>
        <v>0.77358896553917611</v>
      </c>
    </row>
    <row r="766" spans="5:6" x14ac:dyDescent="0.3">
      <c r="E766">
        <f ca="1"/>
        <v>209.17663517016155</v>
      </c>
      <c r="F766">
        <f ca="1"/>
        <v>0.74655715889876506</v>
      </c>
    </row>
    <row r="767" spans="5:6" x14ac:dyDescent="0.3">
      <c r="E767">
        <f ca="1"/>
        <v>171.41065793371533</v>
      </c>
      <c r="F767">
        <f ca="1"/>
        <v>0.49300407769435617</v>
      </c>
    </row>
    <row r="768" spans="5:6" x14ac:dyDescent="0.3">
      <c r="E768">
        <f ca="1"/>
        <v>185.0527638701177</v>
      </c>
      <c r="F768">
        <f ca="1"/>
        <v>0.60515135506434969</v>
      </c>
    </row>
    <row r="769" spans="5:6" x14ac:dyDescent="0.3">
      <c r="E769">
        <f ca="1"/>
        <v>165.85892999651099</v>
      </c>
      <c r="F769">
        <f ca="1"/>
        <v>0.44014150216484732</v>
      </c>
    </row>
    <row r="770" spans="5:6" x14ac:dyDescent="0.3">
      <c r="E770">
        <f ca="1"/>
        <v>224.44177366601966</v>
      </c>
      <c r="F770">
        <f ca="1"/>
        <v>0.80701596976883283</v>
      </c>
    </row>
    <row r="771" spans="5:6" x14ac:dyDescent="0.3">
      <c r="E771">
        <f ca="1"/>
        <v>327.65661790945029</v>
      </c>
      <c r="F771">
        <f ca="1"/>
        <v>0.96044290375929431</v>
      </c>
    </row>
    <row r="772" spans="5:6" x14ac:dyDescent="0.3">
      <c r="E772">
        <f ca="1"/>
        <v>168.46615388496272</v>
      </c>
      <c r="F772">
        <f ca="1"/>
        <v>0.46546882408084889</v>
      </c>
    </row>
    <row r="773" spans="5:6" x14ac:dyDescent="0.3">
      <c r="E773">
        <f ca="1"/>
        <v>181.38245898219935</v>
      </c>
      <c r="F773">
        <f ca="1"/>
        <v>0.57747231615595718</v>
      </c>
    </row>
    <row r="774" spans="5:6" x14ac:dyDescent="0.3">
      <c r="E774">
        <f ca="1"/>
        <v>226.68448804448559</v>
      </c>
      <c r="F774">
        <f ca="1"/>
        <v>0.81445084943776747</v>
      </c>
    </row>
    <row r="775" spans="5:6" x14ac:dyDescent="0.3">
      <c r="E775">
        <f ca="1"/>
        <v>163.06987050400519</v>
      </c>
      <c r="F775">
        <f ca="1"/>
        <v>0.41211727550767441</v>
      </c>
    </row>
    <row r="776" spans="5:6" x14ac:dyDescent="0.3">
      <c r="E776">
        <f ca="1"/>
        <v>140.75263532526552</v>
      </c>
      <c r="F776">
        <f ca="1"/>
        <v>0.17022927354696621</v>
      </c>
    </row>
    <row r="777" spans="5:6" x14ac:dyDescent="0.3">
      <c r="E777">
        <f ca="1"/>
        <v>154.81209631888657</v>
      </c>
      <c r="F777">
        <f ca="1"/>
        <v>0.32441754580990761</v>
      </c>
    </row>
    <row r="778" spans="5:6" x14ac:dyDescent="0.3">
      <c r="E778">
        <f ca="1"/>
        <v>229.54264409495491</v>
      </c>
      <c r="F778">
        <f ca="1"/>
        <v>0.82345925698328382</v>
      </c>
    </row>
    <row r="779" spans="5:6" x14ac:dyDescent="0.3">
      <c r="E779">
        <f ca="1"/>
        <v>164.18850244887028</v>
      </c>
      <c r="F779">
        <f ca="1"/>
        <v>0.42346837247493413</v>
      </c>
    </row>
    <row r="780" spans="5:6" x14ac:dyDescent="0.3">
      <c r="E780">
        <f ca="1"/>
        <v>212.58010383162392</v>
      </c>
      <c r="F780">
        <f ca="1"/>
        <v>0.76167026255136983</v>
      </c>
    </row>
    <row r="781" spans="5:6" x14ac:dyDescent="0.3">
      <c r="E781">
        <f ca="1"/>
        <v>124.77820871620594</v>
      </c>
      <c r="F781">
        <f ca="1"/>
        <v>3.6539425948258403E-2</v>
      </c>
    </row>
    <row r="782" spans="5:6" x14ac:dyDescent="0.3">
      <c r="E782">
        <f ca="1"/>
        <v>161.70671336774805</v>
      </c>
      <c r="F782">
        <f ca="1"/>
        <v>0.39809302118488021</v>
      </c>
    </row>
    <row r="783" spans="5:6" x14ac:dyDescent="0.3">
      <c r="E783">
        <f ca="1"/>
        <v>186.28916095671923</v>
      </c>
      <c r="F783">
        <f ca="1"/>
        <v>0.61407364828459177</v>
      </c>
    </row>
    <row r="784" spans="5:6" x14ac:dyDescent="0.3">
      <c r="E784">
        <f ca="1"/>
        <v>165.83156552619096</v>
      </c>
      <c r="F784">
        <f ca="1"/>
        <v>0.43987111617412122</v>
      </c>
    </row>
    <row r="785" spans="5:6" x14ac:dyDescent="0.3">
      <c r="E785">
        <f ca="1"/>
        <v>188.24507838545577</v>
      </c>
      <c r="F785">
        <f ca="1"/>
        <v>0.62778364060512115</v>
      </c>
    </row>
    <row r="786" spans="5:6" x14ac:dyDescent="0.3">
      <c r="E786">
        <f ca="1"/>
        <v>161.24684134325048</v>
      </c>
      <c r="F786">
        <f ca="1"/>
        <v>0.39331615660941072</v>
      </c>
    </row>
    <row r="787" spans="5:6" x14ac:dyDescent="0.3">
      <c r="E787">
        <f ca="1"/>
        <v>160.20863566146718</v>
      </c>
      <c r="F787">
        <f ca="1"/>
        <v>0.38245097472530371</v>
      </c>
    </row>
    <row r="788" spans="5:6" x14ac:dyDescent="0.3">
      <c r="E788">
        <f ca="1"/>
        <v>177.86258752351014</v>
      </c>
      <c r="F788">
        <f ca="1"/>
        <v>0.54921637853976168</v>
      </c>
    </row>
    <row r="789" spans="5:6" x14ac:dyDescent="0.3">
      <c r="E789">
        <f ca="1"/>
        <v>166.02030456148833</v>
      </c>
      <c r="F789">
        <f ca="1"/>
        <v>0.44173413863719768</v>
      </c>
    </row>
    <row r="790" spans="5:6" x14ac:dyDescent="0.3">
      <c r="E790">
        <f ca="1"/>
        <v>535.06077784846536</v>
      </c>
      <c r="F790">
        <f ca="1"/>
        <v>0.99551453776079057</v>
      </c>
    </row>
    <row r="791" spans="5:6" x14ac:dyDescent="0.3">
      <c r="E791">
        <f ca="1"/>
        <v>127.41541764859414</v>
      </c>
      <c r="F791">
        <f ca="1"/>
        <v>5.2360474179506025E-2</v>
      </c>
    </row>
    <row r="792" spans="5:6" x14ac:dyDescent="0.3">
      <c r="E792">
        <f ca="1"/>
        <v>148.42174944502972</v>
      </c>
      <c r="F792">
        <f ca="1"/>
        <v>0.25368282554288862</v>
      </c>
    </row>
    <row r="793" spans="5:6" x14ac:dyDescent="0.3">
      <c r="E793">
        <f ca="1"/>
        <v>188.86806357971906</v>
      </c>
      <c r="F793">
        <f ca="1"/>
        <v>0.63204776673602525</v>
      </c>
    </row>
    <row r="794" spans="5:6" x14ac:dyDescent="0.3">
      <c r="E794">
        <f ca="1"/>
        <v>160.73749372733485</v>
      </c>
      <c r="F794">
        <f ca="1"/>
        <v>0.38799944174829087</v>
      </c>
    </row>
    <row r="795" spans="5:6" x14ac:dyDescent="0.3">
      <c r="E795">
        <f ca="1"/>
        <v>170.84774952671222</v>
      </c>
      <c r="F795">
        <f ca="1"/>
        <v>0.48782976902613195</v>
      </c>
    </row>
    <row r="796" spans="5:6" x14ac:dyDescent="0.3">
      <c r="E796">
        <f ca="1"/>
        <v>239.37372851880093</v>
      </c>
      <c r="F796">
        <f ca="1"/>
        <v>0.85083955999280603</v>
      </c>
    </row>
    <row r="797" spans="5:6" x14ac:dyDescent="0.3">
      <c r="E797">
        <f ca="1"/>
        <v>173.13071601577417</v>
      </c>
      <c r="F797">
        <f ca="1"/>
        <v>0.50854849462408502</v>
      </c>
    </row>
    <row r="798" spans="5:6" x14ac:dyDescent="0.3">
      <c r="E798">
        <f ca="1"/>
        <v>160.7199822536879</v>
      </c>
      <c r="F798">
        <f ca="1"/>
        <v>0.38781617554559844</v>
      </c>
    </row>
    <row r="799" spans="5:6" x14ac:dyDescent="0.3">
      <c r="E799">
        <f ca="1"/>
        <v>171.41857602891537</v>
      </c>
      <c r="F799">
        <f ca="1"/>
        <v>0.49307655616758794</v>
      </c>
    </row>
    <row r="800" spans="5:6" x14ac:dyDescent="0.3">
      <c r="E800">
        <f ca="1"/>
        <v>296.29125588189447</v>
      </c>
      <c r="F800">
        <f ca="1"/>
        <v>0.9388929024756425</v>
      </c>
    </row>
    <row r="801" spans="5:6" x14ac:dyDescent="0.3">
      <c r="E801">
        <f ca="1"/>
        <v>165.58343672972168</v>
      </c>
      <c r="F801">
        <f ca="1"/>
        <v>0.43741514616963251</v>
      </c>
    </row>
    <row r="802" spans="5:6" x14ac:dyDescent="0.3">
      <c r="E802">
        <f ca="1"/>
        <v>138.95711507645842</v>
      </c>
      <c r="F802">
        <f ca="1"/>
        <v>0.15166545858607647</v>
      </c>
    </row>
    <row r="803" spans="5:6" x14ac:dyDescent="0.3">
      <c r="E803">
        <f ca="1"/>
        <v>171.84868663494498</v>
      </c>
      <c r="F803">
        <f ca="1"/>
        <v>0.49700081717091271</v>
      </c>
    </row>
    <row r="804" spans="5:6" x14ac:dyDescent="0.3">
      <c r="E804">
        <f ca="1"/>
        <v>154.1400613053595</v>
      </c>
      <c r="F804">
        <f ca="1"/>
        <v>0.31704381227820627</v>
      </c>
    </row>
    <row r="805" spans="5:6" x14ac:dyDescent="0.3">
      <c r="E805">
        <f ca="1"/>
        <v>164.31412126252889</v>
      </c>
      <c r="F805">
        <f ca="1"/>
        <v>0.42473391407547323</v>
      </c>
    </row>
    <row r="806" spans="5:6" x14ac:dyDescent="0.3">
      <c r="E806">
        <f ca="1"/>
        <v>202.92752683719544</v>
      </c>
      <c r="F806">
        <f ca="1"/>
        <v>0.7160098236320529</v>
      </c>
    </row>
    <row r="807" spans="5:6" x14ac:dyDescent="0.3">
      <c r="E807">
        <f ca="1"/>
        <v>176.49489717045151</v>
      </c>
      <c r="F807">
        <f ca="1"/>
        <v>0.53777868284848029</v>
      </c>
    </row>
    <row r="808" spans="5:6" x14ac:dyDescent="0.3">
      <c r="E808">
        <f ca="1"/>
        <v>255.3691799305536</v>
      </c>
      <c r="F808">
        <f ca="1"/>
        <v>0.8855763049310903</v>
      </c>
    </row>
    <row r="809" spans="5:6" x14ac:dyDescent="0.3">
      <c r="E809">
        <f ca="1"/>
        <v>121.28969627518259</v>
      </c>
      <c r="F809">
        <f ca="1"/>
        <v>2.0381562662505223E-2</v>
      </c>
    </row>
    <row r="810" spans="5:6" x14ac:dyDescent="0.3">
      <c r="E810">
        <f ca="1"/>
        <v>156.11473081347813</v>
      </c>
      <c r="F810">
        <f ca="1"/>
        <v>0.33863236931078039</v>
      </c>
    </row>
    <row r="811" spans="5:6" x14ac:dyDescent="0.3">
      <c r="E811">
        <f ca="1"/>
        <v>125.79038844074107</v>
      </c>
      <c r="F811">
        <f ca="1"/>
        <v>4.2251578887856064E-2</v>
      </c>
    </row>
    <row r="812" spans="5:6" x14ac:dyDescent="0.3">
      <c r="E812">
        <f ca="1"/>
        <v>202.29401692537931</v>
      </c>
      <c r="F812">
        <f ca="1"/>
        <v>0.71269772827901123</v>
      </c>
    </row>
    <row r="813" spans="5:6" x14ac:dyDescent="0.3">
      <c r="E813">
        <f ca="1"/>
        <v>165.43117559298508</v>
      </c>
      <c r="F813">
        <f ca="1"/>
        <v>0.43590431148202907</v>
      </c>
    </row>
    <row r="814" spans="5:6" x14ac:dyDescent="0.3">
      <c r="E814">
        <f ca="1"/>
        <v>197.51600646930228</v>
      </c>
      <c r="F814">
        <f ca="1"/>
        <v>0.68635102908781276</v>
      </c>
    </row>
    <row r="815" spans="5:6" x14ac:dyDescent="0.3">
      <c r="E815">
        <f ca="1"/>
        <v>204.06446678785613</v>
      </c>
      <c r="F815">
        <f ca="1"/>
        <v>0.72185148877935312</v>
      </c>
    </row>
    <row r="816" spans="5:6" x14ac:dyDescent="0.3">
      <c r="E816">
        <f ca="1"/>
        <v>231.96132501136975</v>
      </c>
      <c r="F816">
        <f ca="1"/>
        <v>0.83069461439377079</v>
      </c>
    </row>
    <row r="817" spans="5:6" x14ac:dyDescent="0.3">
      <c r="E817">
        <f ca="1"/>
        <v>337.92851403455023</v>
      </c>
      <c r="F817">
        <f ca="1"/>
        <v>0.96542530149879491</v>
      </c>
    </row>
    <row r="818" spans="5:6" x14ac:dyDescent="0.3">
      <c r="E818">
        <f ca="1"/>
        <v>155.54732073450211</v>
      </c>
      <c r="F818">
        <f ca="1"/>
        <v>0.33245412542704483</v>
      </c>
    </row>
    <row r="819" spans="5:6" x14ac:dyDescent="0.3">
      <c r="E819">
        <f ca="1"/>
        <v>455.14938571402161</v>
      </c>
      <c r="F819">
        <f ca="1"/>
        <v>0.99074300779154856</v>
      </c>
    </row>
    <row r="820" spans="5:6" x14ac:dyDescent="0.3">
      <c r="E820">
        <f ca="1"/>
        <v>165.5839398435613</v>
      </c>
      <c r="F820">
        <f ca="1"/>
        <v>0.43742013366509414</v>
      </c>
    </row>
    <row r="821" spans="5:6" x14ac:dyDescent="0.3">
      <c r="E821">
        <f ca="1"/>
        <v>155.95097556988912</v>
      </c>
      <c r="F821">
        <f ca="1"/>
        <v>0.33685157657362513</v>
      </c>
    </row>
    <row r="822" spans="5:6" x14ac:dyDescent="0.3">
      <c r="E822">
        <f ca="1"/>
        <v>182.37331458518787</v>
      </c>
      <c r="F822">
        <f ca="1"/>
        <v>0.58512247640080739</v>
      </c>
    </row>
    <row r="823" spans="5:6" x14ac:dyDescent="0.3">
      <c r="E823">
        <f ca="1"/>
        <v>171.60612319428412</v>
      </c>
      <c r="F823">
        <f ca="1"/>
        <v>0.49479079108245316</v>
      </c>
    </row>
    <row r="824" spans="5:6" x14ac:dyDescent="0.3">
      <c r="E824">
        <f ca="1"/>
        <v>272.69381249493028</v>
      </c>
      <c r="F824">
        <f ca="1"/>
        <v>0.91302947653693223</v>
      </c>
    </row>
    <row r="825" spans="5:6" x14ac:dyDescent="0.3">
      <c r="E825">
        <f ca="1"/>
        <v>509.38704701036556</v>
      </c>
      <c r="F825">
        <f ca="1"/>
        <v>0.99440709607439692</v>
      </c>
    </row>
    <row r="826" spans="5:6" x14ac:dyDescent="0.3">
      <c r="E826">
        <f ca="1"/>
        <v>114.15064333356531</v>
      </c>
      <c r="F826">
        <f ca="1"/>
        <v>3.3031113473697238E-3</v>
      </c>
    </row>
    <row r="827" spans="5:6" x14ac:dyDescent="0.3">
      <c r="E827">
        <f ca="1"/>
        <v>275.49773473451148</v>
      </c>
      <c r="F827">
        <f ca="1"/>
        <v>0.91670388793139113</v>
      </c>
    </row>
    <row r="828" spans="5:6" x14ac:dyDescent="0.3">
      <c r="E828">
        <f ca="1"/>
        <v>174.1020698914958</v>
      </c>
      <c r="F828">
        <f ca="1"/>
        <v>0.51714809689528862</v>
      </c>
    </row>
    <row r="829" spans="5:6" x14ac:dyDescent="0.3">
      <c r="E829">
        <f ca="1"/>
        <v>229.42774058565237</v>
      </c>
      <c r="F829">
        <f ca="1"/>
        <v>0.82310684956457691</v>
      </c>
    </row>
    <row r="830" spans="5:6" x14ac:dyDescent="0.3">
      <c r="E830">
        <f ca="1"/>
        <v>220.46451530818865</v>
      </c>
      <c r="F830">
        <f ca="1"/>
        <v>0.79298787066122678</v>
      </c>
    </row>
    <row r="831" spans="5:6" x14ac:dyDescent="0.3">
      <c r="E831">
        <f ca="1"/>
        <v>145.12516169589051</v>
      </c>
      <c r="F831">
        <f ca="1"/>
        <v>0.21725929971950089</v>
      </c>
    </row>
    <row r="832" spans="5:6" x14ac:dyDescent="0.3">
      <c r="E832">
        <f ca="1"/>
        <v>143.33913223465933</v>
      </c>
      <c r="F832">
        <f ca="1"/>
        <v>0.19780297980149539</v>
      </c>
    </row>
    <row r="833" spans="5:6" x14ac:dyDescent="0.3">
      <c r="E833">
        <f ca="1"/>
        <v>186.90977018311287</v>
      </c>
      <c r="F833">
        <f ca="1"/>
        <v>0.61847715779004286</v>
      </c>
    </row>
    <row r="834" spans="5:6" x14ac:dyDescent="0.3">
      <c r="E834">
        <f ca="1"/>
        <v>218.10760306369565</v>
      </c>
      <c r="F834">
        <f ca="1"/>
        <v>0.78413558950963491</v>
      </c>
    </row>
    <row r="835" spans="5:6" x14ac:dyDescent="0.3">
      <c r="E835">
        <f ca="1"/>
        <v>127.74629236514792</v>
      </c>
      <c r="F835">
        <f ca="1"/>
        <v>5.4556983350001302E-2</v>
      </c>
    </row>
    <row r="836" spans="5:6" x14ac:dyDescent="0.3">
      <c r="E836">
        <f ca="1"/>
        <v>178.17884409443241</v>
      </c>
      <c r="F836">
        <f ca="1"/>
        <v>0.55182451368997409</v>
      </c>
    </row>
    <row r="837" spans="5:6" x14ac:dyDescent="0.3">
      <c r="E837">
        <f ca="1"/>
        <v>168.41921291167043</v>
      </c>
      <c r="F837">
        <f ca="1"/>
        <v>0.46502055908716278</v>
      </c>
    </row>
    <row r="838" spans="5:6" x14ac:dyDescent="0.3">
      <c r="E838">
        <f ca="1"/>
        <v>155.53349483395812</v>
      </c>
      <c r="F838">
        <f ca="1"/>
        <v>0.33230331269804886</v>
      </c>
    </row>
    <row r="839" spans="5:6" x14ac:dyDescent="0.3">
      <c r="E839">
        <f ca="1"/>
        <v>210.63995320247523</v>
      </c>
      <c r="F839">
        <f ca="1"/>
        <v>0.75318045168099135</v>
      </c>
    </row>
    <row r="840" spans="5:6" x14ac:dyDescent="0.3">
      <c r="E840">
        <f ca="1"/>
        <v>113.77507037888455</v>
      </c>
      <c r="F840">
        <f ca="1"/>
        <v>2.8954357631311252E-3</v>
      </c>
    </row>
    <row r="841" spans="5:6" x14ac:dyDescent="0.3">
      <c r="E841">
        <f ca="1"/>
        <v>225.45864289258026</v>
      </c>
      <c r="F841">
        <f ca="1"/>
        <v>0.81042805619924929</v>
      </c>
    </row>
    <row r="842" spans="5:6" x14ac:dyDescent="0.3">
      <c r="E842">
        <f ca="1"/>
        <v>190.13000058702227</v>
      </c>
      <c r="F842">
        <f ca="1"/>
        <v>0.64053553035280952</v>
      </c>
    </row>
    <row r="843" spans="5:6" x14ac:dyDescent="0.3">
      <c r="E843">
        <f ca="1"/>
        <v>153.46799324510204</v>
      </c>
      <c r="F843">
        <f ca="1"/>
        <v>0.30964610539348492</v>
      </c>
    </row>
    <row r="844" spans="5:6" x14ac:dyDescent="0.3">
      <c r="E844">
        <f ca="1"/>
        <v>157.07978014340816</v>
      </c>
      <c r="F844">
        <f ca="1"/>
        <v>0.3490874977642659</v>
      </c>
    </row>
    <row r="845" spans="5:6" x14ac:dyDescent="0.3">
      <c r="E845">
        <f ca="1"/>
        <v>253.91926316048944</v>
      </c>
      <c r="F845">
        <f ca="1"/>
        <v>0.8828482476832975</v>
      </c>
    </row>
    <row r="846" spans="5:6" x14ac:dyDescent="0.3">
      <c r="E846">
        <f ca="1"/>
        <v>261.57496227207298</v>
      </c>
      <c r="F846">
        <f ca="1"/>
        <v>0.89644352188765675</v>
      </c>
    </row>
    <row r="847" spans="5:6" x14ac:dyDescent="0.3">
      <c r="E847">
        <f ca="1"/>
        <v>139.06317434179292</v>
      </c>
      <c r="F847">
        <f ca="1"/>
        <v>0.15274622017090028</v>
      </c>
    </row>
    <row r="848" spans="5:6" x14ac:dyDescent="0.3">
      <c r="E848">
        <f ca="1"/>
        <v>231.12641957127408</v>
      </c>
      <c r="F848">
        <f ca="1"/>
        <v>0.82823599903685341</v>
      </c>
    </row>
    <row r="849" spans="5:6" x14ac:dyDescent="0.3">
      <c r="E849">
        <f ca="1"/>
        <v>129.62930774082523</v>
      </c>
      <c r="F849">
        <f ca="1"/>
        <v>6.7910861365922753E-2</v>
      </c>
    </row>
    <row r="850" spans="5:6" x14ac:dyDescent="0.3">
      <c r="E850">
        <f ca="1"/>
        <v>131.79252664471858</v>
      </c>
      <c r="F850">
        <f ca="1"/>
        <v>8.4936418353337886E-2</v>
      </c>
    </row>
    <row r="851" spans="5:6" x14ac:dyDescent="0.3">
      <c r="E851">
        <f ca="1"/>
        <v>304.77252277750028</v>
      </c>
      <c r="F851">
        <f ca="1"/>
        <v>0.94587300072695712</v>
      </c>
    </row>
    <row r="852" spans="5:6" x14ac:dyDescent="0.3">
      <c r="E852">
        <f ca="1"/>
        <v>318.55189449120348</v>
      </c>
      <c r="F852">
        <f ca="1"/>
        <v>0.95529039877609367</v>
      </c>
    </row>
    <row r="853" spans="5:6" x14ac:dyDescent="0.3">
      <c r="E853">
        <f ca="1"/>
        <v>121.64931645053699</v>
      </c>
      <c r="F853">
        <f ca="1"/>
        <v>2.179380966735104E-2</v>
      </c>
    </row>
    <row r="854" spans="5:6" x14ac:dyDescent="0.3">
      <c r="E854">
        <f ca="1"/>
        <v>176.0408652421101</v>
      </c>
      <c r="F854">
        <f ca="1"/>
        <v>0.53392473350705361</v>
      </c>
    </row>
    <row r="855" spans="5:6" x14ac:dyDescent="0.3">
      <c r="E855">
        <f ca="1"/>
        <v>190.3163240110938</v>
      </c>
      <c r="F855">
        <f ca="1"/>
        <v>0.64177189016891023</v>
      </c>
    </row>
    <row r="856" spans="5:6" x14ac:dyDescent="0.3">
      <c r="E856">
        <f ca="1"/>
        <v>192.23609812723947</v>
      </c>
      <c r="F856">
        <f ca="1"/>
        <v>0.6542618207129719</v>
      </c>
    </row>
    <row r="857" spans="5:6" x14ac:dyDescent="0.3">
      <c r="E857">
        <f ca="1"/>
        <v>196.4462546834722</v>
      </c>
      <c r="F857">
        <f ca="1"/>
        <v>0.68010956096716479</v>
      </c>
    </row>
    <row r="858" spans="5:6" x14ac:dyDescent="0.3">
      <c r="E858">
        <f ca="1"/>
        <v>192.7611321372998</v>
      </c>
      <c r="F858">
        <f ca="1"/>
        <v>0.65759957570293237</v>
      </c>
    </row>
    <row r="859" spans="5:6" x14ac:dyDescent="0.3">
      <c r="E859">
        <f ca="1"/>
        <v>256.25409307764505</v>
      </c>
      <c r="F859">
        <f ca="1"/>
        <v>0.88720479079558212</v>
      </c>
    </row>
    <row r="860" spans="5:6" x14ac:dyDescent="0.3">
      <c r="E860">
        <f ca="1"/>
        <v>209.4169194128408</v>
      </c>
      <c r="F860">
        <f ca="1"/>
        <v>0.74765798274997897</v>
      </c>
    </row>
    <row r="861" spans="5:6" x14ac:dyDescent="0.3">
      <c r="E861">
        <f ca="1"/>
        <v>209.059484349435</v>
      </c>
      <c r="F861">
        <f ca="1"/>
        <v>0.74601854495951359</v>
      </c>
    </row>
    <row r="862" spans="5:6" x14ac:dyDescent="0.3">
      <c r="E862">
        <f ca="1"/>
        <v>226.56133221995506</v>
      </c>
      <c r="F862">
        <f ca="1"/>
        <v>0.81405110129523262</v>
      </c>
    </row>
    <row r="863" spans="5:6" x14ac:dyDescent="0.3">
      <c r="E863">
        <f ca="1"/>
        <v>150.78046462030125</v>
      </c>
      <c r="F863">
        <f ca="1"/>
        <v>0.27989114463194531</v>
      </c>
    </row>
    <row r="864" spans="5:6" x14ac:dyDescent="0.3">
      <c r="E864">
        <f ca="1"/>
        <v>237.68147122980483</v>
      </c>
      <c r="F864">
        <f ca="1"/>
        <v>0.84649494895954547</v>
      </c>
    </row>
    <row r="865" spans="5:6" x14ac:dyDescent="0.3">
      <c r="E865">
        <f ca="1"/>
        <v>234.17623965497751</v>
      </c>
      <c r="F865">
        <f ca="1"/>
        <v>0.83702433764812412</v>
      </c>
    </row>
    <row r="866" spans="5:6" x14ac:dyDescent="0.3">
      <c r="E866">
        <f ca="1"/>
        <v>157.8161306991496</v>
      </c>
      <c r="F866">
        <f ca="1"/>
        <v>0.35701639258851259</v>
      </c>
    </row>
    <row r="867" spans="5:6" x14ac:dyDescent="0.3">
      <c r="E867">
        <f ca="1"/>
        <v>270.7016769507444</v>
      </c>
      <c r="F867">
        <f ca="1"/>
        <v>0.91030227649220252</v>
      </c>
    </row>
    <row r="868" spans="5:6" x14ac:dyDescent="0.3">
      <c r="E868">
        <f ca="1"/>
        <v>175.22732250078451</v>
      </c>
      <c r="F868">
        <f ca="1"/>
        <v>0.52694808858244369</v>
      </c>
    </row>
    <row r="869" spans="5:6" x14ac:dyDescent="0.3">
      <c r="E869">
        <f ca="1"/>
        <v>169.35981405604477</v>
      </c>
      <c r="F869">
        <f ca="1"/>
        <v>0.47394769737235853</v>
      </c>
    </row>
    <row r="870" spans="5:6" x14ac:dyDescent="0.3">
      <c r="E870">
        <f ca="1"/>
        <v>263.41636366951747</v>
      </c>
      <c r="F870">
        <f ca="1"/>
        <v>0.89943189727631134</v>
      </c>
    </row>
    <row r="871" spans="5:6" x14ac:dyDescent="0.3">
      <c r="E871">
        <f ca="1"/>
        <v>154.13631005720421</v>
      </c>
      <c r="F871">
        <f ca="1"/>
        <v>0.31700258361780831</v>
      </c>
    </row>
    <row r="872" spans="5:6" x14ac:dyDescent="0.3">
      <c r="E872">
        <f ca="1"/>
        <v>256.47521111896083</v>
      </c>
      <c r="F872">
        <f ca="1"/>
        <v>0.8876074655100421</v>
      </c>
    </row>
    <row r="873" spans="5:6" x14ac:dyDescent="0.3">
      <c r="E873">
        <f ca="1"/>
        <v>181.67522903221555</v>
      </c>
      <c r="F873">
        <f ca="1"/>
        <v>0.57974652373190216</v>
      </c>
    </row>
    <row r="874" spans="5:6" x14ac:dyDescent="0.3">
      <c r="E874">
        <f ca="1"/>
        <v>238.51166932779938</v>
      </c>
      <c r="F874">
        <f ca="1"/>
        <v>0.84864431718803035</v>
      </c>
    </row>
    <row r="875" spans="5:6" x14ac:dyDescent="0.3">
      <c r="E875">
        <f ca="1"/>
        <v>179.49661214436568</v>
      </c>
      <c r="F875">
        <f ca="1"/>
        <v>0.56254420703137142</v>
      </c>
    </row>
    <row r="876" spans="5:6" x14ac:dyDescent="0.3">
      <c r="E876">
        <f ca="1"/>
        <v>360.72013699173687</v>
      </c>
      <c r="F876">
        <f ca="1"/>
        <v>0.97402969262546202</v>
      </c>
    </row>
    <row r="877" spans="5:6" x14ac:dyDescent="0.3">
      <c r="E877">
        <f ca="1"/>
        <v>122.90064324727663</v>
      </c>
      <c r="F877">
        <f ca="1"/>
        <v>2.7160475814363125E-2</v>
      </c>
    </row>
    <row r="878" spans="5:6" x14ac:dyDescent="0.3">
      <c r="E878">
        <f ca="1"/>
        <v>159.62731177884109</v>
      </c>
      <c r="F878">
        <f ca="1"/>
        <v>0.37632003505838713</v>
      </c>
    </row>
    <row r="879" spans="5:6" x14ac:dyDescent="0.3">
      <c r="E879">
        <f ca="1"/>
        <v>133.64256175136742</v>
      </c>
      <c r="F879">
        <f ca="1"/>
        <v>0.10078647186835518</v>
      </c>
    </row>
    <row r="880" spans="5:6" x14ac:dyDescent="0.3">
      <c r="E880">
        <f ca="1"/>
        <v>128.39250856140731</v>
      </c>
      <c r="F880">
        <f ca="1"/>
        <v>5.8978145905297229E-2</v>
      </c>
    </row>
    <row r="881" spans="5:6" x14ac:dyDescent="0.3">
      <c r="E881">
        <f ca="1"/>
        <v>189.2201759738316</v>
      </c>
      <c r="F881">
        <f ca="1"/>
        <v>0.63443616040600626</v>
      </c>
    </row>
    <row r="882" spans="5:6" x14ac:dyDescent="0.3">
      <c r="E882">
        <f ca="1"/>
        <v>166.21464978588153</v>
      </c>
      <c r="F882">
        <f ca="1"/>
        <v>0.44364786160658426</v>
      </c>
    </row>
    <row r="883" spans="5:6" x14ac:dyDescent="0.3">
      <c r="E883">
        <f ca="1"/>
        <v>126.9534431952259</v>
      </c>
      <c r="F883">
        <f ca="1"/>
        <v>4.9371020072645246E-2</v>
      </c>
    </row>
    <row r="884" spans="5:6" x14ac:dyDescent="0.3">
      <c r="E884">
        <f ca="1"/>
        <v>154.01611811027939</v>
      </c>
      <c r="F884">
        <f ca="1"/>
        <v>0.31568120939247862</v>
      </c>
    </row>
    <row r="885" spans="5:6" x14ac:dyDescent="0.3">
      <c r="E885">
        <f ca="1"/>
        <v>117.56242698751322</v>
      </c>
      <c r="F885">
        <f ca="1"/>
        <v>9.0314136887807081E-3</v>
      </c>
    </row>
    <row r="886" spans="5:6" x14ac:dyDescent="0.3">
      <c r="E886">
        <f ca="1"/>
        <v>150.19509095273125</v>
      </c>
      <c r="F886">
        <f ca="1"/>
        <v>0.27338797533848053</v>
      </c>
    </row>
    <row r="887" spans="5:6" x14ac:dyDescent="0.3">
      <c r="E887">
        <f ca="1"/>
        <v>166.98157162525422</v>
      </c>
      <c r="F887">
        <f ca="1"/>
        <v>0.45115343260422519</v>
      </c>
    </row>
    <row r="888" spans="5:6" x14ac:dyDescent="0.3">
      <c r="E888">
        <f ca="1"/>
        <v>213.41995284449536</v>
      </c>
      <c r="F888">
        <f ca="1"/>
        <v>0.76524493181583275</v>
      </c>
    </row>
    <row r="889" spans="5:6" x14ac:dyDescent="0.3">
      <c r="E889">
        <f ca="1"/>
        <v>245.8872363515986</v>
      </c>
      <c r="F889">
        <f ca="1"/>
        <v>0.86628745594449774</v>
      </c>
    </row>
    <row r="890" spans="5:6" x14ac:dyDescent="0.3">
      <c r="E890">
        <f ca="1"/>
        <v>150.84120792538999</v>
      </c>
      <c r="F890">
        <f ca="1"/>
        <v>0.28056572049935785</v>
      </c>
    </row>
    <row r="891" spans="5:6" x14ac:dyDescent="0.3">
      <c r="E891">
        <f ca="1"/>
        <v>278.03864378647711</v>
      </c>
      <c r="F891">
        <f ca="1"/>
        <v>0.91987600666388247</v>
      </c>
    </row>
    <row r="892" spans="5:6" x14ac:dyDescent="0.3">
      <c r="E892">
        <f ca="1"/>
        <v>179.0626541942429</v>
      </c>
      <c r="F892">
        <f ca="1"/>
        <v>0.5590403655018894</v>
      </c>
    </row>
    <row r="893" spans="5:6" x14ac:dyDescent="0.3">
      <c r="E893">
        <f ca="1"/>
        <v>181.59865275820363</v>
      </c>
      <c r="F893">
        <f ca="1"/>
        <v>0.57915280686481174</v>
      </c>
    </row>
    <row r="894" spans="5:6" x14ac:dyDescent="0.3">
      <c r="E894">
        <f ca="1"/>
        <v>170.19395655414729</v>
      </c>
      <c r="F894">
        <f ca="1"/>
        <v>0.48176649105794855</v>
      </c>
    </row>
    <row r="895" spans="5:6" x14ac:dyDescent="0.3">
      <c r="E895">
        <f ca="1"/>
        <v>250.5583412823718</v>
      </c>
      <c r="F895">
        <f ca="1"/>
        <v>0.87622724239476024</v>
      </c>
    </row>
    <row r="896" spans="5:6" x14ac:dyDescent="0.3">
      <c r="E896">
        <f ca="1"/>
        <v>206.45322460519571</v>
      </c>
      <c r="F896">
        <f ca="1"/>
        <v>0.73370681686971206</v>
      </c>
    </row>
    <row r="897" spans="5:6" x14ac:dyDescent="0.3">
      <c r="E897">
        <f ca="1"/>
        <v>119.51487901952936</v>
      </c>
      <c r="F897">
        <f ca="1"/>
        <v>1.4245987057836536E-2</v>
      </c>
    </row>
    <row r="898" spans="5:6" x14ac:dyDescent="0.3">
      <c r="E898">
        <f ca="1"/>
        <v>200.25221204314636</v>
      </c>
      <c r="F898">
        <f ca="1"/>
        <v>0.70173861170357388</v>
      </c>
    </row>
    <row r="899" spans="5:6" x14ac:dyDescent="0.3">
      <c r="E899">
        <f ca="1"/>
        <v>173.07005706865363</v>
      </c>
      <c r="F899">
        <f ca="1"/>
        <v>0.50800717743989732</v>
      </c>
    </row>
    <row r="900" spans="5:6" x14ac:dyDescent="0.3">
      <c r="E900">
        <f ca="1"/>
        <v>204.31515598018979</v>
      </c>
      <c r="F900">
        <f ca="1"/>
        <v>0.7231220492426933</v>
      </c>
    </row>
    <row r="901" spans="5:6" x14ac:dyDescent="0.3">
      <c r="E901">
        <f ca="1"/>
        <v>188.53683325507595</v>
      </c>
      <c r="F901">
        <f ca="1"/>
        <v>0.62978672927691914</v>
      </c>
    </row>
    <row r="902" spans="5:6" x14ac:dyDescent="0.3">
      <c r="E902">
        <f ca="1"/>
        <v>148.6255119370158</v>
      </c>
      <c r="F902">
        <f ca="1"/>
        <v>0.25594578376794558</v>
      </c>
    </row>
    <row r="903" spans="5:6" x14ac:dyDescent="0.3">
      <c r="E903">
        <f ca="1"/>
        <v>233.28779961051652</v>
      </c>
      <c r="F903">
        <f ca="1"/>
        <v>0.83451849500821995</v>
      </c>
    </row>
    <row r="904" spans="5:6" x14ac:dyDescent="0.3">
      <c r="E904">
        <f ca="1"/>
        <v>172.78989747705674</v>
      </c>
      <c r="F904">
        <f ca="1"/>
        <v>0.50550051704050603</v>
      </c>
    </row>
    <row r="905" spans="5:6" x14ac:dyDescent="0.3">
      <c r="E905">
        <f ca="1"/>
        <v>132.91863301385959</v>
      </c>
      <c r="F905">
        <f ca="1"/>
        <v>9.445188224046476E-2</v>
      </c>
    </row>
    <row r="906" spans="5:6" x14ac:dyDescent="0.3">
      <c r="E906">
        <f ca="1"/>
        <v>154.01180959179547</v>
      </c>
      <c r="F906">
        <f ca="1"/>
        <v>0.31563382831347497</v>
      </c>
    </row>
    <row r="907" spans="5:6" x14ac:dyDescent="0.3">
      <c r="E907">
        <f ca="1"/>
        <v>162.27574801064131</v>
      </c>
      <c r="F907">
        <f ca="1"/>
        <v>0.40397227856185519</v>
      </c>
    </row>
    <row r="908" spans="5:6" x14ac:dyDescent="0.3">
      <c r="E908">
        <f ca="1"/>
        <v>126.45131056365273</v>
      </c>
      <c r="F908">
        <f ca="1"/>
        <v>4.6225272861396369E-2</v>
      </c>
    </row>
    <row r="909" spans="5:6" x14ac:dyDescent="0.3">
      <c r="E909">
        <f ca="1"/>
        <v>142.72574345519772</v>
      </c>
      <c r="F909">
        <f ca="1"/>
        <v>0.19119022421623283</v>
      </c>
    </row>
    <row r="910" spans="5:6" x14ac:dyDescent="0.3">
      <c r="E910">
        <f ca="1"/>
        <v>175.51716071605409</v>
      </c>
      <c r="F910">
        <f ca="1"/>
        <v>0.52944409442901752</v>
      </c>
    </row>
    <row r="911" spans="5:6" x14ac:dyDescent="0.3">
      <c r="E911">
        <f ca="1"/>
        <v>140.43252877289007</v>
      </c>
      <c r="F911">
        <f ca="1"/>
        <v>0.16688037293210292</v>
      </c>
    </row>
    <row r="912" spans="5:6" x14ac:dyDescent="0.3">
      <c r="E912">
        <f ca="1"/>
        <v>200.81570162070352</v>
      </c>
      <c r="F912">
        <f ca="1"/>
        <v>0.70480693546210926</v>
      </c>
    </row>
    <row r="913" spans="5:6" x14ac:dyDescent="0.3">
      <c r="E913">
        <f ca="1"/>
        <v>476.9696473674673</v>
      </c>
      <c r="F913">
        <f ca="1"/>
        <v>0.99249139215879645</v>
      </c>
    </row>
    <row r="914" spans="5:6" x14ac:dyDescent="0.3">
      <c r="E914">
        <f ca="1"/>
        <v>135.66679493161072</v>
      </c>
      <c r="F914">
        <f ca="1"/>
        <v>0.11932480504000306</v>
      </c>
    </row>
    <row r="915" spans="5:6" x14ac:dyDescent="0.3">
      <c r="E915">
        <f ca="1"/>
        <v>123.82772191949768</v>
      </c>
      <c r="F915">
        <f ca="1"/>
        <v>3.1592637723251597E-2</v>
      </c>
    </row>
    <row r="916" spans="5:6" x14ac:dyDescent="0.3">
      <c r="E916">
        <f ca="1"/>
        <v>237.45835876281345</v>
      </c>
      <c r="F916">
        <f ca="1"/>
        <v>0.84591133685346265</v>
      </c>
    </row>
    <row r="917" spans="5:6" x14ac:dyDescent="0.3">
      <c r="E917">
        <f ca="1"/>
        <v>136.2627762342579</v>
      </c>
      <c r="F917">
        <f ca="1"/>
        <v>0.12499554627955232</v>
      </c>
    </row>
    <row r="918" spans="5:6" x14ac:dyDescent="0.3">
      <c r="E918">
        <f ca="1"/>
        <v>163.86953497679767</v>
      </c>
      <c r="F918">
        <f ca="1"/>
        <v>0.42024657121798509</v>
      </c>
    </row>
    <row r="919" spans="5:6" x14ac:dyDescent="0.3">
      <c r="E919">
        <f ca="1"/>
        <v>236.2495915376937</v>
      </c>
      <c r="F919">
        <f ca="1"/>
        <v>0.84270474210964552</v>
      </c>
    </row>
    <row r="920" spans="5:6" x14ac:dyDescent="0.3">
      <c r="E920">
        <f ca="1"/>
        <v>230.23331724662225</v>
      </c>
      <c r="F920">
        <f ca="1"/>
        <v>0.82556075384350724</v>
      </c>
    </row>
    <row r="921" spans="5:6" x14ac:dyDescent="0.3">
      <c r="E921">
        <f ca="1"/>
        <v>146.33266780479971</v>
      </c>
      <c r="F921">
        <f ca="1"/>
        <v>0.23054478459912409</v>
      </c>
    </row>
    <row r="922" spans="5:6" x14ac:dyDescent="0.3">
      <c r="E922">
        <f ca="1"/>
        <v>322.82268191791616</v>
      </c>
      <c r="F922">
        <f ca="1"/>
        <v>0.95780166390023735</v>
      </c>
    </row>
    <row r="923" spans="5:6" x14ac:dyDescent="0.3">
      <c r="E923">
        <f ca="1"/>
        <v>224.97555488617724</v>
      </c>
      <c r="F923">
        <f ca="1"/>
        <v>0.80881565218052487</v>
      </c>
    </row>
    <row r="924" spans="5:6" x14ac:dyDescent="0.3">
      <c r="E924">
        <f ca="1"/>
        <v>123.21343118453733</v>
      </c>
      <c r="F924">
        <f ca="1"/>
        <v>2.8612393598560663E-2</v>
      </c>
    </row>
    <row r="925" spans="5:6" x14ac:dyDescent="0.3">
      <c r="E925">
        <f ca="1"/>
        <v>152.00801807334039</v>
      </c>
      <c r="F925">
        <f ca="1"/>
        <v>0.29350917179943642</v>
      </c>
    </row>
    <row r="926" spans="5:6" x14ac:dyDescent="0.3">
      <c r="E926">
        <f ca="1"/>
        <v>188.01607082574236</v>
      </c>
      <c r="F926">
        <f ca="1"/>
        <v>0.62620377108099712</v>
      </c>
    </row>
    <row r="927" spans="5:6" x14ac:dyDescent="0.3">
      <c r="E927">
        <f ca="1"/>
        <v>129.13835044581597</v>
      </c>
      <c r="F927">
        <f ca="1"/>
        <v>6.429226317665937E-2</v>
      </c>
    </row>
    <row r="928" spans="5:6" x14ac:dyDescent="0.3">
      <c r="E928">
        <f ca="1"/>
        <v>191.04704728987787</v>
      </c>
      <c r="F928">
        <f ca="1"/>
        <v>0.64657919085624793</v>
      </c>
    </row>
    <row r="929" spans="5:6" x14ac:dyDescent="0.3">
      <c r="E929">
        <f ca="1"/>
        <v>370.7531276154042</v>
      </c>
      <c r="F929">
        <f ca="1"/>
        <v>0.97698540860034444</v>
      </c>
    </row>
    <row r="930" spans="5:6" x14ac:dyDescent="0.3">
      <c r="E930">
        <f ca="1"/>
        <v>199.02575905184906</v>
      </c>
      <c r="F930">
        <f ca="1"/>
        <v>0.69494255641361447</v>
      </c>
    </row>
    <row r="931" spans="5:6" x14ac:dyDescent="0.3">
      <c r="E931">
        <f ca="1"/>
        <v>168.74272711694761</v>
      </c>
      <c r="F931">
        <f ca="1"/>
        <v>0.4681041178066937</v>
      </c>
    </row>
    <row r="932" spans="5:6" x14ac:dyDescent="0.3">
      <c r="E932">
        <f ca="1"/>
        <v>285.79362729740757</v>
      </c>
      <c r="F932">
        <f ca="1"/>
        <v>0.92870911265322609</v>
      </c>
    </row>
    <row r="933" spans="5:6" x14ac:dyDescent="0.3">
      <c r="E933">
        <f ca="1"/>
        <v>161.9900477952269</v>
      </c>
      <c r="F933">
        <f ca="1"/>
        <v>0.40102483599700395</v>
      </c>
    </row>
    <row r="934" spans="5:6" x14ac:dyDescent="0.3">
      <c r="E934">
        <f ca="1"/>
        <v>161.03410525569407</v>
      </c>
      <c r="F934">
        <f ca="1"/>
        <v>0.39109883369179649</v>
      </c>
    </row>
    <row r="935" spans="5:6" x14ac:dyDescent="0.3">
      <c r="E935">
        <f ca="1"/>
        <v>163.02372095457821</v>
      </c>
      <c r="F935">
        <f ca="1"/>
        <v>0.41164588176059258</v>
      </c>
    </row>
    <row r="936" spans="5:6" x14ac:dyDescent="0.3">
      <c r="E936">
        <f ca="1"/>
        <v>208.81522425123543</v>
      </c>
      <c r="F936">
        <f ca="1"/>
        <v>0.74489149817627343</v>
      </c>
    </row>
    <row r="937" spans="5:6" x14ac:dyDescent="0.3">
      <c r="E937">
        <f ca="1"/>
        <v>175.88103325312471</v>
      </c>
      <c r="F937">
        <f ca="1"/>
        <v>0.53256127304542011</v>
      </c>
    </row>
    <row r="938" spans="5:6" x14ac:dyDescent="0.3">
      <c r="E938">
        <f ca="1"/>
        <v>221.23270258319693</v>
      </c>
      <c r="F938">
        <f ca="1"/>
        <v>0.79578449415141295</v>
      </c>
    </row>
    <row r="939" spans="5:6" x14ac:dyDescent="0.3">
      <c r="E939">
        <f ca="1"/>
        <v>196.94469447365304</v>
      </c>
      <c r="F939">
        <f ca="1"/>
        <v>0.68303376045260311</v>
      </c>
    </row>
    <row r="940" spans="5:6" x14ac:dyDescent="0.3">
      <c r="E940">
        <f ca="1"/>
        <v>184.28245690549844</v>
      </c>
      <c r="F940">
        <f ca="1"/>
        <v>0.59949102729358295</v>
      </c>
    </row>
    <row r="941" spans="5:6" x14ac:dyDescent="0.3">
      <c r="E941">
        <f ca="1"/>
        <v>143.40548075817668</v>
      </c>
      <c r="F941">
        <f ca="1"/>
        <v>0.1985206233321507</v>
      </c>
    </row>
    <row r="942" spans="5:6" x14ac:dyDescent="0.3">
      <c r="E942">
        <f ca="1"/>
        <v>141.75127038612808</v>
      </c>
      <c r="F942">
        <f ca="1"/>
        <v>0.18077384695676058</v>
      </c>
    </row>
    <row r="943" spans="5:6" x14ac:dyDescent="0.3">
      <c r="E943">
        <f ca="1"/>
        <v>257.56168755643546</v>
      </c>
      <c r="F943">
        <f ca="1"/>
        <v>0.88956175380536928</v>
      </c>
    </row>
    <row r="944" spans="5:6" x14ac:dyDescent="0.3">
      <c r="E944">
        <f ca="1"/>
        <v>236.29728239016035</v>
      </c>
      <c r="F944">
        <f ca="1"/>
        <v>0.84283270050178283</v>
      </c>
    </row>
    <row r="945" spans="5:6" x14ac:dyDescent="0.3">
      <c r="E945">
        <f ca="1"/>
        <v>342.22156984116612</v>
      </c>
      <c r="F945">
        <f ca="1"/>
        <v>0.96728199028756867</v>
      </c>
    </row>
    <row r="946" spans="5:6" x14ac:dyDescent="0.3">
      <c r="E946">
        <f ca="1"/>
        <v>283.54478062607348</v>
      </c>
      <c r="F946">
        <f ca="1"/>
        <v>0.92627216100125753</v>
      </c>
    </row>
    <row r="947" spans="5:6" x14ac:dyDescent="0.3">
      <c r="E947">
        <f ca="1"/>
        <v>192.05254834156327</v>
      </c>
      <c r="F947">
        <f ca="1"/>
        <v>0.65308710517273827</v>
      </c>
    </row>
    <row r="948" spans="5:6" x14ac:dyDescent="0.3">
      <c r="E948">
        <f ca="1"/>
        <v>129.81404897848634</v>
      </c>
      <c r="F948">
        <f ca="1"/>
        <v>6.929676857296177E-2</v>
      </c>
    </row>
    <row r="949" spans="5:6" x14ac:dyDescent="0.3">
      <c r="E949">
        <f ca="1"/>
        <v>148.86318052562177</v>
      </c>
      <c r="F949">
        <f ca="1"/>
        <v>0.25858602526249286</v>
      </c>
    </row>
    <row r="950" spans="5:6" x14ac:dyDescent="0.3">
      <c r="E950">
        <f ca="1"/>
        <v>176.30792061221828</v>
      </c>
      <c r="F950">
        <f ca="1"/>
        <v>0.53619501510751122</v>
      </c>
    </row>
    <row r="951" spans="5:6" x14ac:dyDescent="0.3">
      <c r="E951">
        <f ca="1"/>
        <v>175.03379252337641</v>
      </c>
      <c r="F951">
        <f ca="1"/>
        <v>0.52527501847486624</v>
      </c>
    </row>
    <row r="952" spans="5:6" x14ac:dyDescent="0.3">
      <c r="E952">
        <f ca="1"/>
        <v>195.63932809207625</v>
      </c>
      <c r="F952">
        <f ca="1"/>
        <v>0.67531560314090788</v>
      </c>
    </row>
    <row r="953" spans="5:6" x14ac:dyDescent="0.3">
      <c r="E953">
        <f ca="1"/>
        <v>428.56974954600867</v>
      </c>
      <c r="F953">
        <f ca="1"/>
        <v>0.98789370005956878</v>
      </c>
    </row>
    <row r="954" spans="5:6" x14ac:dyDescent="0.3">
      <c r="E954">
        <f ca="1"/>
        <v>151.42625661857971</v>
      </c>
      <c r="F954">
        <f ca="1"/>
        <v>0.28705954100411157</v>
      </c>
    </row>
    <row r="955" spans="5:6" x14ac:dyDescent="0.3">
      <c r="E955">
        <f ca="1"/>
        <v>145.58723346531912</v>
      </c>
      <c r="F955">
        <f ca="1"/>
        <v>0.22233291329643742</v>
      </c>
    </row>
    <row r="956" spans="5:6" x14ac:dyDescent="0.3">
      <c r="E956">
        <f ca="1"/>
        <v>230.79981773008367</v>
      </c>
      <c r="F956">
        <f ca="1"/>
        <v>0.82726314798984912</v>
      </c>
    </row>
    <row r="957" spans="5:6" x14ac:dyDescent="0.3">
      <c r="E957">
        <f ca="1"/>
        <v>184.52086849789319</v>
      </c>
      <c r="F957">
        <f ca="1"/>
        <v>0.60125128423667662</v>
      </c>
    </row>
    <row r="958" spans="5:6" x14ac:dyDescent="0.3">
      <c r="E958">
        <f ca="1"/>
        <v>156.86833958474784</v>
      </c>
      <c r="F958">
        <f ca="1"/>
        <v>0.34680277695795203</v>
      </c>
    </row>
    <row r="959" spans="5:6" x14ac:dyDescent="0.3">
      <c r="E959">
        <f ca="1"/>
        <v>189.16280623936299</v>
      </c>
      <c r="F959">
        <f ca="1"/>
        <v>0.63404808371966048</v>
      </c>
    </row>
    <row r="960" spans="5:6" x14ac:dyDescent="0.3">
      <c r="E960">
        <f ca="1"/>
        <v>155.84252302869891</v>
      </c>
      <c r="F960">
        <f ca="1"/>
        <v>0.33567116527217877</v>
      </c>
    </row>
    <row r="961" spans="5:6" x14ac:dyDescent="0.3">
      <c r="E961">
        <f ca="1"/>
        <v>187.75515790100843</v>
      </c>
      <c r="F961">
        <f ca="1"/>
        <v>0.62439564242224288</v>
      </c>
    </row>
    <row r="962" spans="5:6" x14ac:dyDescent="0.3">
      <c r="E962">
        <f ca="1"/>
        <v>242.0733949198125</v>
      </c>
      <c r="F962">
        <f ca="1"/>
        <v>0.85748026868398086</v>
      </c>
    </row>
    <row r="963" spans="5:6" x14ac:dyDescent="0.3">
      <c r="E963">
        <f ca="1"/>
        <v>386.53157808061962</v>
      </c>
      <c r="F963">
        <f ca="1"/>
        <v>0.98085499466488013</v>
      </c>
    </row>
    <row r="964" spans="5:6" x14ac:dyDescent="0.3">
      <c r="E964">
        <f ca="1"/>
        <v>159.9136678008972</v>
      </c>
      <c r="F964">
        <f ca="1"/>
        <v>0.3793442164988402</v>
      </c>
    </row>
    <row r="965" spans="5:6" x14ac:dyDescent="0.3">
      <c r="E965">
        <f ca="1"/>
        <v>171.86446529797632</v>
      </c>
      <c r="F965">
        <f ca="1"/>
        <v>0.49714430187428593</v>
      </c>
    </row>
    <row r="966" spans="5:6" x14ac:dyDescent="0.3">
      <c r="E966">
        <f ca="1"/>
        <v>198.53115965261924</v>
      </c>
      <c r="F966">
        <f ca="1"/>
        <v>0.69215562960072474</v>
      </c>
    </row>
    <row r="967" spans="5:6" x14ac:dyDescent="0.3">
      <c r="E967">
        <f ca="1"/>
        <v>265.91260831997545</v>
      </c>
      <c r="F967">
        <f ca="1"/>
        <v>0.90332271270297304</v>
      </c>
    </row>
    <row r="968" spans="5:6" x14ac:dyDescent="0.3">
      <c r="E968">
        <f ca="1"/>
        <v>209.88919985870632</v>
      </c>
      <c r="F968">
        <f ca="1"/>
        <v>0.74980642023043176</v>
      </c>
    </row>
    <row r="969" spans="5:6" x14ac:dyDescent="0.3">
      <c r="E969">
        <f ca="1"/>
        <v>311.36417912591537</v>
      </c>
      <c r="F969">
        <f ca="1"/>
        <v>0.9506470045041191</v>
      </c>
    </row>
    <row r="970" spans="5:6" x14ac:dyDescent="0.3">
      <c r="E970">
        <f ca="1"/>
        <v>125.24387628309441</v>
      </c>
      <c r="F970">
        <f ca="1"/>
        <v>3.9110839677746562E-2</v>
      </c>
    </row>
    <row r="971" spans="5:6" x14ac:dyDescent="0.3">
      <c r="E971">
        <f ca="1"/>
        <v>146.67341061369149</v>
      </c>
      <c r="F971">
        <f ca="1"/>
        <v>0.23430796097997536</v>
      </c>
    </row>
    <row r="972" spans="5:6" x14ac:dyDescent="0.3">
      <c r="E972">
        <f ca="1"/>
        <v>170.55765241306904</v>
      </c>
      <c r="F972">
        <f ca="1"/>
        <v>0.48514649029020773</v>
      </c>
    </row>
    <row r="973" spans="5:6" x14ac:dyDescent="0.3">
      <c r="E973">
        <f ca="1"/>
        <v>151.03539911148607</v>
      </c>
      <c r="F973">
        <f ca="1"/>
        <v>0.28272188268589427</v>
      </c>
    </row>
    <row r="974" spans="5:6" x14ac:dyDescent="0.3">
      <c r="E974">
        <f ca="1"/>
        <v>140.19303757254363</v>
      </c>
      <c r="F974">
        <f ca="1"/>
        <v>0.16438544155041504</v>
      </c>
    </row>
    <row r="975" spans="5:6" x14ac:dyDescent="0.3">
      <c r="E975">
        <f ca="1"/>
        <v>142.72689218105339</v>
      </c>
      <c r="F975">
        <f ca="1"/>
        <v>0.19120256996397503</v>
      </c>
    </row>
    <row r="976" spans="5:6" x14ac:dyDescent="0.3">
      <c r="E976">
        <f ca="1"/>
        <v>159.08602962839902</v>
      </c>
      <c r="F976">
        <f ca="1"/>
        <v>0.37058224144114016</v>
      </c>
    </row>
    <row r="977" spans="5:6" x14ac:dyDescent="0.3">
      <c r="E977">
        <f ca="1"/>
        <v>139.19796470548752</v>
      </c>
      <c r="F977">
        <f ca="1"/>
        <v>0.15412279371514526</v>
      </c>
    </row>
    <row r="978" spans="5:6" x14ac:dyDescent="0.3">
      <c r="E978">
        <f ca="1"/>
        <v>167.67884990567856</v>
      </c>
      <c r="F978">
        <f ca="1"/>
        <v>0.45791250283317703</v>
      </c>
    </row>
    <row r="979" spans="5:6" x14ac:dyDescent="0.3">
      <c r="E979">
        <f ca="1"/>
        <v>233.44924712069414</v>
      </c>
      <c r="F979">
        <f ca="1"/>
        <v>0.83497712134621649</v>
      </c>
    </row>
    <row r="980" spans="5:6" x14ac:dyDescent="0.3">
      <c r="E980">
        <f ca="1"/>
        <v>191.69384375887813</v>
      </c>
      <c r="F980">
        <f ca="1"/>
        <v>0.6507796049007939</v>
      </c>
    </row>
    <row r="981" spans="5:6" x14ac:dyDescent="0.3">
      <c r="E981">
        <f ca="1"/>
        <v>238.12319213940864</v>
      </c>
      <c r="F981">
        <f ca="1"/>
        <v>0.84764290121605868</v>
      </c>
    </row>
    <row r="982" spans="5:6" x14ac:dyDescent="0.3">
      <c r="E982">
        <f ca="1"/>
        <v>285.12399735568579</v>
      </c>
      <c r="F982">
        <f ca="1"/>
        <v>0.92799360613639514</v>
      </c>
    </row>
    <row r="983" spans="5:6" x14ac:dyDescent="0.3">
      <c r="E983">
        <f ca="1"/>
        <v>491.35492433764955</v>
      </c>
      <c r="F983">
        <f ca="1"/>
        <v>0.99342662492198541</v>
      </c>
    </row>
    <row r="984" spans="5:6" x14ac:dyDescent="0.3">
      <c r="E984">
        <f ca="1"/>
        <v>142.80312040545357</v>
      </c>
      <c r="F984">
        <f ca="1"/>
        <v>0.19202215195159372</v>
      </c>
    </row>
    <row r="985" spans="5:6" x14ac:dyDescent="0.3">
      <c r="E985">
        <f ca="1"/>
        <v>136.42256040100349</v>
      </c>
      <c r="F985">
        <f ca="1"/>
        <v>0.12653108966676629</v>
      </c>
    </row>
    <row r="986" spans="5:6" x14ac:dyDescent="0.3">
      <c r="E986">
        <f ca="1"/>
        <v>128.98654496129461</v>
      </c>
      <c r="F986">
        <f ca="1"/>
        <v>6.3192588477653244E-2</v>
      </c>
    </row>
    <row r="987" spans="5:6" x14ac:dyDescent="0.3">
      <c r="E987">
        <f ca="1"/>
        <v>126.67643606999007</v>
      </c>
      <c r="F987">
        <f ca="1"/>
        <v>4.762219913007977E-2</v>
      </c>
    </row>
    <row r="988" spans="5:6" x14ac:dyDescent="0.3">
      <c r="E988">
        <f ca="1"/>
        <v>151.07202826521257</v>
      </c>
      <c r="F988">
        <f ca="1"/>
        <v>0.28312851369707176</v>
      </c>
    </row>
    <row r="989" spans="5:6" x14ac:dyDescent="0.3">
      <c r="E989">
        <f ca="1"/>
        <v>220.10725963467723</v>
      </c>
      <c r="F989">
        <f ca="1"/>
        <v>0.79167262503907776</v>
      </c>
    </row>
    <row r="990" spans="5:6" x14ac:dyDescent="0.3">
      <c r="E990">
        <f ca="1"/>
        <v>175.89765211425302</v>
      </c>
      <c r="F990">
        <f ca="1"/>
        <v>0.53270320569376539</v>
      </c>
    </row>
    <row r="991" spans="5:6" x14ac:dyDescent="0.3">
      <c r="E991">
        <f ca="1"/>
        <v>186.21196643636262</v>
      </c>
      <c r="F991">
        <f ca="1"/>
        <v>0.6135224242000834</v>
      </c>
    </row>
    <row r="992" spans="5:6" x14ac:dyDescent="0.3">
      <c r="E992">
        <f ca="1"/>
        <v>122.665507427639</v>
      </c>
      <c r="F992">
        <f ca="1"/>
        <v>2.609814170785062E-2</v>
      </c>
    </row>
    <row r="993" spans="5:6" x14ac:dyDescent="0.3">
      <c r="E993">
        <f ca="1"/>
        <v>160.565220151208</v>
      </c>
      <c r="F993">
        <f ca="1"/>
        <v>0.38619515359683865</v>
      </c>
    </row>
    <row r="994" spans="5:6" x14ac:dyDescent="0.3">
      <c r="E994">
        <f ca="1"/>
        <v>176.44558437596777</v>
      </c>
      <c r="F994">
        <f ca="1"/>
        <v>0.53736147756939068</v>
      </c>
    </row>
    <row r="995" spans="5:6" x14ac:dyDescent="0.3">
      <c r="E995">
        <f ca="1"/>
        <v>180.61765808526826</v>
      </c>
      <c r="F995">
        <f ca="1"/>
        <v>0.57147660399257305</v>
      </c>
    </row>
    <row r="996" spans="5:6" x14ac:dyDescent="0.3">
      <c r="E996">
        <f ca="1"/>
        <v>154.61977894250671</v>
      </c>
      <c r="F996">
        <f ca="1"/>
        <v>0.32230997658206972</v>
      </c>
    </row>
    <row r="997" spans="5:6" x14ac:dyDescent="0.3">
      <c r="E997">
        <f ca="1"/>
        <v>122.50854182915242</v>
      </c>
      <c r="F997">
        <f ca="1"/>
        <v>2.5402884489196365E-2</v>
      </c>
    </row>
    <row r="998" spans="5:6" x14ac:dyDescent="0.3">
      <c r="E998">
        <f ca="1"/>
        <v>125.0763656959699</v>
      </c>
      <c r="F998">
        <f ca="1"/>
        <v>3.8174707538315901E-2</v>
      </c>
    </row>
    <row r="999" spans="5:6" x14ac:dyDescent="0.3">
      <c r="E999">
        <f ca="1"/>
        <v>142.64523521205507</v>
      </c>
      <c r="F999">
        <f ca="1"/>
        <v>0.19032534730654654</v>
      </c>
    </row>
    <row r="1000" spans="5:6" x14ac:dyDescent="0.3">
      <c r="E1000">
        <f ca="1"/>
        <v>175.83329926066108</v>
      </c>
      <c r="F1000">
        <f ca="1"/>
        <v>0.53215339128978778</v>
      </c>
    </row>
    <row r="1001" spans="5:6" x14ac:dyDescent="0.3">
      <c r="E1001">
        <f ca="1"/>
        <v>197.20877711889895</v>
      </c>
      <c r="F1001">
        <f ca="1"/>
        <v>0.68457168634088927</v>
      </c>
    </row>
    <row r="1002" spans="5:6" x14ac:dyDescent="0.3">
      <c r="E1002">
        <f ca="1"/>
        <v>140.3732103407429</v>
      </c>
      <c r="F1002">
        <f ca="1"/>
        <v>0.16626155720421842</v>
      </c>
    </row>
    <row r="1003" spans="5:6" x14ac:dyDescent="0.3">
      <c r="E1003">
        <f ca="1"/>
        <v>194.97663563303161</v>
      </c>
      <c r="F1003">
        <f ca="1"/>
        <v>0.67132254478241826</v>
      </c>
    </row>
    <row r="1004" spans="5:6" x14ac:dyDescent="0.3">
      <c r="E1004">
        <f ca="1"/>
        <v>148.19188174863356</v>
      </c>
      <c r="F1004">
        <f ca="1"/>
        <v>0.25113079733561278</v>
      </c>
    </row>
    <row r="1005" spans="5:6" x14ac:dyDescent="0.3">
      <c r="E1005">
        <f ca="1"/>
        <v>188.86922498907757</v>
      </c>
      <c r="F1005">
        <f ca="1"/>
        <v>0.63205567032135823</v>
      </c>
    </row>
    <row r="1006" spans="5:6" x14ac:dyDescent="0.3">
      <c r="E1006">
        <f ca="1"/>
        <v>142.83506157139072</v>
      </c>
      <c r="F1006">
        <f ca="1"/>
        <v>0.19236576623483026</v>
      </c>
    </row>
    <row r="1007" spans="5:6" x14ac:dyDescent="0.3">
      <c r="E1007">
        <f ca="1"/>
        <v>170.74990859788147</v>
      </c>
      <c r="F1007">
        <f ca="1"/>
        <v>0.48692604590645172</v>
      </c>
    </row>
    <row r="1008" spans="5:6" x14ac:dyDescent="0.3">
      <c r="E1008">
        <f ca="1"/>
        <v>182.30172637331253</v>
      </c>
      <c r="F1008">
        <f ca="1"/>
        <v>0.58457419797757848</v>
      </c>
    </row>
    <row r="1009" spans="5:6" x14ac:dyDescent="0.3">
      <c r="E1009">
        <f ca="1"/>
        <v>137.52166146998314</v>
      </c>
      <c r="F1009">
        <f ca="1"/>
        <v>0.13725828754686148</v>
      </c>
    </row>
    <row r="1010" spans="5:6" x14ac:dyDescent="0.3">
      <c r="E1010">
        <f ca="1"/>
        <v>140.57497217207472</v>
      </c>
      <c r="F1010">
        <f ca="1"/>
        <v>0.16836862611990913</v>
      </c>
    </row>
    <row r="1011" spans="5:6" x14ac:dyDescent="0.3">
      <c r="E1011">
        <f ca="1"/>
        <v>231.44282625642768</v>
      </c>
      <c r="F1011">
        <f ca="1"/>
        <v>0.82917251815313264</v>
      </c>
    </row>
    <row r="1012" spans="5:6" x14ac:dyDescent="0.3">
      <c r="E1012">
        <f ca="1"/>
        <v>159.73603456361292</v>
      </c>
      <c r="F1012">
        <f ca="1"/>
        <v>0.37746918085023085</v>
      </c>
    </row>
    <row r="1013" spans="5:6" x14ac:dyDescent="0.3">
      <c r="E1013">
        <f ca="1"/>
        <v>134.5546832382837</v>
      </c>
      <c r="F1013">
        <f ca="1"/>
        <v>0.10899536104548277</v>
      </c>
    </row>
    <row r="1014" spans="5:6" x14ac:dyDescent="0.3">
      <c r="E1014">
        <f ca="1"/>
        <v>159.05863987928143</v>
      </c>
      <c r="F1014">
        <f ca="1"/>
        <v>0.37029117119401378</v>
      </c>
    </row>
    <row r="1015" spans="5:6" x14ac:dyDescent="0.3">
      <c r="E1015">
        <f ca="1"/>
        <v>131.04514376003269</v>
      </c>
      <c r="F1015">
        <f ca="1"/>
        <v>7.8861166782570116E-2</v>
      </c>
    </row>
    <row r="1016" spans="5:6" x14ac:dyDescent="0.3">
      <c r="E1016">
        <f ca="1"/>
        <v>129.04665339234973</v>
      </c>
      <c r="F1016">
        <f ca="1"/>
        <v>6.3626918215999542E-2</v>
      </c>
    </row>
    <row r="1017" spans="5:6" x14ac:dyDescent="0.3">
      <c r="E1017">
        <f ca="1"/>
        <v>153.14300403753614</v>
      </c>
      <c r="F1017">
        <f ca="1"/>
        <v>0.30606126228903818</v>
      </c>
    </row>
    <row r="1018" spans="5:6" x14ac:dyDescent="0.3">
      <c r="E1018">
        <f ca="1"/>
        <v>143.66909926167358</v>
      </c>
      <c r="F1018">
        <f ca="1"/>
        <v>0.20137628934598917</v>
      </c>
    </row>
    <row r="1019" spans="5:6" x14ac:dyDescent="0.3">
      <c r="E1019">
        <f ca="1"/>
        <v>122.55979251695044</v>
      </c>
      <c r="F1019">
        <f ca="1"/>
        <v>2.5628668662138782E-2</v>
      </c>
    </row>
    <row r="1020" spans="5:6" x14ac:dyDescent="0.3">
      <c r="E1020">
        <f ca="1"/>
        <v>176.3640898396082</v>
      </c>
      <c r="F1020">
        <f ca="1"/>
        <v>0.53667126769276541</v>
      </c>
    </row>
    <row r="1021" spans="5:6" x14ac:dyDescent="0.3">
      <c r="E1021">
        <f ca="1"/>
        <v>165.73513024385156</v>
      </c>
      <c r="F1021">
        <f ca="1"/>
        <v>0.43891750759103992</v>
      </c>
    </row>
    <row r="1022" spans="5:6" x14ac:dyDescent="0.3">
      <c r="E1022">
        <f ca="1"/>
        <v>167.43318331942999</v>
      </c>
      <c r="F1022">
        <f ca="1"/>
        <v>0.45553824597066789</v>
      </c>
    </row>
    <row r="1023" spans="5:6" x14ac:dyDescent="0.3">
      <c r="E1023">
        <f ca="1"/>
        <v>164.40219071203384</v>
      </c>
      <c r="F1023">
        <f ca="1"/>
        <v>0.42562004817552551</v>
      </c>
    </row>
    <row r="1024" spans="5:6" x14ac:dyDescent="0.3">
      <c r="E1024">
        <f ca="1"/>
        <v>155.78664960813538</v>
      </c>
      <c r="F1024">
        <f ca="1"/>
        <v>0.33506271887998934</v>
      </c>
    </row>
    <row r="1025" spans="5:6" x14ac:dyDescent="0.3">
      <c r="E1025">
        <f ca="1"/>
        <v>136.23282256379642</v>
      </c>
      <c r="F1025">
        <f ca="1"/>
        <v>0.12470839181267487</v>
      </c>
    </row>
    <row r="1026" spans="5:6" x14ac:dyDescent="0.3">
      <c r="E1026">
        <f ca="1"/>
        <v>190.38515620150162</v>
      </c>
      <c r="F1026">
        <f ca="1"/>
        <v>0.64222754053454723</v>
      </c>
    </row>
    <row r="1027" spans="5:6" x14ac:dyDescent="0.3">
      <c r="E1027">
        <f ca="1"/>
        <v>155.08697019424977</v>
      </c>
      <c r="F1027">
        <f ca="1"/>
        <v>0.32742604672696113</v>
      </c>
    </row>
    <row r="1028" spans="5:6" x14ac:dyDescent="0.3">
      <c r="E1028">
        <f ca="1"/>
        <v>178.47587330687958</v>
      </c>
      <c r="F1028">
        <f ca="1"/>
        <v>0.55426156532372517</v>
      </c>
    </row>
    <row r="1029" spans="5:6" x14ac:dyDescent="0.3">
      <c r="E1029">
        <f ca="1"/>
        <v>183.62864372545204</v>
      </c>
      <c r="F1029">
        <f ca="1"/>
        <v>0.59462506456063524</v>
      </c>
    </row>
    <row r="1030" spans="5:6" x14ac:dyDescent="0.3">
      <c r="E1030">
        <f ca="1"/>
        <v>141.55626369990671</v>
      </c>
      <c r="F1030">
        <f ca="1"/>
        <v>0.17870382245247385</v>
      </c>
    </row>
    <row r="1031" spans="5:6" x14ac:dyDescent="0.3">
      <c r="E1031">
        <f ca="1"/>
        <v>132.86559971543548</v>
      </c>
      <c r="F1031">
        <f ca="1"/>
        <v>9.3994359643360212E-2</v>
      </c>
    </row>
    <row r="1032" spans="5:6" x14ac:dyDescent="0.3">
      <c r="E1032">
        <f ca="1"/>
        <v>156.63202273252358</v>
      </c>
      <c r="F1032">
        <f ca="1"/>
        <v>0.34424521164589139</v>
      </c>
    </row>
    <row r="1033" spans="5:6" x14ac:dyDescent="0.3">
      <c r="E1033">
        <f ca="1"/>
        <v>202.74146069054143</v>
      </c>
      <c r="F1033">
        <f ca="1"/>
        <v>0.71504130882734329</v>
      </c>
    </row>
    <row r="1034" spans="5:6" x14ac:dyDescent="0.3">
      <c r="E1034">
        <f ca="1"/>
        <v>134.31994550629889</v>
      </c>
      <c r="F1034">
        <f ca="1"/>
        <v>0.10685933666911675</v>
      </c>
    </row>
    <row r="1035" spans="5:6" x14ac:dyDescent="0.3">
      <c r="E1035">
        <f ca="1"/>
        <v>173.31188057381667</v>
      </c>
      <c r="F1035">
        <f ca="1"/>
        <v>0.5101621981394695</v>
      </c>
    </row>
    <row r="1036" spans="5:6" x14ac:dyDescent="0.3">
      <c r="E1036">
        <f ca="1"/>
        <v>159.40575168330139</v>
      </c>
      <c r="F1036">
        <f ca="1"/>
        <v>0.37397475497355398</v>
      </c>
    </row>
    <row r="1037" spans="5:6" x14ac:dyDescent="0.3">
      <c r="E1037">
        <f ca="1"/>
        <v>168.75431528498819</v>
      </c>
      <c r="F1037">
        <f ca="1"/>
        <v>0.4682143153360433</v>
      </c>
    </row>
    <row r="1038" spans="5:6" x14ac:dyDescent="0.3">
      <c r="E1038">
        <f ca="1"/>
        <v>266.55269012288113</v>
      </c>
      <c r="F1038">
        <f ca="1"/>
        <v>0.90429167977677616</v>
      </c>
    </row>
    <row r="1039" spans="5:6" x14ac:dyDescent="0.3">
      <c r="E1039">
        <f ca="1"/>
        <v>129.52081108830106</v>
      </c>
      <c r="F1039">
        <f ca="1"/>
        <v>6.7103082931959185E-2</v>
      </c>
    </row>
    <row r="1040" spans="5:6" x14ac:dyDescent="0.3">
      <c r="E1040">
        <f ca="1"/>
        <v>171.97291067749387</v>
      </c>
      <c r="F1040">
        <f ca="1"/>
        <v>0.49812954453626235</v>
      </c>
    </row>
    <row r="1041" spans="5:6" x14ac:dyDescent="0.3">
      <c r="E1041">
        <f ca="1"/>
        <v>211.37740396205129</v>
      </c>
      <c r="F1041">
        <f ca="1"/>
        <v>0.75644606318059093</v>
      </c>
    </row>
    <row r="1042" spans="5:6" x14ac:dyDescent="0.3">
      <c r="E1042">
        <f ca="1"/>
        <v>228.41090145959697</v>
      </c>
      <c r="F1042">
        <f ca="1"/>
        <v>0.81995305385009432</v>
      </c>
    </row>
    <row r="1043" spans="5:6" x14ac:dyDescent="0.3">
      <c r="E1043">
        <f ca="1"/>
        <v>139.88482905842918</v>
      </c>
      <c r="F1043">
        <f ca="1"/>
        <v>0.1611884770549834</v>
      </c>
    </row>
    <row r="1044" spans="5:6" x14ac:dyDescent="0.3">
      <c r="E1044">
        <f ca="1"/>
        <v>143.45716864532903</v>
      </c>
      <c r="F1044">
        <f ca="1"/>
        <v>0.19907999886073521</v>
      </c>
    </row>
    <row r="1045" spans="5:6" x14ac:dyDescent="0.3">
      <c r="E1045">
        <f ca="1"/>
        <v>157.0953484536478</v>
      </c>
      <c r="F1045">
        <f ca="1"/>
        <v>0.34925558391703732</v>
      </c>
    </row>
    <row r="1046" spans="5:6" x14ac:dyDescent="0.3">
      <c r="E1046">
        <f ca="1"/>
        <v>178.22663370585519</v>
      </c>
      <c r="F1046">
        <f ca="1"/>
        <v>0.55221743389565725</v>
      </c>
    </row>
    <row r="1047" spans="5:6" x14ac:dyDescent="0.3">
      <c r="E1047">
        <f ca="1"/>
        <v>254.38658510703772</v>
      </c>
      <c r="F1047">
        <f ca="1"/>
        <v>0.88373574543785594</v>
      </c>
    </row>
    <row r="1048" spans="5:6" x14ac:dyDescent="0.3">
      <c r="E1048">
        <f ca="1"/>
        <v>239.4988186174462</v>
      </c>
      <c r="F1048">
        <f ca="1"/>
        <v>0.85115504344954507</v>
      </c>
    </row>
    <row r="1049" spans="5:6" x14ac:dyDescent="0.3">
      <c r="E1049">
        <f ca="1"/>
        <v>221.73647851462994</v>
      </c>
      <c r="F1049">
        <f ca="1"/>
        <v>0.79759544059568088</v>
      </c>
    </row>
    <row r="1050" spans="5:6" x14ac:dyDescent="0.3">
      <c r="E1050">
        <f ca="1"/>
        <v>131.80842003805876</v>
      </c>
      <c r="F1050">
        <f ca="1"/>
        <v>8.5067736761808857E-2</v>
      </c>
    </row>
    <row r="1051" spans="5:6" x14ac:dyDescent="0.3">
      <c r="E1051">
        <f ca="1"/>
        <v>606.76609438509649</v>
      </c>
      <c r="F1051">
        <f ca="1"/>
        <v>0.99745196153232007</v>
      </c>
    </row>
    <row r="1052" spans="5:6" x14ac:dyDescent="0.3">
      <c r="E1052">
        <f ca="1"/>
        <v>185.33187373206025</v>
      </c>
      <c r="F1052">
        <f ca="1"/>
        <v>0.60718300145065873</v>
      </c>
    </row>
    <row r="1053" spans="5:6" x14ac:dyDescent="0.3">
      <c r="E1053">
        <f ca="1"/>
        <v>297.43096763658423</v>
      </c>
      <c r="F1053">
        <f ca="1"/>
        <v>0.93989082685655234</v>
      </c>
    </row>
    <row r="1054" spans="5:6" x14ac:dyDescent="0.3">
      <c r="E1054">
        <f ca="1"/>
        <v>143.36364722271637</v>
      </c>
      <c r="F1054">
        <f ca="1"/>
        <v>0.19806808889353555</v>
      </c>
    </row>
    <row r="1055" spans="5:6" x14ac:dyDescent="0.3">
      <c r="E1055">
        <f ca="1"/>
        <v>144.72192358063501</v>
      </c>
      <c r="F1055">
        <f ca="1"/>
        <v>0.21284370377048675</v>
      </c>
    </row>
    <row r="1056" spans="5:6" x14ac:dyDescent="0.3">
      <c r="E1056">
        <f ca="1"/>
        <v>304.32539783492268</v>
      </c>
      <c r="F1056">
        <f ca="1"/>
        <v>0.9455296209355073</v>
      </c>
    </row>
    <row r="1057" spans="5:6" x14ac:dyDescent="0.3">
      <c r="E1057">
        <f ca="1"/>
        <v>239.69304650680326</v>
      </c>
      <c r="F1057">
        <f ca="1"/>
        <v>0.85164337175339044</v>
      </c>
    </row>
    <row r="1058" spans="5:6" x14ac:dyDescent="0.3">
      <c r="E1058">
        <f ca="1"/>
        <v>173.59559236392141</v>
      </c>
      <c r="F1058">
        <f ca="1"/>
        <v>0.51268029328867537</v>
      </c>
    </row>
    <row r="1059" spans="5:6" x14ac:dyDescent="0.3">
      <c r="E1059">
        <f ca="1"/>
        <v>133.15210461470872</v>
      </c>
      <c r="F1059">
        <f ca="1"/>
        <v>9.6476785904400481E-2</v>
      </c>
    </row>
    <row r="1060" spans="5:6" x14ac:dyDescent="0.3">
      <c r="E1060">
        <f ca="1"/>
        <v>144.43456198391385</v>
      </c>
      <c r="F1060">
        <f ca="1"/>
        <v>0.20970449131249175</v>
      </c>
    </row>
    <row r="1061" spans="5:6" x14ac:dyDescent="0.3">
      <c r="E1061">
        <f ca="1"/>
        <v>207.55956165236896</v>
      </c>
      <c r="F1061">
        <f ca="1"/>
        <v>0.73901077851869124</v>
      </c>
    </row>
    <row r="1062" spans="5:6" x14ac:dyDescent="0.3">
      <c r="E1062">
        <f ca="1"/>
        <v>177.86764629994096</v>
      </c>
      <c r="F1062">
        <f ca="1"/>
        <v>0.54925820598084751</v>
      </c>
    </row>
    <row r="1063" spans="5:6" x14ac:dyDescent="0.3">
      <c r="E1063">
        <f ca="1"/>
        <v>258.83555924990992</v>
      </c>
      <c r="F1063">
        <f ca="1"/>
        <v>0.89180265267242431</v>
      </c>
    </row>
    <row r="1064" spans="5:6" x14ac:dyDescent="0.3">
      <c r="E1064">
        <f ca="1"/>
        <v>170.1429064909895</v>
      </c>
      <c r="F1064">
        <f ca="1"/>
        <v>0.48129064062577065</v>
      </c>
    </row>
    <row r="1065" spans="5:6" x14ac:dyDescent="0.3">
      <c r="E1065">
        <f ca="1"/>
        <v>169.84162961272114</v>
      </c>
      <c r="F1065">
        <f ca="1"/>
        <v>0.47847527409643115</v>
      </c>
    </row>
    <row r="1066" spans="5:6" x14ac:dyDescent="0.3">
      <c r="E1066">
        <f ca="1"/>
        <v>313.13302815232873</v>
      </c>
      <c r="F1066">
        <f ca="1"/>
        <v>0.95184126116904344</v>
      </c>
    </row>
    <row r="1067" spans="5:6" x14ac:dyDescent="0.3">
      <c r="E1067">
        <f ca="1"/>
        <v>133.02709187258321</v>
      </c>
      <c r="F1067">
        <f ca="1"/>
        <v>9.5390381826171544E-2</v>
      </c>
    </row>
    <row r="1068" spans="5:6" x14ac:dyDescent="0.3">
      <c r="E1068">
        <f ca="1"/>
        <v>172.31489761361871</v>
      </c>
      <c r="F1068">
        <f ca="1"/>
        <v>0.50122607067845137</v>
      </c>
    </row>
    <row r="1069" spans="5:6" x14ac:dyDescent="0.3">
      <c r="E1069">
        <f ca="1"/>
        <v>177.30319722925154</v>
      </c>
      <c r="F1069">
        <f ca="1"/>
        <v>0.54456945296549542</v>
      </c>
    </row>
    <row r="1070" spans="5:6" x14ac:dyDescent="0.3">
      <c r="E1070">
        <f ca="1"/>
        <v>147.97297761618964</v>
      </c>
      <c r="F1070">
        <f ca="1"/>
        <v>0.24870148248809906</v>
      </c>
    </row>
    <row r="1071" spans="5:6" x14ac:dyDescent="0.3">
      <c r="E1071">
        <f ca="1"/>
        <v>148.41777683308405</v>
      </c>
      <c r="F1071">
        <f ca="1"/>
        <v>0.25363871285544071</v>
      </c>
    </row>
    <row r="1072" spans="5:6" x14ac:dyDescent="0.3">
      <c r="E1072">
        <f ca="1"/>
        <v>156.68322988454656</v>
      </c>
      <c r="F1072">
        <f ca="1"/>
        <v>0.34479976398577694</v>
      </c>
    </row>
    <row r="1073" spans="5:6" x14ac:dyDescent="0.3">
      <c r="E1073">
        <f ca="1"/>
        <v>131.79876091947031</v>
      </c>
      <c r="F1073">
        <f ca="1"/>
        <v>8.4987918353944925E-2</v>
      </c>
    </row>
    <row r="1074" spans="5:6" x14ac:dyDescent="0.3">
      <c r="E1074">
        <f ca="1"/>
        <v>350.80861137891884</v>
      </c>
      <c r="F1074">
        <f ca="1"/>
        <v>0.97064837194393261</v>
      </c>
    </row>
    <row r="1075" spans="5:6" x14ac:dyDescent="0.3">
      <c r="E1075">
        <f ca="1"/>
        <v>194.49814966201438</v>
      </c>
      <c r="F1075">
        <f ca="1"/>
        <v>0.66840771904761642</v>
      </c>
    </row>
    <row r="1076" spans="5:6" x14ac:dyDescent="0.3">
      <c r="E1076">
        <f ca="1"/>
        <v>146.79862877881527</v>
      </c>
      <c r="F1076">
        <f ca="1"/>
        <v>0.23569217821685104</v>
      </c>
    </row>
    <row r="1077" spans="5:6" x14ac:dyDescent="0.3">
      <c r="E1077">
        <f ca="1"/>
        <v>217.31979554194675</v>
      </c>
      <c r="F1077">
        <f ca="1"/>
        <v>0.78108281604884344</v>
      </c>
    </row>
    <row r="1078" spans="5:6" x14ac:dyDescent="0.3">
      <c r="E1078">
        <f ca="1"/>
        <v>119.06459655785889</v>
      </c>
      <c r="F1078">
        <f ca="1"/>
        <v>1.2904846827435076E-2</v>
      </c>
    </row>
    <row r="1079" spans="5:6" x14ac:dyDescent="0.3">
      <c r="E1079">
        <f ca="1"/>
        <v>159.92943018685298</v>
      </c>
      <c r="F1079">
        <f ca="1"/>
        <v>0.37951045052904886</v>
      </c>
    </row>
    <row r="1080" spans="5:6" x14ac:dyDescent="0.3">
      <c r="E1080">
        <f ca="1"/>
        <v>166.19571959355522</v>
      </c>
      <c r="F1080">
        <f ca="1"/>
        <v>0.44346166290620564</v>
      </c>
    </row>
    <row r="1081" spans="5:6" x14ac:dyDescent="0.3">
      <c r="E1081">
        <f ca="1"/>
        <v>246.85838312951978</v>
      </c>
      <c r="F1081">
        <f ca="1"/>
        <v>0.86842820792763198</v>
      </c>
    </row>
    <row r="1082" spans="5:6" x14ac:dyDescent="0.3">
      <c r="E1082">
        <f ca="1"/>
        <v>136.05652466822298</v>
      </c>
      <c r="F1082">
        <f ca="1"/>
        <v>0.12302284157232921</v>
      </c>
    </row>
    <row r="1083" spans="5:6" x14ac:dyDescent="0.3">
      <c r="E1083">
        <f ca="1"/>
        <v>188.03716422598691</v>
      </c>
      <c r="F1083">
        <f ca="1"/>
        <v>0.62634956887921978</v>
      </c>
    </row>
    <row r="1084" spans="5:6" x14ac:dyDescent="0.3">
      <c r="E1084">
        <f ca="1"/>
        <v>144.00546747484358</v>
      </c>
      <c r="F1084">
        <f ca="1"/>
        <v>0.20502957813852832</v>
      </c>
    </row>
    <row r="1085" spans="5:6" x14ac:dyDescent="0.3">
      <c r="E1085">
        <f ca="1"/>
        <v>147.94092665772484</v>
      </c>
      <c r="F1085">
        <f ca="1"/>
        <v>0.24834588400712732</v>
      </c>
    </row>
    <row r="1086" spans="5:6" x14ac:dyDescent="0.3">
      <c r="E1086">
        <f ca="1"/>
        <v>161.2947067382961</v>
      </c>
      <c r="F1086">
        <f ca="1"/>
        <v>0.39381439797879342</v>
      </c>
    </row>
    <row r="1087" spans="5:6" x14ac:dyDescent="0.3">
      <c r="E1087">
        <f ca="1"/>
        <v>142.27966610487525</v>
      </c>
      <c r="F1087">
        <f ca="1"/>
        <v>0.18640761903767128</v>
      </c>
    </row>
    <row r="1088" spans="5:6" x14ac:dyDescent="0.3">
      <c r="E1088">
        <f ca="1"/>
        <v>192.95660534846468</v>
      </c>
      <c r="F1088">
        <f ca="1"/>
        <v>0.65883377634789697</v>
      </c>
    </row>
    <row r="1089" spans="5:6" x14ac:dyDescent="0.3">
      <c r="E1089">
        <f ca="1"/>
        <v>120.48673608395569</v>
      </c>
      <c r="F1089">
        <f ca="1"/>
        <v>1.7435428078461213E-2</v>
      </c>
    </row>
    <row r="1090" spans="5:6" x14ac:dyDescent="0.3">
      <c r="E1090">
        <f ca="1"/>
        <v>190.86555049541474</v>
      </c>
      <c r="F1090">
        <f ca="1"/>
        <v>0.64539130248604848</v>
      </c>
    </row>
    <row r="1091" spans="5:6" x14ac:dyDescent="0.3">
      <c r="E1091">
        <f ca="1"/>
        <v>160.50598288505938</v>
      </c>
      <c r="F1091">
        <f ca="1"/>
        <v>0.38557404171935361</v>
      </c>
    </row>
    <row r="1092" spans="5:6" x14ac:dyDescent="0.3">
      <c r="E1092">
        <f ca="1"/>
        <v>198.91568603882723</v>
      </c>
      <c r="F1092">
        <f ca="1"/>
        <v>0.69432464233428937</v>
      </c>
    </row>
    <row r="1093" spans="5:6" x14ac:dyDescent="0.3">
      <c r="E1093">
        <f ca="1"/>
        <v>207.23395757689605</v>
      </c>
      <c r="F1093">
        <f ca="1"/>
        <v>0.7374618209645778</v>
      </c>
    </row>
    <row r="1094" spans="5:6" x14ac:dyDescent="0.3">
      <c r="E1094">
        <f ca="1"/>
        <v>170.60632004845405</v>
      </c>
      <c r="F1094">
        <f ca="1"/>
        <v>0.48559743574368197</v>
      </c>
    </row>
    <row r="1095" spans="5:6" x14ac:dyDescent="0.3">
      <c r="E1095">
        <f ca="1"/>
        <v>157.20135458562004</v>
      </c>
      <c r="F1095">
        <f ca="1"/>
        <v>0.35039959287646583</v>
      </c>
    </row>
    <row r="1096" spans="5:6" x14ac:dyDescent="0.3">
      <c r="E1096">
        <f ca="1"/>
        <v>168.45421586843923</v>
      </c>
      <c r="F1096">
        <f ca="1"/>
        <v>0.46535484874389288</v>
      </c>
    </row>
    <row r="1097" spans="5:6" x14ac:dyDescent="0.3">
      <c r="E1097">
        <f ca="1"/>
        <v>301.75417011509887</v>
      </c>
      <c r="F1097">
        <f ca="1"/>
        <v>0.94350371784165632</v>
      </c>
    </row>
    <row r="1098" spans="5:6" x14ac:dyDescent="0.3">
      <c r="E1098">
        <f ca="1"/>
        <v>223.10756551169186</v>
      </c>
      <c r="F1098">
        <f ca="1"/>
        <v>0.802433225107406</v>
      </c>
    </row>
    <row r="1099" spans="5:6" x14ac:dyDescent="0.3">
      <c r="E1099">
        <f ca="1"/>
        <v>143.3309858572089</v>
      </c>
      <c r="F1099">
        <f ca="1"/>
        <v>0.19771489700016223</v>
      </c>
    </row>
    <row r="1100" spans="5:6" x14ac:dyDescent="0.3">
      <c r="E1100">
        <f ca="1"/>
        <v>191.102810372482</v>
      </c>
      <c r="F1100">
        <f ca="1"/>
        <v>0.64694334461711378</v>
      </c>
    </row>
    <row r="1101" spans="5:6" x14ac:dyDescent="0.3">
      <c r="E1101">
        <f ca="1"/>
        <v>144.1956392090388</v>
      </c>
      <c r="F1101">
        <f ca="1"/>
        <v>0.20709953017144364</v>
      </c>
    </row>
    <row r="1102" spans="5:6" x14ac:dyDescent="0.3">
      <c r="E1102">
        <f ca="1"/>
        <v>215.26199435992476</v>
      </c>
      <c r="F1102">
        <f ca="1"/>
        <v>0.77287911077443172</v>
      </c>
    </row>
    <row r="1103" spans="5:6" x14ac:dyDescent="0.3">
      <c r="E1103">
        <f ca="1"/>
        <v>138.34479599774303</v>
      </c>
      <c r="F1103">
        <f ca="1"/>
        <v>0.14546832128805576</v>
      </c>
    </row>
    <row r="1104" spans="5:6" x14ac:dyDescent="0.3">
      <c r="E1104">
        <f ca="1"/>
        <v>132.2433776331454</v>
      </c>
      <c r="F1104">
        <f ca="1"/>
        <v>8.8695118394229222E-2</v>
      </c>
    </row>
    <row r="1105" spans="5:6" x14ac:dyDescent="0.3">
      <c r="E1105">
        <f ca="1"/>
        <v>155.10532497620696</v>
      </c>
      <c r="F1105">
        <f ca="1"/>
        <v>0.32762677738666002</v>
      </c>
    </row>
    <row r="1106" spans="5:6" x14ac:dyDescent="0.3">
      <c r="E1106">
        <f ca="1"/>
        <v>157.5504567080657</v>
      </c>
      <c r="F1106">
        <f ca="1"/>
        <v>0.35416073982046031</v>
      </c>
    </row>
    <row r="1107" spans="5:6" x14ac:dyDescent="0.3">
      <c r="E1107">
        <f ca="1"/>
        <v>172.36700689951527</v>
      </c>
      <c r="F1107">
        <f ca="1"/>
        <v>0.5016964967221279</v>
      </c>
    </row>
    <row r="1108" spans="5:6" x14ac:dyDescent="0.3">
      <c r="E1108">
        <f ca="1"/>
        <v>142.93465301744249</v>
      </c>
      <c r="F1108">
        <f ca="1"/>
        <v>0.19343786626082399</v>
      </c>
    </row>
    <row r="1109" spans="5:6" x14ac:dyDescent="0.3">
      <c r="E1109">
        <f ca="1"/>
        <v>144.73366129325527</v>
      </c>
      <c r="F1109">
        <f ca="1"/>
        <v>0.21297206620298864</v>
      </c>
    </row>
    <row r="1110" spans="5:6" x14ac:dyDescent="0.3">
      <c r="E1110">
        <f ca="1"/>
        <v>144.62139181813271</v>
      </c>
      <c r="F1110">
        <f ca="1"/>
        <v>0.21174473165735833</v>
      </c>
    </row>
    <row r="1111" spans="5:6" x14ac:dyDescent="0.3">
      <c r="E1111">
        <f ca="1"/>
        <v>155.05150252390132</v>
      </c>
      <c r="F1111">
        <f ca="1"/>
        <v>0.32703810847977705</v>
      </c>
    </row>
    <row r="1112" spans="5:6" x14ac:dyDescent="0.3">
      <c r="E1112">
        <f ca="1"/>
        <v>135.91460611808589</v>
      </c>
      <c r="F1112">
        <f ca="1"/>
        <v>0.12167169574965278</v>
      </c>
    </row>
    <row r="1113" spans="5:6" x14ac:dyDescent="0.3">
      <c r="E1113">
        <f ca="1"/>
        <v>122.81659085244354</v>
      </c>
      <c r="F1113">
        <f ca="1"/>
        <v>2.6777859869176246E-2</v>
      </c>
    </row>
    <row r="1114" spans="5:6" x14ac:dyDescent="0.3">
      <c r="E1114">
        <f ca="1"/>
        <v>198.86357164419027</v>
      </c>
      <c r="F1114">
        <f ca="1"/>
        <v>0.69403162741969138</v>
      </c>
    </row>
    <row r="1115" spans="5:6" x14ac:dyDescent="0.3">
      <c r="E1115">
        <f ca="1"/>
        <v>122.11223588672833</v>
      </c>
      <c r="F1115">
        <f ca="1"/>
        <v>2.369697437937501E-2</v>
      </c>
    </row>
    <row r="1116" spans="5:6" x14ac:dyDescent="0.3">
      <c r="E1116">
        <f ca="1"/>
        <v>144.6203015876024</v>
      </c>
      <c r="F1116">
        <f ca="1"/>
        <v>0.21173281799055901</v>
      </c>
    </row>
    <row r="1117" spans="5:6" x14ac:dyDescent="0.3">
      <c r="E1117">
        <f ca="1"/>
        <v>135.42136037611806</v>
      </c>
      <c r="F1117">
        <f ca="1"/>
        <v>0.11701626665556655</v>
      </c>
    </row>
    <row r="1118" spans="5:6" x14ac:dyDescent="0.3">
      <c r="E1118">
        <f ca="1"/>
        <v>200.31536649257868</v>
      </c>
      <c r="F1118">
        <f ca="1"/>
        <v>0.70208418418025198</v>
      </c>
    </row>
    <row r="1119" spans="5:6" x14ac:dyDescent="0.3">
      <c r="E1119">
        <f ca="1"/>
        <v>160.10406536704079</v>
      </c>
      <c r="F1119">
        <f ca="1"/>
        <v>0.38135056638684484</v>
      </c>
    </row>
    <row r="1120" spans="5:6" x14ac:dyDescent="0.3">
      <c r="E1120">
        <f ca="1"/>
        <v>158.86715933433439</v>
      </c>
      <c r="F1120">
        <f ca="1"/>
        <v>0.36825438548954903</v>
      </c>
    </row>
    <row r="1121" spans="5:6" x14ac:dyDescent="0.3">
      <c r="E1121">
        <f ca="1"/>
        <v>158.01581742750955</v>
      </c>
      <c r="F1121">
        <f ca="1"/>
        <v>0.35915888566813065</v>
      </c>
    </row>
    <row r="1122" spans="5:6" x14ac:dyDescent="0.3">
      <c r="E1122">
        <f ca="1"/>
        <v>219.25650909019646</v>
      </c>
      <c r="F1122">
        <f ca="1"/>
        <v>0.78850264644499357</v>
      </c>
    </row>
    <row r="1123" spans="5:6" x14ac:dyDescent="0.3">
      <c r="E1123">
        <f ca="1"/>
        <v>216.87096790799535</v>
      </c>
      <c r="F1123">
        <f ca="1"/>
        <v>0.77932206035478579</v>
      </c>
    </row>
    <row r="1124" spans="5:6" x14ac:dyDescent="0.3">
      <c r="E1124">
        <f ca="1"/>
        <v>158.44950473479042</v>
      </c>
      <c r="F1124">
        <f ca="1"/>
        <v>0.36380026374986818</v>
      </c>
    </row>
    <row r="1125" spans="5:6" x14ac:dyDescent="0.3">
      <c r="E1125">
        <f ca="1"/>
        <v>220.14221735876976</v>
      </c>
      <c r="F1125">
        <f ca="1"/>
        <v>0.79180173600037929</v>
      </c>
    </row>
    <row r="1126" spans="5:6" x14ac:dyDescent="0.3">
      <c r="E1126">
        <f ca="1"/>
        <v>154.70610453621293</v>
      </c>
      <c r="F1126">
        <f ca="1"/>
        <v>0.32325626673783109</v>
      </c>
    </row>
    <row r="1127" spans="5:6" x14ac:dyDescent="0.3">
      <c r="E1127">
        <f ca="1"/>
        <v>137.28826185485653</v>
      </c>
      <c r="F1127">
        <f ca="1"/>
        <v>0.13495702270193682</v>
      </c>
    </row>
    <row r="1128" spans="5:6" x14ac:dyDescent="0.3">
      <c r="E1128">
        <f ca="1"/>
        <v>126.60753579860294</v>
      </c>
      <c r="F1128">
        <f ca="1"/>
        <v>4.7192340132985587E-2</v>
      </c>
    </row>
    <row r="1129" spans="5:6" x14ac:dyDescent="0.3">
      <c r="E1129">
        <f ca="1"/>
        <v>147.39304119542089</v>
      </c>
      <c r="F1129">
        <f ca="1"/>
        <v>0.24227143385263591</v>
      </c>
    </row>
    <row r="1130" spans="5:6" x14ac:dyDescent="0.3">
      <c r="E1130">
        <f ca="1"/>
        <v>165.91095979435892</v>
      </c>
      <c r="F1130">
        <f ca="1"/>
        <v>0.44065534779743937</v>
      </c>
    </row>
    <row r="1131" spans="5:6" x14ac:dyDescent="0.3">
      <c r="E1131">
        <f ca="1"/>
        <v>162.37453656007108</v>
      </c>
      <c r="F1131">
        <f ca="1"/>
        <v>0.40498934768568623</v>
      </c>
    </row>
    <row r="1132" spans="5:6" x14ac:dyDescent="0.3">
      <c r="E1132">
        <f ca="1"/>
        <v>125.88888984432387</v>
      </c>
      <c r="F1132">
        <f ca="1"/>
        <v>4.2831677924604919E-2</v>
      </c>
    </row>
    <row r="1133" spans="5:6" x14ac:dyDescent="0.3">
      <c r="E1133">
        <f ca="1"/>
        <v>206.77222657610309</v>
      </c>
      <c r="F1133">
        <f ca="1"/>
        <v>0.73524809601895735</v>
      </c>
    </row>
    <row r="1134" spans="5:6" x14ac:dyDescent="0.3">
      <c r="E1134">
        <f ca="1"/>
        <v>163.64796977146085</v>
      </c>
      <c r="F1134">
        <f ca="1"/>
        <v>0.41800158018828121</v>
      </c>
    </row>
    <row r="1135" spans="5:6" x14ac:dyDescent="0.3">
      <c r="E1135">
        <f ca="1"/>
        <v>164.98012633645607</v>
      </c>
      <c r="F1135">
        <f ca="1"/>
        <v>0.43141204938401673</v>
      </c>
    </row>
    <row r="1136" spans="5:6" x14ac:dyDescent="0.3">
      <c r="E1136">
        <f ca="1"/>
        <v>313.91429032773874</v>
      </c>
      <c r="F1136">
        <f ca="1"/>
        <v>0.95235770885118243</v>
      </c>
    </row>
    <row r="1137" spans="5:6" x14ac:dyDescent="0.3">
      <c r="E1137">
        <f ca="1"/>
        <v>178.44365363243975</v>
      </c>
      <c r="F1137">
        <f ca="1"/>
        <v>0.55399779678104888</v>
      </c>
    </row>
    <row r="1138" spans="5:6" x14ac:dyDescent="0.3">
      <c r="E1138">
        <f ca="1"/>
        <v>193.03848223039543</v>
      </c>
      <c r="F1138">
        <f ca="1"/>
        <v>0.65934938001151067</v>
      </c>
    </row>
    <row r="1139" spans="5:6" x14ac:dyDescent="0.3">
      <c r="E1139">
        <f ca="1"/>
        <v>185.0229241553418</v>
      </c>
      <c r="F1139">
        <f ca="1"/>
        <v>0.60493354531275467</v>
      </c>
    </row>
    <row r="1140" spans="5:6" x14ac:dyDescent="0.3">
      <c r="E1140">
        <f ca="1"/>
        <v>233.51506192728931</v>
      </c>
      <c r="F1140">
        <f ca="1"/>
        <v>0.83516366456137781</v>
      </c>
    </row>
    <row r="1141" spans="5:6" x14ac:dyDescent="0.3">
      <c r="E1141">
        <f ca="1"/>
        <v>178.21191851102799</v>
      </c>
      <c r="F1141">
        <f ca="1"/>
        <v>0.5520964808457639</v>
      </c>
    </row>
    <row r="1142" spans="5:6" x14ac:dyDescent="0.3">
      <c r="E1142">
        <f ca="1"/>
        <v>182.65947623478806</v>
      </c>
      <c r="F1142">
        <f ca="1"/>
        <v>0.58730724384790367</v>
      </c>
    </row>
    <row r="1143" spans="5:6" x14ac:dyDescent="0.3">
      <c r="E1143">
        <f ca="1"/>
        <v>168.27108345692531</v>
      </c>
      <c r="F1143">
        <f ca="1"/>
        <v>0.46360410379557337</v>
      </c>
    </row>
    <row r="1144" spans="5:6" x14ac:dyDescent="0.3">
      <c r="E1144">
        <f ca="1"/>
        <v>191.71487365805478</v>
      </c>
      <c r="F1144">
        <f ca="1"/>
        <v>0.65091531923683532</v>
      </c>
    </row>
    <row r="1145" spans="5:6" x14ac:dyDescent="0.3">
      <c r="E1145">
        <f ca="1"/>
        <v>164.78307918773675</v>
      </c>
      <c r="F1145">
        <f ca="1"/>
        <v>0.42944178239766012</v>
      </c>
    </row>
    <row r="1146" spans="5:6" x14ac:dyDescent="0.3">
      <c r="E1146">
        <f ca="1"/>
        <v>259.13024027427497</v>
      </c>
      <c r="F1146">
        <f ca="1"/>
        <v>0.89231341827962551</v>
      </c>
    </row>
    <row r="1147" spans="5:6" x14ac:dyDescent="0.3">
      <c r="E1147">
        <f ca="1"/>
        <v>386.91596230303116</v>
      </c>
      <c r="F1147">
        <f ca="1"/>
        <v>0.9809390000910938</v>
      </c>
    </row>
    <row r="1148" spans="5:6" x14ac:dyDescent="0.3">
      <c r="E1148">
        <f ca="1"/>
        <v>160.69598603295549</v>
      </c>
      <c r="F1148">
        <f ca="1"/>
        <v>0.38756499233011826</v>
      </c>
    </row>
    <row r="1149" spans="5:6" x14ac:dyDescent="0.3">
      <c r="E1149">
        <f ca="1"/>
        <v>121.3228305174251</v>
      </c>
      <c r="F1149">
        <f ca="1"/>
        <v>2.0509269683310648E-2</v>
      </c>
    </row>
    <row r="1150" spans="5:6" x14ac:dyDescent="0.3">
      <c r="E1150">
        <f ca="1"/>
        <v>151.95107013906073</v>
      </c>
      <c r="F1150">
        <f ca="1"/>
        <v>0.29287822986026524</v>
      </c>
    </row>
    <row r="1151" spans="5:6" x14ac:dyDescent="0.3">
      <c r="E1151">
        <f ca="1"/>
        <v>156.23379576115732</v>
      </c>
      <c r="F1151">
        <f ca="1"/>
        <v>0.33992598531763846</v>
      </c>
    </row>
    <row r="1152" spans="5:6" x14ac:dyDescent="0.3">
      <c r="E1152">
        <f ca="1"/>
        <v>249.33620646509684</v>
      </c>
      <c r="F1152">
        <f ca="1"/>
        <v>0.87371218529592842</v>
      </c>
    </row>
    <row r="1153" spans="5:6" x14ac:dyDescent="0.3">
      <c r="E1153">
        <f ca="1"/>
        <v>152.9455451220546</v>
      </c>
      <c r="F1153">
        <f ca="1"/>
        <v>0.30388096685967242</v>
      </c>
    </row>
    <row r="1154" spans="5:6" x14ac:dyDescent="0.3">
      <c r="E1154">
        <f ca="1"/>
        <v>144.50942616973398</v>
      </c>
      <c r="F1154">
        <f ca="1"/>
        <v>0.21052169747292859</v>
      </c>
    </row>
    <row r="1155" spans="5:6" x14ac:dyDescent="0.3">
      <c r="E1155">
        <f ca="1"/>
        <v>135.23298994918287</v>
      </c>
      <c r="F1155">
        <f ca="1"/>
        <v>0.11525537010935694</v>
      </c>
    </row>
    <row r="1156" spans="5:6" x14ac:dyDescent="0.3">
      <c r="E1156">
        <f ca="1"/>
        <v>179.89483195486102</v>
      </c>
      <c r="F1156">
        <f ca="1"/>
        <v>0.56573682802030878</v>
      </c>
    </row>
    <row r="1157" spans="5:6" x14ac:dyDescent="0.3">
      <c r="E1157">
        <f ca="1"/>
        <v>223.46206566124346</v>
      </c>
      <c r="F1157">
        <f ca="1"/>
        <v>0.80366274242613422</v>
      </c>
    </row>
    <row r="1158" spans="5:6" x14ac:dyDescent="0.3">
      <c r="E1158">
        <f ca="1"/>
        <v>135.88103299508941</v>
      </c>
      <c r="F1158">
        <f ca="1"/>
        <v>0.1213528130251484</v>
      </c>
    </row>
    <row r="1159" spans="5:6" x14ac:dyDescent="0.3">
      <c r="E1159">
        <f ca="1"/>
        <v>181.63313987640311</v>
      </c>
      <c r="F1159">
        <f ca="1"/>
        <v>0.57942029307956222</v>
      </c>
    </row>
    <row r="1160" spans="5:6" x14ac:dyDescent="0.3">
      <c r="E1160">
        <f ca="1"/>
        <v>193.7907372444258</v>
      </c>
      <c r="F1160">
        <f ca="1"/>
        <v>0.66404916824216342</v>
      </c>
    </row>
    <row r="1161" spans="5:6" x14ac:dyDescent="0.3">
      <c r="E1161">
        <f ca="1"/>
        <v>172.44761284423925</v>
      </c>
      <c r="F1161">
        <f ca="1"/>
        <v>0.50242345237097241</v>
      </c>
    </row>
    <row r="1162" spans="5:6" x14ac:dyDescent="0.3">
      <c r="E1162">
        <f ca="1"/>
        <v>181.51679114056338</v>
      </c>
      <c r="F1162">
        <f ca="1"/>
        <v>0.57851723429140023</v>
      </c>
    </row>
    <row r="1163" spans="5:6" x14ac:dyDescent="0.3">
      <c r="E1163">
        <f ca="1"/>
        <v>170.85028798413487</v>
      </c>
      <c r="F1163">
        <f ca="1"/>
        <v>0.48785319873300537</v>
      </c>
    </row>
    <row r="1164" spans="5:6" x14ac:dyDescent="0.3">
      <c r="E1164">
        <f ca="1"/>
        <v>177.57072541784524</v>
      </c>
      <c r="F1164">
        <f ca="1"/>
        <v>0.54679721637747714</v>
      </c>
    </row>
    <row r="1165" spans="5:6" x14ac:dyDescent="0.3">
      <c r="E1165">
        <f ca="1"/>
        <v>140.34625471401694</v>
      </c>
      <c r="F1165">
        <f ca="1"/>
        <v>0.1659805389361444</v>
      </c>
    </row>
    <row r="1166" spans="5:6" x14ac:dyDescent="0.3">
      <c r="E1166">
        <f ca="1"/>
        <v>150.78780291767683</v>
      </c>
      <c r="F1166">
        <f ca="1"/>
        <v>0.27997264197938498</v>
      </c>
    </row>
    <row r="1167" spans="5:6" x14ac:dyDescent="0.3">
      <c r="E1167">
        <f ca="1"/>
        <v>143.57772091027635</v>
      </c>
      <c r="F1167">
        <f ca="1"/>
        <v>0.20038566099248586</v>
      </c>
    </row>
    <row r="1168" spans="5:6" x14ac:dyDescent="0.3">
      <c r="E1168">
        <f ca="1"/>
        <v>244.29073934925322</v>
      </c>
      <c r="F1168">
        <f ca="1"/>
        <v>0.86267973767311745</v>
      </c>
    </row>
    <row r="1169" spans="5:6" x14ac:dyDescent="0.3">
      <c r="E1169">
        <f ca="1"/>
        <v>213.24974115135819</v>
      </c>
      <c r="F1169">
        <f ca="1"/>
        <v>0.76452527435247863</v>
      </c>
    </row>
    <row r="1170" spans="5:6" x14ac:dyDescent="0.3">
      <c r="E1170">
        <f ca="1"/>
        <v>203.01543011587728</v>
      </c>
      <c r="F1170">
        <f ca="1"/>
        <v>0.71646614933335351</v>
      </c>
    </row>
    <row r="1171" spans="5:6" x14ac:dyDescent="0.3">
      <c r="E1171">
        <f ca="1"/>
        <v>269.99518868657276</v>
      </c>
      <c r="F1171">
        <f ca="1"/>
        <v>0.90931094697246251</v>
      </c>
    </row>
    <row r="1172" spans="5:6" x14ac:dyDescent="0.3">
      <c r="E1172">
        <f ca="1"/>
        <v>291.05798782305794</v>
      </c>
      <c r="F1172">
        <f ca="1"/>
        <v>0.93404936404998895</v>
      </c>
    </row>
    <row r="1173" spans="5:6" x14ac:dyDescent="0.3">
      <c r="E1173">
        <f ca="1"/>
        <v>128.80131834581522</v>
      </c>
      <c r="F1173">
        <f ca="1"/>
        <v>6.1863246112160312E-2</v>
      </c>
    </row>
    <row r="1174" spans="5:6" x14ac:dyDescent="0.3">
      <c r="E1174">
        <f ca="1"/>
        <v>165.94063289083368</v>
      </c>
      <c r="F1174">
        <f ca="1"/>
        <v>0.44094824834286062</v>
      </c>
    </row>
    <row r="1175" spans="5:6" x14ac:dyDescent="0.3">
      <c r="E1175">
        <f ca="1"/>
        <v>171.58020825510198</v>
      </c>
      <c r="F1175">
        <f ca="1"/>
        <v>0.49455420488826984</v>
      </c>
    </row>
    <row r="1176" spans="5:6" x14ac:dyDescent="0.3">
      <c r="E1176">
        <f ca="1"/>
        <v>170.137702707904</v>
      </c>
      <c r="F1176">
        <f ca="1"/>
        <v>0.48124211528692162</v>
      </c>
    </row>
    <row r="1177" spans="5:6" x14ac:dyDescent="0.3">
      <c r="E1177">
        <f ca="1"/>
        <v>328.0884840457669</v>
      </c>
      <c r="F1177">
        <f ca="1"/>
        <v>0.96066907851142247</v>
      </c>
    </row>
    <row r="1178" spans="5:6" x14ac:dyDescent="0.3">
      <c r="E1178">
        <f ca="1"/>
        <v>170.58885632128823</v>
      </c>
      <c r="F1178">
        <f ca="1"/>
        <v>0.48543565662746602</v>
      </c>
    </row>
    <row r="1179" spans="5:6" x14ac:dyDescent="0.3">
      <c r="E1179">
        <f ca="1"/>
        <v>155.96113547782693</v>
      </c>
      <c r="F1179">
        <f ca="1"/>
        <v>0.33696211693165695</v>
      </c>
    </row>
    <row r="1180" spans="5:6" x14ac:dyDescent="0.3">
      <c r="E1180">
        <f ca="1"/>
        <v>142.96936202118934</v>
      </c>
      <c r="F1180">
        <f ca="1"/>
        <v>0.19381176271789277</v>
      </c>
    </row>
    <row r="1181" spans="5:6" x14ac:dyDescent="0.3">
      <c r="E1181">
        <f ca="1"/>
        <v>164.99928686390973</v>
      </c>
      <c r="F1181">
        <f ca="1"/>
        <v>0.43160338406864363</v>
      </c>
    </row>
    <row r="1182" spans="5:6" x14ac:dyDescent="0.3">
      <c r="E1182">
        <f ca="1"/>
        <v>150.86423100194901</v>
      </c>
      <c r="F1182">
        <f ca="1"/>
        <v>0.28082138501778753</v>
      </c>
    </row>
    <row r="1183" spans="5:6" x14ac:dyDescent="0.3">
      <c r="E1183">
        <f ca="1"/>
        <v>175.30856788679341</v>
      </c>
      <c r="F1183">
        <f ca="1"/>
        <v>0.5276489187194493</v>
      </c>
    </row>
    <row r="1184" spans="5:6" x14ac:dyDescent="0.3">
      <c r="E1184">
        <f ca="1"/>
        <v>138.65356849148921</v>
      </c>
      <c r="F1184">
        <f ca="1"/>
        <v>0.1485841424737526</v>
      </c>
    </row>
    <row r="1185" spans="5:6" x14ac:dyDescent="0.3">
      <c r="E1185">
        <f ca="1"/>
        <v>161.93689120810316</v>
      </c>
      <c r="F1185">
        <f ca="1"/>
        <v>0.4004754588658288</v>
      </c>
    </row>
    <row r="1186" spans="5:6" x14ac:dyDescent="0.3">
      <c r="E1186">
        <f ca="1"/>
        <v>180.15068440935593</v>
      </c>
      <c r="F1186">
        <f ca="1"/>
        <v>0.56777662973578158</v>
      </c>
    </row>
    <row r="1187" spans="5:6" x14ac:dyDescent="0.3">
      <c r="E1187">
        <f ca="1"/>
        <v>195.07149487726838</v>
      </c>
      <c r="F1187">
        <f ca="1"/>
        <v>0.67189723847306682</v>
      </c>
    </row>
    <row r="1188" spans="5:6" x14ac:dyDescent="0.3">
      <c r="E1188">
        <f ca="1"/>
        <v>125.69018941674024</v>
      </c>
      <c r="F1188">
        <f ca="1"/>
        <v>4.1665863879083456E-2</v>
      </c>
    </row>
    <row r="1189" spans="5:6" x14ac:dyDescent="0.3">
      <c r="E1189">
        <f ca="1"/>
        <v>119.35824777367198</v>
      </c>
      <c r="F1189">
        <f ca="1"/>
        <v>1.376979201886812E-2</v>
      </c>
    </row>
    <row r="1190" spans="5:6" x14ac:dyDescent="0.3">
      <c r="E1190">
        <f ca="1"/>
        <v>327.98561949565783</v>
      </c>
      <c r="F1190">
        <f ca="1"/>
        <v>0.96061534797616244</v>
      </c>
    </row>
    <row r="1191" spans="5:6" x14ac:dyDescent="0.3">
      <c r="E1191">
        <f ca="1"/>
        <v>200.83531074755183</v>
      </c>
      <c r="F1191">
        <f ca="1"/>
        <v>0.7049131043153205</v>
      </c>
    </row>
    <row r="1192" spans="5:6" x14ac:dyDescent="0.3">
      <c r="E1192">
        <f ca="1"/>
        <v>192.06370933703175</v>
      </c>
      <c r="F1192">
        <f ca="1"/>
        <v>0.65315865185231925</v>
      </c>
    </row>
    <row r="1193" spans="5:6" x14ac:dyDescent="0.3">
      <c r="E1193">
        <f ca="1"/>
        <v>184.97654380403208</v>
      </c>
      <c r="F1193">
        <f ca="1"/>
        <v>0.60459476750985908</v>
      </c>
    </row>
    <row r="1194" spans="5:6" x14ac:dyDescent="0.3">
      <c r="E1194">
        <f ca="1"/>
        <v>247.86163833273818</v>
      </c>
      <c r="F1194">
        <f ca="1"/>
        <v>0.87059804805189112</v>
      </c>
    </row>
    <row r="1195" spans="5:6" x14ac:dyDescent="0.3">
      <c r="E1195">
        <f ca="1"/>
        <v>138.89647804102142</v>
      </c>
      <c r="F1195">
        <f ca="1"/>
        <v>0.15104851363958932</v>
      </c>
    </row>
    <row r="1196" spans="5:6" x14ac:dyDescent="0.3">
      <c r="E1196">
        <f ca="1"/>
        <v>154.92910495881102</v>
      </c>
      <c r="F1196">
        <f ca="1"/>
        <v>0.32569876198104769</v>
      </c>
    </row>
    <row r="1197" spans="5:6" x14ac:dyDescent="0.3">
      <c r="E1197">
        <f ca="1"/>
        <v>137.19620062031186</v>
      </c>
      <c r="F1197">
        <f ca="1"/>
        <v>0.13405268931747524</v>
      </c>
    </row>
    <row r="1198" spans="5:6" x14ac:dyDescent="0.3">
      <c r="E1198">
        <f ca="1"/>
        <v>134.44861535565215</v>
      </c>
      <c r="F1198">
        <f ca="1"/>
        <v>0.10802821211739611</v>
      </c>
    </row>
    <row r="1199" spans="5:6" x14ac:dyDescent="0.3">
      <c r="E1199">
        <f ca="1"/>
        <v>123.07810080249067</v>
      </c>
      <c r="F1199">
        <f ca="1"/>
        <v>2.7978776971185629E-2</v>
      </c>
    </row>
    <row r="1200" spans="5:6" x14ac:dyDescent="0.3">
      <c r="E1200">
        <f ca="1"/>
        <v>123.83439903549205</v>
      </c>
      <c r="F1200">
        <f ca="1"/>
        <v>3.1625968931899645E-2</v>
      </c>
    </row>
    <row r="1201" spans="5:6" x14ac:dyDescent="0.3">
      <c r="E1201">
        <f ca="1"/>
        <v>148.60951707422967</v>
      </c>
      <c r="F1201">
        <f ca="1"/>
        <v>0.25576812440063379</v>
      </c>
    </row>
    <row r="1202" spans="5:6" x14ac:dyDescent="0.3">
      <c r="E1202">
        <f ca="1"/>
        <v>122.90972636506116</v>
      </c>
      <c r="F1202">
        <f ca="1"/>
        <v>2.72020144680639E-2</v>
      </c>
    </row>
    <row r="1203" spans="5:6" x14ac:dyDescent="0.3">
      <c r="E1203">
        <f ca="1"/>
        <v>253.00040971395845</v>
      </c>
      <c r="F1203">
        <f ca="1"/>
        <v>0.88108006063044519</v>
      </c>
    </row>
    <row r="1204" spans="5:6" x14ac:dyDescent="0.3">
      <c r="E1204">
        <f ca="1"/>
        <v>178.13117755000866</v>
      </c>
      <c r="F1204">
        <f ca="1"/>
        <v>0.55143229266823846</v>
      </c>
    </row>
    <row r="1205" spans="5:6" x14ac:dyDescent="0.3">
      <c r="E1205">
        <f ca="1"/>
        <v>143.39490502937886</v>
      </c>
      <c r="F1205">
        <f ca="1"/>
        <v>0.19840620375721857</v>
      </c>
    </row>
    <row r="1206" spans="5:6" x14ac:dyDescent="0.3">
      <c r="E1206">
        <f ca="1"/>
        <v>305.37571244555107</v>
      </c>
      <c r="F1206">
        <f ca="1"/>
        <v>0.94633214587902925</v>
      </c>
    </row>
    <row r="1207" spans="5:6" x14ac:dyDescent="0.3">
      <c r="E1207">
        <f ca="1"/>
        <v>139.45995128282735</v>
      </c>
      <c r="F1207">
        <f ca="1"/>
        <v>0.15680792354095252</v>
      </c>
    </row>
    <row r="1208" spans="5:6" x14ac:dyDescent="0.3">
      <c r="E1208">
        <f ca="1"/>
        <v>188.69331605160855</v>
      </c>
      <c r="F1208">
        <f ca="1"/>
        <v>0.63085663859369567</v>
      </c>
    </row>
    <row r="1209" spans="5:6" x14ac:dyDescent="0.3">
      <c r="E1209">
        <f ca="1"/>
        <v>282.35250528777021</v>
      </c>
      <c r="F1209">
        <f ca="1"/>
        <v>0.92494009571688229</v>
      </c>
    </row>
    <row r="1210" spans="5:6" x14ac:dyDescent="0.3">
      <c r="E1210">
        <f ca="1"/>
        <v>145.71925887594398</v>
      </c>
      <c r="F1210">
        <f ca="1"/>
        <v>0.22378504919957609</v>
      </c>
    </row>
    <row r="1211" spans="5:6" x14ac:dyDescent="0.3">
      <c r="E1211">
        <f ca="1"/>
        <v>549.94459868946228</v>
      </c>
      <c r="F1211">
        <f ca="1"/>
        <v>0.99603464522706675</v>
      </c>
    </row>
    <row r="1212" spans="5:6" x14ac:dyDescent="0.3">
      <c r="E1212">
        <f ca="1"/>
        <v>149.30590696008801</v>
      </c>
      <c r="F1212">
        <f ca="1"/>
        <v>0.26350569737964991</v>
      </c>
    </row>
    <row r="1213" spans="5:6" x14ac:dyDescent="0.3">
      <c r="E1213">
        <f ca="1"/>
        <v>166.48175010311911</v>
      </c>
      <c r="F1213">
        <f ca="1"/>
        <v>0.44627028929994217</v>
      </c>
    </row>
    <row r="1214" spans="5:6" x14ac:dyDescent="0.3">
      <c r="E1214">
        <f ca="1"/>
        <v>254.87895315659759</v>
      </c>
      <c r="F1214">
        <f ca="1"/>
        <v>0.88466232196906458</v>
      </c>
    </row>
    <row r="1215" spans="5:6" x14ac:dyDescent="0.3">
      <c r="E1215">
        <f ca="1"/>
        <v>258.03778832090723</v>
      </c>
      <c r="F1215">
        <f ca="1"/>
        <v>0.89040557959467903</v>
      </c>
    </row>
    <row r="1216" spans="5:6" x14ac:dyDescent="0.3">
      <c r="E1216">
        <f ca="1"/>
        <v>139.4556882884749</v>
      </c>
      <c r="F1216">
        <f ca="1"/>
        <v>0.15676413233717487</v>
      </c>
    </row>
    <row r="1217" spans="5:6" x14ac:dyDescent="0.3">
      <c r="E1217">
        <f ca="1"/>
        <v>175.43575070583637</v>
      </c>
      <c r="F1217">
        <f ca="1"/>
        <v>0.52874418316912164</v>
      </c>
    </row>
    <row r="1218" spans="5:6" x14ac:dyDescent="0.3">
      <c r="E1218">
        <f ca="1"/>
        <v>146.33762055602625</v>
      </c>
      <c r="F1218">
        <f ca="1"/>
        <v>0.23059944377483724</v>
      </c>
    </row>
    <row r="1219" spans="5:6" x14ac:dyDescent="0.3">
      <c r="E1219">
        <f ca="1"/>
        <v>230.17883271884594</v>
      </c>
      <c r="F1219">
        <f ca="1"/>
        <v>0.82539601532235296</v>
      </c>
    </row>
    <row r="1220" spans="5:6" x14ac:dyDescent="0.3">
      <c r="E1220">
        <f ca="1"/>
        <v>129.59894288429882</v>
      </c>
      <c r="F1220">
        <f ca="1"/>
        <v>6.768432899815581E-2</v>
      </c>
    </row>
    <row r="1221" spans="5:6" x14ac:dyDescent="0.3">
      <c r="E1221">
        <f ca="1"/>
        <v>133.61566765800524</v>
      </c>
      <c r="F1221">
        <f ca="1"/>
        <v>0.10054821827476458</v>
      </c>
    </row>
    <row r="1222" spans="5:6" x14ac:dyDescent="0.3">
      <c r="E1222">
        <f ca="1"/>
        <v>172.7416701737348</v>
      </c>
      <c r="F1222">
        <f ca="1"/>
        <v>0.50506793230987623</v>
      </c>
    </row>
    <row r="1223" spans="5:6" x14ac:dyDescent="0.3">
      <c r="E1223">
        <f ca="1"/>
        <v>485.53032167249455</v>
      </c>
      <c r="F1223">
        <f ca="1"/>
        <v>0.99306604809912968</v>
      </c>
    </row>
    <row r="1224" spans="5:6" x14ac:dyDescent="0.3">
      <c r="E1224">
        <f ca="1"/>
        <v>173.25023767691732</v>
      </c>
      <c r="F1224">
        <f ca="1"/>
        <v>0.50961362530846266</v>
      </c>
    </row>
    <row r="1225" spans="5:6" x14ac:dyDescent="0.3">
      <c r="E1225">
        <f ca="1"/>
        <v>154.012460144638</v>
      </c>
      <c r="F1225">
        <f ca="1"/>
        <v>0.31564098254931011</v>
      </c>
    </row>
    <row r="1226" spans="5:6" x14ac:dyDescent="0.3">
      <c r="E1226">
        <f ca="1"/>
        <v>120.16613672651776</v>
      </c>
      <c r="F1226">
        <f ca="1"/>
        <v>1.6338191573756856E-2</v>
      </c>
    </row>
    <row r="1227" spans="5:6" x14ac:dyDescent="0.3">
      <c r="E1227">
        <f ca="1"/>
        <v>154.17283907974911</v>
      </c>
      <c r="F1227">
        <f ca="1"/>
        <v>0.31740402999735567</v>
      </c>
    </row>
    <row r="1228" spans="5:6" x14ac:dyDescent="0.3">
      <c r="E1228">
        <f ca="1"/>
        <v>178.81860072085664</v>
      </c>
      <c r="F1228">
        <f ca="1"/>
        <v>0.55705850701232729</v>
      </c>
    </row>
    <row r="1229" spans="5:6" x14ac:dyDescent="0.3">
      <c r="E1229">
        <f ca="1"/>
        <v>133.54431134064163</v>
      </c>
      <c r="F1229">
        <f ca="1"/>
        <v>9.9917152904597004E-2</v>
      </c>
    </row>
    <row r="1230" spans="5:6" x14ac:dyDescent="0.3">
      <c r="E1230">
        <f ca="1"/>
        <v>413.76088146190983</v>
      </c>
      <c r="F1230">
        <f ca="1"/>
        <v>0.98584363475714021</v>
      </c>
    </row>
    <row r="1231" spans="5:6" x14ac:dyDescent="0.3">
      <c r="E1231">
        <f ca="1"/>
        <v>145.82641906647353</v>
      </c>
      <c r="F1231">
        <f ca="1"/>
        <v>0.22496445401232845</v>
      </c>
    </row>
    <row r="1232" spans="5:6" x14ac:dyDescent="0.3">
      <c r="E1232">
        <f ca="1"/>
        <v>322.03698200106993</v>
      </c>
      <c r="F1232">
        <f ca="1"/>
        <v>0.95735261890154888</v>
      </c>
    </row>
    <row r="1233" spans="5:6" x14ac:dyDescent="0.3">
      <c r="E1233">
        <f ca="1"/>
        <v>180.95121831045569</v>
      </c>
      <c r="F1233">
        <f ca="1"/>
        <v>0.57410133677370867</v>
      </c>
    </row>
    <row r="1234" spans="5:6" x14ac:dyDescent="0.3">
      <c r="E1234">
        <f ca="1"/>
        <v>160.37861236552351</v>
      </c>
      <c r="F1234">
        <f ca="1"/>
        <v>0.38423734227592282</v>
      </c>
    </row>
    <row r="1235" spans="5:6" x14ac:dyDescent="0.3">
      <c r="E1235">
        <f ca="1"/>
        <v>134.4596794628541</v>
      </c>
      <c r="F1235">
        <f ca="1"/>
        <v>0.10812894564269745</v>
      </c>
    </row>
    <row r="1236" spans="5:6" x14ac:dyDescent="0.3">
      <c r="E1236">
        <f ca="1"/>
        <v>200.46325211849751</v>
      </c>
      <c r="F1236">
        <f ca="1"/>
        <v>0.70289172871647687</v>
      </c>
    </row>
    <row r="1237" spans="5:6" x14ac:dyDescent="0.3">
      <c r="E1237">
        <f ca="1"/>
        <v>162.36618128931119</v>
      </c>
      <c r="F1237">
        <f ca="1"/>
        <v>0.40490336847682978</v>
      </c>
    </row>
    <row r="1238" spans="5:6" x14ac:dyDescent="0.3">
      <c r="E1238">
        <f ca="1"/>
        <v>131.44628790441598</v>
      </c>
      <c r="F1238">
        <f ca="1"/>
        <v>8.2097439481801537E-2</v>
      </c>
    </row>
    <row r="1239" spans="5:6" x14ac:dyDescent="0.3">
      <c r="E1239">
        <f ca="1"/>
        <v>191.45287473379165</v>
      </c>
      <c r="F1239">
        <f ca="1"/>
        <v>0.6492206870997318</v>
      </c>
    </row>
    <row r="1240" spans="5:6" x14ac:dyDescent="0.3">
      <c r="E1240">
        <f ca="1"/>
        <v>163.82289653485861</v>
      </c>
      <c r="F1240">
        <f ca="1"/>
        <v>0.41977448752625102</v>
      </c>
    </row>
    <row r="1241" spans="5:6" x14ac:dyDescent="0.3">
      <c r="E1241">
        <f ca="1"/>
        <v>229.91447251211812</v>
      </c>
      <c r="F1241">
        <f ca="1"/>
        <v>0.82459417666086621</v>
      </c>
    </row>
    <row r="1242" spans="5:6" x14ac:dyDescent="0.3">
      <c r="E1242">
        <f ca="1"/>
        <v>238.8016051770193</v>
      </c>
      <c r="F1242">
        <f ca="1"/>
        <v>0.84938677238302229</v>
      </c>
    </row>
    <row r="1243" spans="5:6" x14ac:dyDescent="0.3">
      <c r="E1243">
        <f ca="1"/>
        <v>208.82822762380005</v>
      </c>
      <c r="F1243">
        <f ca="1"/>
        <v>0.74495163507847195</v>
      </c>
    </row>
    <row r="1244" spans="5:6" x14ac:dyDescent="0.3">
      <c r="E1244">
        <f ca="1"/>
        <v>141.72265836600502</v>
      </c>
      <c r="F1244">
        <f ca="1"/>
        <v>0.18046980887714711</v>
      </c>
    </row>
    <row r="1245" spans="5:6" x14ac:dyDescent="0.3">
      <c r="E1245">
        <f ca="1"/>
        <v>127.08162084829274</v>
      </c>
      <c r="F1245">
        <f ca="1"/>
        <v>5.019136402591403E-2</v>
      </c>
    </row>
    <row r="1246" spans="5:6" x14ac:dyDescent="0.3">
      <c r="E1246">
        <f ca="1"/>
        <v>135.3307041424365</v>
      </c>
      <c r="F1246">
        <f ca="1"/>
        <v>0.11616761473818529</v>
      </c>
    </row>
    <row r="1247" spans="5:6" x14ac:dyDescent="0.3">
      <c r="E1247">
        <f ca="1"/>
        <v>142.94676151246779</v>
      </c>
      <c r="F1247">
        <f ca="1"/>
        <v>0.19356828797520109</v>
      </c>
    </row>
    <row r="1248" spans="5:6" x14ac:dyDescent="0.3">
      <c r="E1248">
        <f ca="1"/>
        <v>149.6238174525231</v>
      </c>
      <c r="F1248">
        <f ca="1"/>
        <v>0.26703900049411394</v>
      </c>
    </row>
    <row r="1249" spans="5:6" x14ac:dyDescent="0.3">
      <c r="E1249">
        <f ca="1"/>
        <v>151.51282900433807</v>
      </c>
      <c r="F1249">
        <f ca="1"/>
        <v>0.28801985950763326</v>
      </c>
    </row>
    <row r="1250" spans="5:6" x14ac:dyDescent="0.3">
      <c r="E1250">
        <f ca="1"/>
        <v>272.13402654804781</v>
      </c>
      <c r="F1250">
        <f ca="1"/>
        <v>0.9122731506167453</v>
      </c>
    </row>
    <row r="1251" spans="5:6" x14ac:dyDescent="0.3">
      <c r="E1251">
        <f ca="1"/>
        <v>195.86004569359727</v>
      </c>
      <c r="F1251">
        <f ca="1"/>
        <v>0.67663429430943922</v>
      </c>
    </row>
    <row r="1252" spans="5:6" x14ac:dyDescent="0.3">
      <c r="E1252">
        <f ca="1"/>
        <v>240.87962822881903</v>
      </c>
      <c r="F1252">
        <f ca="1"/>
        <v>0.85458683831684001</v>
      </c>
    </row>
    <row r="1253" spans="5:6" x14ac:dyDescent="0.3">
      <c r="E1253">
        <f ca="1"/>
        <v>121.99183010918863</v>
      </c>
      <c r="F1253">
        <f ca="1"/>
        <v>2.3192697371124289E-2</v>
      </c>
    </row>
    <row r="1254" spans="5:6" x14ac:dyDescent="0.3">
      <c r="E1254">
        <f ca="1"/>
        <v>213.3018574749741</v>
      </c>
      <c r="F1254">
        <f ca="1"/>
        <v>0.76474588189061543</v>
      </c>
    </row>
    <row r="1255" spans="5:6" x14ac:dyDescent="0.3">
      <c r="E1255">
        <f ca="1"/>
        <v>151.35482220720152</v>
      </c>
      <c r="F1255">
        <f ca="1"/>
        <v>0.28626701436451785</v>
      </c>
    </row>
    <row r="1256" spans="5:6" x14ac:dyDescent="0.3">
      <c r="E1256">
        <f ca="1"/>
        <v>168.94214069010388</v>
      </c>
      <c r="F1256">
        <f ca="1"/>
        <v>0.46999797745915473</v>
      </c>
    </row>
    <row r="1257" spans="5:6" x14ac:dyDescent="0.3">
      <c r="E1257">
        <f ca="1"/>
        <v>195.42146863269755</v>
      </c>
      <c r="F1257">
        <f ca="1"/>
        <v>0.67400849040338562</v>
      </c>
    </row>
    <row r="1258" spans="5:6" x14ac:dyDescent="0.3">
      <c r="E1258">
        <f ca="1"/>
        <v>148.28273892298506</v>
      </c>
      <c r="F1258">
        <f ca="1"/>
        <v>0.25213939005929487</v>
      </c>
    </row>
    <row r="1259" spans="5:6" x14ac:dyDescent="0.3">
      <c r="E1259">
        <f ca="1"/>
        <v>148.74057728544187</v>
      </c>
      <c r="F1259">
        <f ca="1"/>
        <v>0.25722394854933606</v>
      </c>
    </row>
    <row r="1260" spans="5:6" x14ac:dyDescent="0.3">
      <c r="E1260">
        <f ca="1"/>
        <v>164.89918866311501</v>
      </c>
      <c r="F1260">
        <f ca="1"/>
        <v>0.43060332483230696</v>
      </c>
    </row>
    <row r="1261" spans="5:6" x14ac:dyDescent="0.3">
      <c r="E1261">
        <f ca="1"/>
        <v>171.65579708050973</v>
      </c>
      <c r="F1261">
        <f ca="1"/>
        <v>0.49524402614278462</v>
      </c>
    </row>
    <row r="1262" spans="5:6" x14ac:dyDescent="0.3">
      <c r="E1262">
        <f ca="1"/>
        <v>167.30810523502075</v>
      </c>
      <c r="F1262">
        <f ca="1"/>
        <v>0.45432644326610833</v>
      </c>
    </row>
    <row r="1263" spans="5:6" x14ac:dyDescent="0.3">
      <c r="E1263">
        <f ca="1"/>
        <v>188.22232234616172</v>
      </c>
      <c r="F1263">
        <f ca="1"/>
        <v>0.62762695078702846</v>
      </c>
    </row>
    <row r="1264" spans="5:6" x14ac:dyDescent="0.3">
      <c r="E1264">
        <f ca="1"/>
        <v>180.7226083967476</v>
      </c>
      <c r="F1264">
        <f ca="1"/>
        <v>0.57230407197638955</v>
      </c>
    </row>
    <row r="1265" spans="5:6" x14ac:dyDescent="0.3">
      <c r="E1265">
        <f ca="1"/>
        <v>125.25657115410749</v>
      </c>
      <c r="F1265">
        <f ca="1"/>
        <v>3.9182293907865942E-2</v>
      </c>
    </row>
    <row r="1266" spans="5:6" x14ac:dyDescent="0.3">
      <c r="E1266">
        <f ca="1"/>
        <v>159.07762104948284</v>
      </c>
      <c r="F1266">
        <f ca="1"/>
        <v>0.37049289103479155</v>
      </c>
    </row>
    <row r="1267" spans="5:6" x14ac:dyDescent="0.3">
      <c r="E1267">
        <f ca="1"/>
        <v>145.94293450874136</v>
      </c>
      <c r="F1267">
        <f ca="1"/>
        <v>0.22624756894232309</v>
      </c>
    </row>
    <row r="1268" spans="5:6" x14ac:dyDescent="0.3">
      <c r="E1268">
        <f ca="1"/>
        <v>121.16407941224649</v>
      </c>
      <c r="F1268">
        <f ca="1"/>
        <v>1.9901841961779281E-2</v>
      </c>
    </row>
    <row r="1269" spans="5:6" x14ac:dyDescent="0.3">
      <c r="E1269">
        <f ca="1"/>
        <v>314.22620991162626</v>
      </c>
      <c r="F1269">
        <f ca="1"/>
        <v>0.95256204735210026</v>
      </c>
    </row>
    <row r="1270" spans="5:6" x14ac:dyDescent="0.3">
      <c r="E1270">
        <f ca="1"/>
        <v>183.65982921550835</v>
      </c>
      <c r="F1270">
        <f ca="1"/>
        <v>0.59485845137408289</v>
      </c>
    </row>
    <row r="1271" spans="5:6" x14ac:dyDescent="0.3">
      <c r="E1271">
        <f ca="1"/>
        <v>149.31740304855674</v>
      </c>
      <c r="F1271">
        <f ca="1"/>
        <v>0.26363346130389509</v>
      </c>
    </row>
    <row r="1272" spans="5:6" x14ac:dyDescent="0.3">
      <c r="E1272">
        <f ca="1"/>
        <v>186.71026221544489</v>
      </c>
      <c r="F1272">
        <f ca="1"/>
        <v>0.61706699526709985</v>
      </c>
    </row>
    <row r="1273" spans="5:6" x14ac:dyDescent="0.3">
      <c r="E1273">
        <f ca="1"/>
        <v>199.81268817272434</v>
      </c>
      <c r="F1273">
        <f ca="1"/>
        <v>0.69932176553274594</v>
      </c>
    </row>
    <row r="1274" spans="5:6" x14ac:dyDescent="0.3">
      <c r="E1274">
        <f ca="1"/>
        <v>171.10613256294329</v>
      </c>
      <c r="F1274">
        <f ca="1"/>
        <v>0.49021016310621557</v>
      </c>
    </row>
    <row r="1275" spans="5:6" x14ac:dyDescent="0.3">
      <c r="E1275">
        <f ca="1"/>
        <v>173.05779025924224</v>
      </c>
      <c r="F1275">
        <f ca="1"/>
        <v>0.50789764787414549</v>
      </c>
    </row>
    <row r="1276" spans="5:6" x14ac:dyDescent="0.3">
      <c r="E1276">
        <f ca="1"/>
        <v>309.50403755680213</v>
      </c>
      <c r="F1276">
        <f ca="1"/>
        <v>0.94935267497666465</v>
      </c>
    </row>
    <row r="1277" spans="5:6" x14ac:dyDescent="0.3">
      <c r="E1277">
        <f ca="1"/>
        <v>219.43440161921782</v>
      </c>
      <c r="F1277">
        <f ca="1"/>
        <v>0.78916993828103388</v>
      </c>
    </row>
    <row r="1278" spans="5:6" x14ac:dyDescent="0.3">
      <c r="E1278">
        <f ca="1"/>
        <v>198.81196916421283</v>
      </c>
      <c r="F1278">
        <f ca="1"/>
        <v>0.693741198095292</v>
      </c>
    </row>
    <row r="1279" spans="5:6" x14ac:dyDescent="0.3">
      <c r="E1279">
        <f ca="1"/>
        <v>164.92692301008</v>
      </c>
      <c r="F1279">
        <f ca="1"/>
        <v>0.43088053415864463</v>
      </c>
    </row>
    <row r="1280" spans="5:6" x14ac:dyDescent="0.3">
      <c r="E1280">
        <f ca="1"/>
        <v>159.76036352704949</v>
      </c>
      <c r="F1280">
        <f ca="1"/>
        <v>0.37772616989638225</v>
      </c>
    </row>
    <row r="1281" spans="5:6" x14ac:dyDescent="0.3">
      <c r="E1281">
        <f ca="1"/>
        <v>133.29283601393928</v>
      </c>
      <c r="F1281">
        <f ca="1"/>
        <v>9.7705715423663519E-2</v>
      </c>
    </row>
    <row r="1282" spans="5:6" x14ac:dyDescent="0.3">
      <c r="E1282">
        <f ca="1"/>
        <v>135.53320058948054</v>
      </c>
      <c r="F1282">
        <f ca="1"/>
        <v>0.11806625041774171</v>
      </c>
    </row>
    <row r="1283" spans="5:6" x14ac:dyDescent="0.3">
      <c r="E1283">
        <f ca="1"/>
        <v>194.49072129558436</v>
      </c>
      <c r="F1283">
        <f ca="1"/>
        <v>0.66836225637693469</v>
      </c>
    </row>
    <row r="1284" spans="5:6" x14ac:dyDescent="0.3">
      <c r="E1284">
        <f ca="1"/>
        <v>201.95433243915187</v>
      </c>
      <c r="F1284">
        <f ca="1"/>
        <v>0.71090476861821306</v>
      </c>
    </row>
    <row r="1285" spans="5:6" x14ac:dyDescent="0.3">
      <c r="E1285">
        <f ca="1"/>
        <v>197.71117230212525</v>
      </c>
      <c r="F1285">
        <f ca="1"/>
        <v>0.68747586451471299</v>
      </c>
    </row>
    <row r="1286" spans="5:6" x14ac:dyDescent="0.3">
      <c r="E1286">
        <f ca="1"/>
        <v>143.71748277491915</v>
      </c>
      <c r="F1286">
        <f ca="1"/>
        <v>0.20190113529110687</v>
      </c>
    </row>
    <row r="1287" spans="5:6" x14ac:dyDescent="0.3">
      <c r="E1287">
        <f ca="1"/>
        <v>354.20281022703603</v>
      </c>
      <c r="F1287">
        <f ca="1"/>
        <v>0.97186296403010819</v>
      </c>
    </row>
    <row r="1288" spans="5:6" x14ac:dyDescent="0.3">
      <c r="E1288">
        <f ca="1"/>
        <v>323.70456442447346</v>
      </c>
      <c r="F1288">
        <f ca="1"/>
        <v>0.95829894257793935</v>
      </c>
    </row>
    <row r="1289" spans="5:6" x14ac:dyDescent="0.3">
      <c r="E1289">
        <f ca="1"/>
        <v>147.54215679669926</v>
      </c>
      <c r="F1289">
        <f ca="1"/>
        <v>0.24392383626400402</v>
      </c>
    </row>
    <row r="1290" spans="5:6" x14ac:dyDescent="0.3">
      <c r="E1290">
        <f ca="1"/>
        <v>237.64286468734474</v>
      </c>
      <c r="F1290">
        <f ca="1"/>
        <v>0.84639414521190959</v>
      </c>
    </row>
    <row r="1291" spans="5:6" x14ac:dyDescent="0.3">
      <c r="E1291">
        <f ca="1"/>
        <v>256.29341716155932</v>
      </c>
      <c r="F1291">
        <f ca="1"/>
        <v>0.88727652654092237</v>
      </c>
    </row>
    <row r="1292" spans="5:6" x14ac:dyDescent="0.3">
      <c r="E1292">
        <f ca="1"/>
        <v>119.41398992817946</v>
      </c>
      <c r="F1292">
        <f ca="1"/>
        <v>1.3938072236943738E-2</v>
      </c>
    </row>
    <row r="1293" spans="5:6" x14ac:dyDescent="0.3">
      <c r="E1293">
        <f ca="1"/>
        <v>153.22905554560509</v>
      </c>
      <c r="F1293">
        <f ca="1"/>
        <v>0.30701091428346577</v>
      </c>
    </row>
    <row r="1294" spans="5:6" x14ac:dyDescent="0.3">
      <c r="E1294">
        <f ca="1"/>
        <v>151.62433221567517</v>
      </c>
      <c r="F1294">
        <f ca="1"/>
        <v>0.28925646380929732</v>
      </c>
    </row>
    <row r="1295" spans="5:6" x14ac:dyDescent="0.3">
      <c r="E1295">
        <f ca="1"/>
        <v>136.29076309567245</v>
      </c>
      <c r="F1295">
        <f ca="1"/>
        <v>0.12526404723452789</v>
      </c>
    </row>
    <row r="1296" spans="5:6" x14ac:dyDescent="0.3">
      <c r="E1296">
        <f ca="1"/>
        <v>159.25028254476848</v>
      </c>
      <c r="F1296">
        <f ca="1"/>
        <v>0.37232629358932745</v>
      </c>
    </row>
    <row r="1297" spans="5:6" x14ac:dyDescent="0.3">
      <c r="E1297">
        <f ca="1"/>
        <v>166.29738782695733</v>
      </c>
      <c r="F1297">
        <f ca="1"/>
        <v>0.4444611521551729</v>
      </c>
    </row>
    <row r="1298" spans="5:6" x14ac:dyDescent="0.3">
      <c r="E1298">
        <f ca="1"/>
        <v>228.90511665467838</v>
      </c>
      <c r="F1298">
        <f ca="1"/>
        <v>0.82149382325662157</v>
      </c>
    </row>
    <row r="1299" spans="5:6" x14ac:dyDescent="0.3">
      <c r="E1299">
        <f ca="1"/>
        <v>164.16574848302375</v>
      </c>
      <c r="F1299">
        <f ca="1"/>
        <v>0.42323893852007194</v>
      </c>
    </row>
    <row r="1300" spans="5:6" x14ac:dyDescent="0.3">
      <c r="E1300">
        <f ca="1"/>
        <v>147.31957022125721</v>
      </c>
      <c r="F1300">
        <f ca="1"/>
        <v>0.24145753683046958</v>
      </c>
    </row>
    <row r="1301" spans="5:6" x14ac:dyDescent="0.3">
      <c r="E1301">
        <f ca="1"/>
        <v>264.09891135462362</v>
      </c>
      <c r="F1301">
        <f ca="1"/>
        <v>0.90051376787795845</v>
      </c>
    </row>
    <row r="1302" spans="5:6" x14ac:dyDescent="0.3">
      <c r="E1302">
        <f ca="1"/>
        <v>156.87864184226146</v>
      </c>
      <c r="F1302">
        <f ca="1"/>
        <v>0.34691417785914036</v>
      </c>
    </row>
    <row r="1303" spans="5:6" x14ac:dyDescent="0.3">
      <c r="E1303">
        <f ca="1"/>
        <v>145.96501164416355</v>
      </c>
      <c r="F1303">
        <f ca="1"/>
        <v>0.22649077676845208</v>
      </c>
    </row>
    <row r="1304" spans="5:6" x14ac:dyDescent="0.3">
      <c r="E1304">
        <f ca="1"/>
        <v>178.78250542992549</v>
      </c>
      <c r="F1304">
        <f ca="1"/>
        <v>0.55676469864339229</v>
      </c>
    </row>
    <row r="1305" spans="5:6" x14ac:dyDescent="0.3">
      <c r="E1305">
        <f ca="1"/>
        <v>177.33010644668889</v>
      </c>
      <c r="F1305">
        <f ca="1"/>
        <v>0.54479397738565183</v>
      </c>
    </row>
    <row r="1306" spans="5:6" x14ac:dyDescent="0.3">
      <c r="E1306">
        <f ca="1"/>
        <v>191.76128053236602</v>
      </c>
      <c r="F1306">
        <f ca="1"/>
        <v>0.65121461082115117</v>
      </c>
    </row>
    <row r="1307" spans="5:6" x14ac:dyDescent="0.3">
      <c r="E1307">
        <f ca="1"/>
        <v>142.01814270764643</v>
      </c>
      <c r="F1307">
        <f ca="1"/>
        <v>0.18361483058611913</v>
      </c>
    </row>
    <row r="1308" spans="5:6" x14ac:dyDescent="0.3">
      <c r="E1308">
        <f ca="1"/>
        <v>177.39666467815209</v>
      </c>
      <c r="F1308">
        <f ca="1"/>
        <v>0.54534889591930269</v>
      </c>
    </row>
    <row r="1309" spans="5:6" x14ac:dyDescent="0.3">
      <c r="E1309">
        <f ca="1"/>
        <v>213.25909950775247</v>
      </c>
      <c r="F1309">
        <f ca="1"/>
        <v>0.76456490497569995</v>
      </c>
    </row>
    <row r="1310" spans="5:6" x14ac:dyDescent="0.3">
      <c r="E1310">
        <f ca="1"/>
        <v>197.68121009990767</v>
      </c>
      <c r="F1310">
        <f ca="1"/>
        <v>0.68730345389080871</v>
      </c>
    </row>
    <row r="1311" spans="5:6" x14ac:dyDescent="0.3">
      <c r="E1311">
        <f ca="1"/>
        <v>141.40359985920753</v>
      </c>
      <c r="F1311">
        <f ca="1"/>
        <v>0.17708686706064408</v>
      </c>
    </row>
    <row r="1312" spans="5:6" x14ac:dyDescent="0.3">
      <c r="E1312">
        <f ca="1"/>
        <v>227.59745733728272</v>
      </c>
      <c r="F1312">
        <f ca="1"/>
        <v>0.81738398999732853</v>
      </c>
    </row>
    <row r="1313" spans="5:6" x14ac:dyDescent="0.3">
      <c r="E1313">
        <f ca="1"/>
        <v>142.33009721481562</v>
      </c>
      <c r="F1313">
        <f ca="1"/>
        <v>0.18694713509479954</v>
      </c>
    </row>
    <row r="1314" spans="5:6" x14ac:dyDescent="0.3">
      <c r="E1314">
        <f ca="1"/>
        <v>286.77296604370036</v>
      </c>
      <c r="F1314">
        <f ca="1"/>
        <v>0.92974040164817939</v>
      </c>
    </row>
    <row r="1315" spans="5:6" x14ac:dyDescent="0.3">
      <c r="E1315">
        <f ca="1"/>
        <v>144.0866482520529</v>
      </c>
      <c r="F1315">
        <f ca="1"/>
        <v>0.20591281567835606</v>
      </c>
    </row>
    <row r="1316" spans="5:6" x14ac:dyDescent="0.3">
      <c r="E1316">
        <f ca="1"/>
        <v>163.65705492875466</v>
      </c>
      <c r="F1316">
        <f ca="1"/>
        <v>0.41809374731280269</v>
      </c>
    </row>
    <row r="1317" spans="5:6" x14ac:dyDescent="0.3">
      <c r="E1317">
        <f ca="1"/>
        <v>125.47604588486206</v>
      </c>
      <c r="F1317">
        <f ca="1"/>
        <v>4.0428939657250321E-2</v>
      </c>
    </row>
    <row r="1318" spans="5:6" x14ac:dyDescent="0.3">
      <c r="E1318">
        <f ca="1"/>
        <v>180.45336693098591</v>
      </c>
      <c r="F1318">
        <f ca="1"/>
        <v>0.57017826140985328</v>
      </c>
    </row>
    <row r="1319" spans="5:6" x14ac:dyDescent="0.3">
      <c r="E1319">
        <f ca="1"/>
        <v>233.65392684732666</v>
      </c>
      <c r="F1319">
        <f ca="1"/>
        <v>0.83555646643181181</v>
      </c>
    </row>
    <row r="1320" spans="5:6" x14ac:dyDescent="0.3">
      <c r="E1320">
        <f ca="1"/>
        <v>280.329530508635</v>
      </c>
      <c r="F1320">
        <f ca="1"/>
        <v>0.92261403942595854</v>
      </c>
    </row>
    <row r="1321" spans="5:6" x14ac:dyDescent="0.3">
      <c r="E1321">
        <f ca="1"/>
        <v>178.56897047204578</v>
      </c>
      <c r="F1321">
        <f ca="1"/>
        <v>0.55502291064373366</v>
      </c>
    </row>
    <row r="1322" spans="5:6" x14ac:dyDescent="0.3">
      <c r="E1322">
        <f ca="1"/>
        <v>119.25841024564934</v>
      </c>
      <c r="F1322">
        <f ca="1"/>
        <v>1.3471664526612505E-2</v>
      </c>
    </row>
    <row r="1323" spans="5:6" x14ac:dyDescent="0.3">
      <c r="E1323">
        <f ca="1"/>
        <v>191.14314437653414</v>
      </c>
      <c r="F1323">
        <f ca="1"/>
        <v>0.64720650281072989</v>
      </c>
    </row>
    <row r="1324" spans="5:6" x14ac:dyDescent="0.3">
      <c r="E1324">
        <f ca="1"/>
        <v>184.48832553351747</v>
      </c>
      <c r="F1324">
        <f ca="1"/>
        <v>0.60101145393103295</v>
      </c>
    </row>
    <row r="1325" spans="5:6" x14ac:dyDescent="0.3">
      <c r="E1325">
        <f ca="1"/>
        <v>154.58331447060792</v>
      </c>
      <c r="F1325">
        <f ca="1"/>
        <v>0.32191012985080242</v>
      </c>
    </row>
    <row r="1326" spans="5:6" x14ac:dyDescent="0.3">
      <c r="E1326">
        <f ca="1"/>
        <v>152.81065246487145</v>
      </c>
      <c r="F1326">
        <f ca="1"/>
        <v>0.30239061205595058</v>
      </c>
    </row>
    <row r="1327" spans="5:6" x14ac:dyDescent="0.3">
      <c r="E1327">
        <f ca="1"/>
        <v>177.37018544001327</v>
      </c>
      <c r="F1327">
        <f ca="1"/>
        <v>0.54512820259618544</v>
      </c>
    </row>
    <row r="1328" spans="5:6" x14ac:dyDescent="0.3">
      <c r="E1328">
        <f ca="1"/>
        <v>130.95630608920428</v>
      </c>
      <c r="F1328">
        <f ca="1"/>
        <v>7.8152261488853181E-2</v>
      </c>
    </row>
    <row r="1329" spans="5:6" x14ac:dyDescent="0.3">
      <c r="E1329">
        <f ca="1"/>
        <v>178.03402990541656</v>
      </c>
      <c r="F1329">
        <f ca="1"/>
        <v>0.55063195279566113</v>
      </c>
    </row>
    <row r="1330" spans="5:6" x14ac:dyDescent="0.3">
      <c r="E1330">
        <f ca="1"/>
        <v>121.07247605364063</v>
      </c>
      <c r="F1330">
        <f ca="1"/>
        <v>1.955643526452952E-2</v>
      </c>
    </row>
    <row r="1331" spans="5:6" x14ac:dyDescent="0.3">
      <c r="E1331">
        <f ca="1"/>
        <v>229.01939275780097</v>
      </c>
      <c r="F1331">
        <f ca="1"/>
        <v>0.82184795116218878</v>
      </c>
    </row>
    <row r="1332" spans="5:6" x14ac:dyDescent="0.3">
      <c r="E1332">
        <f ca="1"/>
        <v>222.41625237563193</v>
      </c>
      <c r="F1332">
        <f ca="1"/>
        <v>0.8000104638796206</v>
      </c>
    </row>
    <row r="1333" spans="5:6" x14ac:dyDescent="0.3">
      <c r="E1333">
        <f ca="1"/>
        <v>339.78406797545784</v>
      </c>
      <c r="F1333">
        <f ca="1"/>
        <v>0.9662429562984356</v>
      </c>
    </row>
    <row r="1334" spans="5:6" x14ac:dyDescent="0.3">
      <c r="E1334">
        <f ca="1"/>
        <v>175.54378157131299</v>
      </c>
      <c r="F1334">
        <f ca="1"/>
        <v>0.52967276537973007</v>
      </c>
    </row>
    <row r="1335" spans="5:6" x14ac:dyDescent="0.3">
      <c r="E1335">
        <f ca="1"/>
        <v>263.98641563647891</v>
      </c>
      <c r="F1335">
        <f ca="1"/>
        <v>0.90033640204795229</v>
      </c>
    </row>
    <row r="1336" spans="5:6" x14ac:dyDescent="0.3">
      <c r="E1336">
        <f ca="1"/>
        <v>306.86364261553655</v>
      </c>
      <c r="F1336">
        <f ca="1"/>
        <v>0.94744499936691762</v>
      </c>
    </row>
    <row r="1337" spans="5:6" x14ac:dyDescent="0.3">
      <c r="E1337">
        <f ca="1"/>
        <v>287.8279181541144</v>
      </c>
      <c r="F1337">
        <f ca="1"/>
        <v>0.93083155009806506</v>
      </c>
    </row>
    <row r="1338" spans="5:6" x14ac:dyDescent="0.3">
      <c r="E1338">
        <f ca="1"/>
        <v>161.9440901974948</v>
      </c>
      <c r="F1338">
        <f ca="1"/>
        <v>0.40054987892471317</v>
      </c>
    </row>
    <row r="1339" spans="5:6" x14ac:dyDescent="0.3">
      <c r="E1339">
        <f ca="1"/>
        <v>160.8373817023583</v>
      </c>
      <c r="F1339">
        <f ca="1"/>
        <v>0.3890442173841292</v>
      </c>
    </row>
    <row r="1340" spans="5:6" x14ac:dyDescent="0.3">
      <c r="E1340">
        <f ca="1"/>
        <v>207.59768690416891</v>
      </c>
      <c r="F1340">
        <f ca="1"/>
        <v>0.73919149496809156</v>
      </c>
    </row>
    <row r="1341" spans="5:6" x14ac:dyDescent="0.3">
      <c r="E1341">
        <f ca="1"/>
        <v>161.41050432392402</v>
      </c>
      <c r="F1341">
        <f ca="1"/>
        <v>0.39501876057249263</v>
      </c>
    </row>
    <row r="1342" spans="5:6" x14ac:dyDescent="0.3">
      <c r="E1342">
        <f ca="1"/>
        <v>131.47380768578981</v>
      </c>
      <c r="F1342">
        <f ca="1"/>
        <v>8.2321552396351305E-2</v>
      </c>
    </row>
    <row r="1343" spans="5:6" x14ac:dyDescent="0.3">
      <c r="E1343">
        <f ca="1"/>
        <v>129.76294812803133</v>
      </c>
      <c r="F1343">
        <f ca="1"/>
        <v>6.8912100606709686E-2</v>
      </c>
    </row>
    <row r="1344" spans="5:6" x14ac:dyDescent="0.3">
      <c r="E1344">
        <f ca="1"/>
        <v>202.45989163455306</v>
      </c>
      <c r="F1344">
        <f ca="1"/>
        <v>0.7135689338147656</v>
      </c>
    </row>
    <row r="1345" spans="5:6" x14ac:dyDescent="0.3">
      <c r="E1345">
        <f ca="1"/>
        <v>164.13747600975819</v>
      </c>
      <c r="F1345">
        <f ca="1"/>
        <v>0.42295377474176743</v>
      </c>
    </row>
    <row r="1346" spans="5:6" x14ac:dyDescent="0.3">
      <c r="E1346">
        <f ca="1"/>
        <v>146.24451957981805</v>
      </c>
      <c r="F1346">
        <f ca="1"/>
        <v>0.22957217277329423</v>
      </c>
    </row>
    <row r="1347" spans="5:6" x14ac:dyDescent="0.3">
      <c r="E1347">
        <f ca="1"/>
        <v>182.63033733160657</v>
      </c>
      <c r="F1347">
        <f ca="1"/>
        <v>0.58708527919087183</v>
      </c>
    </row>
    <row r="1348" spans="5:6" x14ac:dyDescent="0.3">
      <c r="E1348">
        <f ca="1"/>
        <v>549.54744382341619</v>
      </c>
      <c r="F1348">
        <f ca="1"/>
        <v>0.99602175210577348</v>
      </c>
    </row>
    <row r="1349" spans="5:6" x14ac:dyDescent="0.3">
      <c r="E1349">
        <f ca="1"/>
        <v>203.97247368354235</v>
      </c>
      <c r="F1349">
        <f ca="1"/>
        <v>0.72138366718732039</v>
      </c>
    </row>
    <row r="1350" spans="5:6" x14ac:dyDescent="0.3">
      <c r="E1350">
        <f ca="1"/>
        <v>133.95399175283686</v>
      </c>
      <c r="F1350">
        <f ca="1"/>
        <v>0.10356144801681137</v>
      </c>
    </row>
    <row r="1351" spans="5:6" x14ac:dyDescent="0.3">
      <c r="E1351">
        <f ca="1"/>
        <v>164.32466777182401</v>
      </c>
      <c r="F1351">
        <f ca="1"/>
        <v>0.42484007921158473</v>
      </c>
    </row>
    <row r="1352" spans="5:6" x14ac:dyDescent="0.3">
      <c r="E1352">
        <f ca="1"/>
        <v>372.91728238433632</v>
      </c>
      <c r="F1352">
        <f ca="1"/>
        <v>0.97756868738112002</v>
      </c>
    </row>
    <row r="1353" spans="5:6" x14ac:dyDescent="0.3">
      <c r="E1353">
        <f ca="1"/>
        <v>151.66543851717623</v>
      </c>
      <c r="F1353">
        <f ca="1"/>
        <v>0.28971226730071192</v>
      </c>
    </row>
    <row r="1354" spans="5:6" x14ac:dyDescent="0.3">
      <c r="E1354">
        <f ca="1"/>
        <v>155.07722048210053</v>
      </c>
      <c r="F1354">
        <f ca="1"/>
        <v>0.32731941400410708</v>
      </c>
    </row>
    <row r="1355" spans="5:6" x14ac:dyDescent="0.3">
      <c r="E1355">
        <f ca="1"/>
        <v>149.46162881715091</v>
      </c>
      <c r="F1355">
        <f ca="1"/>
        <v>0.26523638311426845</v>
      </c>
    </row>
    <row r="1356" spans="5:6" x14ac:dyDescent="0.3">
      <c r="E1356">
        <f ca="1"/>
        <v>126.25573826834628</v>
      </c>
      <c r="F1356">
        <f ca="1"/>
        <v>4.5029559123985541E-2</v>
      </c>
    </row>
    <row r="1357" spans="5:6" x14ac:dyDescent="0.3">
      <c r="E1357">
        <f ca="1"/>
        <v>147.58113593977922</v>
      </c>
      <c r="F1357">
        <f ca="1"/>
        <v>0.2443558898409669</v>
      </c>
    </row>
    <row r="1358" spans="5:6" x14ac:dyDescent="0.3">
      <c r="E1358">
        <f ca="1"/>
        <v>276.65784346461589</v>
      </c>
      <c r="F1358">
        <f ca="1"/>
        <v>0.91817028202035</v>
      </c>
    </row>
    <row r="1359" spans="5:6" x14ac:dyDescent="0.3">
      <c r="E1359">
        <f ca="1"/>
        <v>220.79521983781976</v>
      </c>
      <c r="F1359">
        <f ca="1"/>
        <v>0.79419705978515232</v>
      </c>
    </row>
    <row r="1360" spans="5:6" x14ac:dyDescent="0.3">
      <c r="E1360">
        <f ca="1"/>
        <v>132.67434240005821</v>
      </c>
      <c r="F1360">
        <f ca="1"/>
        <v>9.2351937834321038E-2</v>
      </c>
    </row>
    <row r="1361" spans="5:6" x14ac:dyDescent="0.3">
      <c r="E1361">
        <f ca="1"/>
        <v>161.93494308367895</v>
      </c>
      <c r="F1361">
        <f ca="1"/>
        <v>0.40045531902458087</v>
      </c>
    </row>
    <row r="1362" spans="5:6" x14ac:dyDescent="0.3">
      <c r="E1362">
        <f ca="1"/>
        <v>157.24667881617131</v>
      </c>
      <c r="F1362">
        <f ca="1"/>
        <v>0.35088845729589691</v>
      </c>
    </row>
    <row r="1363" spans="5:6" x14ac:dyDescent="0.3">
      <c r="E1363">
        <f ca="1"/>
        <v>155.80210273461046</v>
      </c>
      <c r="F1363">
        <f ca="1"/>
        <v>0.33523102039172287</v>
      </c>
    </row>
    <row r="1364" spans="5:6" x14ac:dyDescent="0.3">
      <c r="E1364">
        <f ca="1"/>
        <v>121.44209828486693</v>
      </c>
      <c r="F1364">
        <f ca="1"/>
        <v>2.0973004831032042E-2</v>
      </c>
    </row>
    <row r="1365" spans="5:6" x14ac:dyDescent="0.3">
      <c r="E1365">
        <f ca="1"/>
        <v>130.61371888995234</v>
      </c>
      <c r="F1365">
        <f ca="1"/>
        <v>7.5445384474297203E-2</v>
      </c>
    </row>
    <row r="1366" spans="5:6" x14ac:dyDescent="0.3">
      <c r="E1366">
        <f ca="1"/>
        <v>252.59697730899714</v>
      </c>
      <c r="F1366">
        <f ca="1"/>
        <v>0.88029388856495605</v>
      </c>
    </row>
    <row r="1367" spans="5:6" x14ac:dyDescent="0.3">
      <c r="E1367">
        <f ca="1"/>
        <v>142.20522084506925</v>
      </c>
      <c r="F1367">
        <f ca="1"/>
        <v>0.18561176290010137</v>
      </c>
    </row>
    <row r="1368" spans="5:6" x14ac:dyDescent="0.3">
      <c r="E1368">
        <f ca="1"/>
        <v>151.5085487242448</v>
      </c>
      <c r="F1368">
        <f ca="1"/>
        <v>0.28797238391458757</v>
      </c>
    </row>
    <row r="1369" spans="5:6" x14ac:dyDescent="0.3">
      <c r="E1369">
        <f ca="1"/>
        <v>159.00176069714203</v>
      </c>
      <c r="F1369">
        <f ca="1"/>
        <v>0.36968649639628559</v>
      </c>
    </row>
    <row r="1370" spans="5:6" x14ac:dyDescent="0.3">
      <c r="E1370">
        <f ca="1"/>
        <v>264.09410712418133</v>
      </c>
      <c r="F1370">
        <f ca="1"/>
        <v>0.90050620090145539</v>
      </c>
    </row>
    <row r="1371" spans="5:6" x14ac:dyDescent="0.3">
      <c r="E1371">
        <f ca="1"/>
        <v>219.23446124136632</v>
      </c>
      <c r="F1371">
        <f ca="1"/>
        <v>0.78841977811872677</v>
      </c>
    </row>
    <row r="1372" spans="5:6" x14ac:dyDescent="0.3">
      <c r="E1372">
        <f ca="1"/>
        <v>129.30601315021102</v>
      </c>
      <c r="F1372">
        <f ca="1"/>
        <v>6.5517400029778614E-2</v>
      </c>
    </row>
    <row r="1373" spans="5:6" x14ac:dyDescent="0.3">
      <c r="E1373">
        <f ca="1"/>
        <v>160.76947538513423</v>
      </c>
      <c r="F1373">
        <f ca="1"/>
        <v>0.38833406450219077</v>
      </c>
    </row>
    <row r="1374" spans="5:6" x14ac:dyDescent="0.3">
      <c r="E1374">
        <f ca="1"/>
        <v>152.08805198177768</v>
      </c>
      <c r="F1374">
        <f ca="1"/>
        <v>0.29439572713961321</v>
      </c>
    </row>
    <row r="1375" spans="5:6" x14ac:dyDescent="0.3">
      <c r="E1375">
        <f ca="1"/>
        <v>253.68114193507932</v>
      </c>
      <c r="F1375">
        <f ca="1"/>
        <v>0.88239298585701453</v>
      </c>
    </row>
    <row r="1376" spans="5:6" x14ac:dyDescent="0.3">
      <c r="E1376">
        <f ca="1"/>
        <v>133.06133596000714</v>
      </c>
      <c r="F1376">
        <f ca="1"/>
        <v>9.5687479816001314E-2</v>
      </c>
    </row>
    <row r="1377" spans="5:6" x14ac:dyDescent="0.3">
      <c r="E1377">
        <f ca="1"/>
        <v>183.57631516329718</v>
      </c>
      <c r="F1377">
        <f ca="1"/>
        <v>0.59423315555605727</v>
      </c>
    </row>
    <row r="1378" spans="5:6" x14ac:dyDescent="0.3">
      <c r="E1378">
        <f ca="1"/>
        <v>133.10504167722604</v>
      </c>
      <c r="F1378">
        <f ca="1"/>
        <v>9.6067209004145032E-2</v>
      </c>
    </row>
    <row r="1379" spans="5:6" x14ac:dyDescent="0.3">
      <c r="E1379">
        <f ca="1"/>
        <v>215.02628481122341</v>
      </c>
      <c r="F1379">
        <f ca="1"/>
        <v>0.77191778251357002</v>
      </c>
    </row>
    <row r="1380" spans="5:6" x14ac:dyDescent="0.3">
      <c r="E1380">
        <f ca="1"/>
        <v>219.61874892823533</v>
      </c>
      <c r="F1380">
        <f ca="1"/>
        <v>0.78985895344721135</v>
      </c>
    </row>
    <row r="1381" spans="5:6" x14ac:dyDescent="0.3">
      <c r="E1381">
        <f ca="1"/>
        <v>232.50038080411881</v>
      </c>
      <c r="F1381">
        <f ca="1"/>
        <v>0.8322606397454686</v>
      </c>
    </row>
    <row r="1382" spans="5:6" x14ac:dyDescent="0.3">
      <c r="E1382">
        <f ca="1"/>
        <v>174.18797889835849</v>
      </c>
      <c r="F1382">
        <f ca="1"/>
        <v>0.5179024330397185</v>
      </c>
    </row>
    <row r="1383" spans="5:6" x14ac:dyDescent="0.3">
      <c r="E1383">
        <f ca="1"/>
        <v>184.38636737317546</v>
      </c>
      <c r="F1383">
        <f ca="1"/>
        <v>0.60025915099649096</v>
      </c>
    </row>
    <row r="1384" spans="5:6" x14ac:dyDescent="0.3">
      <c r="E1384">
        <f ca="1"/>
        <v>143.36822728515131</v>
      </c>
      <c r="F1384">
        <f ca="1"/>
        <v>0.19811762516254508</v>
      </c>
    </row>
    <row r="1385" spans="5:6" x14ac:dyDescent="0.3">
      <c r="E1385">
        <f ca="1"/>
        <v>183.63036452842857</v>
      </c>
      <c r="F1385">
        <f ca="1"/>
        <v>0.59463794612927812</v>
      </c>
    </row>
    <row r="1386" spans="5:6" x14ac:dyDescent="0.3">
      <c r="E1386">
        <f ca="1"/>
        <v>229.45156480430478</v>
      </c>
      <c r="F1386">
        <f ca="1"/>
        <v>0.82317998392951419</v>
      </c>
    </row>
    <row r="1387" spans="5:6" x14ac:dyDescent="0.3">
      <c r="E1387">
        <f ca="1"/>
        <v>281.79533914150238</v>
      </c>
      <c r="F1387">
        <f ca="1"/>
        <v>0.92430782687742985</v>
      </c>
    </row>
    <row r="1388" spans="5:6" x14ac:dyDescent="0.3">
      <c r="E1388">
        <f ca="1"/>
        <v>506.31080520893306</v>
      </c>
      <c r="F1388">
        <f ca="1"/>
        <v>0.99425310715132964</v>
      </c>
    </row>
    <row r="1389" spans="5:6" x14ac:dyDescent="0.3">
      <c r="E1389">
        <f ca="1"/>
        <v>147.54271782233366</v>
      </c>
      <c r="F1389">
        <f ca="1"/>
        <v>0.24393005447712324</v>
      </c>
    </row>
    <row r="1390" spans="5:6" x14ac:dyDescent="0.3">
      <c r="E1390">
        <f ca="1"/>
        <v>155.78457983311446</v>
      </c>
      <c r="F1390">
        <f ca="1"/>
        <v>0.33504017553238619</v>
      </c>
    </row>
    <row r="1391" spans="5:6" x14ac:dyDescent="0.3">
      <c r="E1391">
        <f ca="1"/>
        <v>156.19633097782582</v>
      </c>
      <c r="F1391">
        <f ca="1"/>
        <v>0.33951904658283844</v>
      </c>
    </row>
    <row r="1392" spans="5:6" x14ac:dyDescent="0.3">
      <c r="E1392">
        <f ca="1"/>
        <v>168.38824025833443</v>
      </c>
      <c r="F1392">
        <f ca="1"/>
        <v>0.46472462667894177</v>
      </c>
    </row>
    <row r="1393" spans="5:6" x14ac:dyDescent="0.3">
      <c r="E1393">
        <f ca="1"/>
        <v>154.62497694438213</v>
      </c>
      <c r="F1393">
        <f ca="1"/>
        <v>0.32236696848404417</v>
      </c>
    </row>
    <row r="1394" spans="5:6" x14ac:dyDescent="0.3">
      <c r="E1394">
        <f ca="1"/>
        <v>232.55893235039682</v>
      </c>
      <c r="F1394">
        <f ca="1"/>
        <v>0.83242973951515198</v>
      </c>
    </row>
    <row r="1395" spans="5:6" x14ac:dyDescent="0.3">
      <c r="E1395">
        <f ca="1"/>
        <v>269.57723697901952</v>
      </c>
      <c r="F1395">
        <f ca="1"/>
        <v>0.90871840203793153</v>
      </c>
    </row>
    <row r="1396" spans="5:6" x14ac:dyDescent="0.3">
      <c r="E1396">
        <f ca="1"/>
        <v>180.23164687371212</v>
      </c>
      <c r="F1396">
        <f ca="1"/>
        <v>0.56842024882503495</v>
      </c>
    </row>
    <row r="1397" spans="5:6" x14ac:dyDescent="0.3">
      <c r="E1397">
        <f ca="1"/>
        <v>339.60471754654304</v>
      </c>
      <c r="F1397">
        <f ca="1"/>
        <v>0.96616494800119668</v>
      </c>
    </row>
    <row r="1398" spans="5:6" x14ac:dyDescent="0.3">
      <c r="E1398">
        <f ca="1"/>
        <v>174.06839561280623</v>
      </c>
      <c r="F1398">
        <f ca="1"/>
        <v>0.51685213843106248</v>
      </c>
    </row>
    <row r="1399" spans="5:6" x14ac:dyDescent="0.3">
      <c r="E1399">
        <f ca="1"/>
        <v>187.40765282009772</v>
      </c>
      <c r="F1399">
        <f ca="1"/>
        <v>0.62197390389080431</v>
      </c>
    </row>
    <row r="1400" spans="5:6" x14ac:dyDescent="0.3">
      <c r="E1400">
        <f ca="1"/>
        <v>166.64295788268782</v>
      </c>
      <c r="F1400">
        <f ca="1"/>
        <v>0.4478487060216555</v>
      </c>
    </row>
    <row r="1401" spans="5:6" x14ac:dyDescent="0.3">
      <c r="E1401">
        <f ca="1"/>
        <v>140.77085098042514</v>
      </c>
      <c r="F1401">
        <f ca="1"/>
        <v>0.17042031717381015</v>
      </c>
    </row>
    <row r="1402" spans="5:6" x14ac:dyDescent="0.3">
      <c r="E1402">
        <f ca="1"/>
        <v>171.06431218469805</v>
      </c>
      <c r="F1402">
        <f ca="1"/>
        <v>0.48982549714608048</v>
      </c>
    </row>
    <row r="1403" spans="5:6" x14ac:dyDescent="0.3">
      <c r="E1403">
        <f ca="1"/>
        <v>155.14118946601704</v>
      </c>
      <c r="F1403">
        <f ca="1"/>
        <v>0.32801893702955387</v>
      </c>
    </row>
    <row r="1404" spans="5:6" x14ac:dyDescent="0.3">
      <c r="E1404">
        <f ca="1"/>
        <v>268.80867850972606</v>
      </c>
      <c r="F1404">
        <f ca="1"/>
        <v>0.90761682953300493</v>
      </c>
    </row>
    <row r="1405" spans="5:6" x14ac:dyDescent="0.3">
      <c r="E1405">
        <f ca="1"/>
        <v>125.0725808072268</v>
      </c>
      <c r="F1405">
        <f ca="1"/>
        <v>3.8153700097556011E-2</v>
      </c>
    </row>
    <row r="1406" spans="5:6" x14ac:dyDescent="0.3">
      <c r="E1406">
        <f ca="1"/>
        <v>164.47936076708856</v>
      </c>
      <c r="F1406">
        <f ca="1"/>
        <v>0.42639575532937118</v>
      </c>
    </row>
    <row r="1407" spans="5:6" x14ac:dyDescent="0.3">
      <c r="E1407">
        <f ca="1"/>
        <v>207.55006554816663</v>
      </c>
      <c r="F1407">
        <f ca="1"/>
        <v>0.73896574506877044</v>
      </c>
    </row>
    <row r="1408" spans="5:6" x14ac:dyDescent="0.3">
      <c r="E1408">
        <f ca="1"/>
        <v>346.14923932321256</v>
      </c>
      <c r="F1408">
        <f ca="1"/>
        <v>0.96887647220963946</v>
      </c>
    </row>
    <row r="1409" spans="5:6" x14ac:dyDescent="0.3">
      <c r="E1409">
        <f ca="1"/>
        <v>131.65804489737985</v>
      </c>
      <c r="F1409">
        <f ca="1"/>
        <v>8.3828771176842315E-2</v>
      </c>
    </row>
    <row r="1410" spans="5:6" x14ac:dyDescent="0.3">
      <c r="E1410">
        <f ca="1"/>
        <v>218.20826429645768</v>
      </c>
      <c r="F1410">
        <f ca="1"/>
        <v>0.78452221462455141</v>
      </c>
    </row>
    <row r="1411" spans="5:6" x14ac:dyDescent="0.3">
      <c r="E1411">
        <f ca="1"/>
        <v>189.28257041728511</v>
      </c>
      <c r="F1411">
        <f ca="1"/>
        <v>0.63485775692322033</v>
      </c>
    </row>
    <row r="1412" spans="5:6" x14ac:dyDescent="0.3">
      <c r="E1412">
        <f ca="1"/>
        <v>163.20413005660853</v>
      </c>
      <c r="F1412">
        <f ca="1"/>
        <v>0.41348728688518327</v>
      </c>
    </row>
    <row r="1413" spans="5:6" x14ac:dyDescent="0.3">
      <c r="E1413">
        <f ca="1"/>
        <v>155.81289458244979</v>
      </c>
      <c r="F1413">
        <f ca="1"/>
        <v>0.33534854588064411</v>
      </c>
    </row>
    <row r="1414" spans="5:6" x14ac:dyDescent="0.3">
      <c r="E1414">
        <f ca="1"/>
        <v>135.4663795210038</v>
      </c>
      <c r="F1414">
        <f ca="1"/>
        <v>0.11743851739995964</v>
      </c>
    </row>
    <row r="1415" spans="5:6" x14ac:dyDescent="0.3">
      <c r="E1415">
        <f ca="1"/>
        <v>187.96781604895733</v>
      </c>
      <c r="F1415">
        <f ca="1"/>
        <v>0.62587002017519411</v>
      </c>
    </row>
    <row r="1416" spans="5:6" x14ac:dyDescent="0.3">
      <c r="E1416">
        <f ca="1"/>
        <v>134.80717719344125</v>
      </c>
      <c r="F1416">
        <f ca="1"/>
        <v>0.11131056892089586</v>
      </c>
    </row>
    <row r="1417" spans="5:6" x14ac:dyDescent="0.3">
      <c r="E1417">
        <f ca="1"/>
        <v>138.46019450516411</v>
      </c>
      <c r="F1417">
        <f ca="1"/>
        <v>0.14663057835278065</v>
      </c>
    </row>
    <row r="1418" spans="5:6" x14ac:dyDescent="0.3">
      <c r="E1418">
        <f ca="1"/>
        <v>244.92273761210467</v>
      </c>
      <c r="F1418">
        <f ca="1"/>
        <v>0.86412124508439292</v>
      </c>
    </row>
    <row r="1419" spans="5:6" x14ac:dyDescent="0.3">
      <c r="E1419">
        <f ca="1"/>
        <v>299.45276504268639</v>
      </c>
      <c r="F1419">
        <f ca="1"/>
        <v>0.94161372017360745</v>
      </c>
    </row>
    <row r="1420" spans="5:6" x14ac:dyDescent="0.3">
      <c r="E1420">
        <f ca="1"/>
        <v>184.59622817864141</v>
      </c>
      <c r="F1420">
        <f ca="1"/>
        <v>0.60180612144827328</v>
      </c>
    </row>
    <row r="1421" spans="5:6" x14ac:dyDescent="0.3">
      <c r="E1421">
        <f ca="1"/>
        <v>134.12402045411088</v>
      </c>
      <c r="F1421">
        <f ca="1"/>
        <v>0.10508878160622702</v>
      </c>
    </row>
    <row r="1422" spans="5:6" x14ac:dyDescent="0.3">
      <c r="E1422">
        <f ca="1"/>
        <v>157.57130798487495</v>
      </c>
      <c r="F1422">
        <f ca="1"/>
        <v>0.35438507461714364</v>
      </c>
    </row>
    <row r="1423" spans="5:6" x14ac:dyDescent="0.3">
      <c r="E1423">
        <f ca="1"/>
        <v>146.30205643335069</v>
      </c>
      <c r="F1423">
        <f ca="1"/>
        <v>0.23020698046000945</v>
      </c>
    </row>
    <row r="1424" spans="5:6" x14ac:dyDescent="0.3">
      <c r="E1424">
        <f ca="1"/>
        <v>158.82092108919403</v>
      </c>
      <c r="F1424">
        <f ca="1"/>
        <v>0.36776204553776298</v>
      </c>
    </row>
    <row r="1425" spans="5:6" x14ac:dyDescent="0.3">
      <c r="E1425">
        <f ca="1"/>
        <v>139.29042946584093</v>
      </c>
      <c r="F1425">
        <f ca="1"/>
        <v>0.15506904958412768</v>
      </c>
    </row>
    <row r="1426" spans="5:6" x14ac:dyDescent="0.3">
      <c r="E1426">
        <f ca="1"/>
        <v>193.40958350249218</v>
      </c>
      <c r="F1426">
        <f ca="1"/>
        <v>0.66167628274460932</v>
      </c>
    </row>
    <row r="1427" spans="5:6" x14ac:dyDescent="0.3">
      <c r="E1427">
        <f ca="1"/>
        <v>140.02097031006033</v>
      </c>
      <c r="F1427">
        <f ca="1"/>
        <v>0.16259867996889535</v>
      </c>
    </row>
    <row r="1428" spans="5:6" x14ac:dyDescent="0.3">
      <c r="E1428">
        <f ca="1"/>
        <v>202.28919335577888</v>
      </c>
      <c r="F1428">
        <f ca="1"/>
        <v>0.71267235151791875</v>
      </c>
    </row>
    <row r="1429" spans="5:6" x14ac:dyDescent="0.3">
      <c r="E1429">
        <f ca="1"/>
        <v>285.46688172051586</v>
      </c>
      <c r="F1429">
        <f ca="1"/>
        <v>0.92836104152723697</v>
      </c>
    </row>
    <row r="1430" spans="5:6" x14ac:dyDescent="0.3">
      <c r="E1430">
        <f ca="1"/>
        <v>191.07856788275768</v>
      </c>
      <c r="F1430">
        <f ca="1"/>
        <v>0.64678507902152038</v>
      </c>
    </row>
    <row r="1431" spans="5:6" x14ac:dyDescent="0.3">
      <c r="E1431">
        <f ca="1"/>
        <v>198.38713870690611</v>
      </c>
      <c r="F1431">
        <f ca="1"/>
        <v>0.69133906538116818</v>
      </c>
    </row>
    <row r="1432" spans="5:6" x14ac:dyDescent="0.3">
      <c r="E1432">
        <f ca="1"/>
        <v>144.08524240866652</v>
      </c>
      <c r="F1432">
        <f ca="1"/>
        <v>0.20589751532742845</v>
      </c>
    </row>
    <row r="1433" spans="5:6" x14ac:dyDescent="0.3">
      <c r="E1433">
        <f ca="1"/>
        <v>256.94372998659424</v>
      </c>
      <c r="F1433">
        <f ca="1"/>
        <v>0.88845513276727694</v>
      </c>
    </row>
    <row r="1434" spans="5:6" x14ac:dyDescent="0.3">
      <c r="E1434">
        <f ca="1"/>
        <v>158.80682316406774</v>
      </c>
      <c r="F1434">
        <f ca="1"/>
        <v>0.36761189370681646</v>
      </c>
    </row>
    <row r="1435" spans="5:6" x14ac:dyDescent="0.3">
      <c r="E1435">
        <f ca="1"/>
        <v>166.75582891395914</v>
      </c>
      <c r="F1435">
        <f ca="1"/>
        <v>0.44895189443004574</v>
      </c>
    </row>
    <row r="1436" spans="5:6" x14ac:dyDescent="0.3">
      <c r="E1436">
        <f ca="1"/>
        <v>117.68828982877574</v>
      </c>
      <c r="F1436">
        <f ca="1"/>
        <v>9.3215657736276311E-3</v>
      </c>
    </row>
    <row r="1437" spans="5:6" x14ac:dyDescent="0.3">
      <c r="E1437">
        <f ca="1"/>
        <v>172.55992951152254</v>
      </c>
      <c r="F1437">
        <f ca="1"/>
        <v>0.50343491778816007</v>
      </c>
    </row>
    <row r="1438" spans="5:6" x14ac:dyDescent="0.3">
      <c r="E1438">
        <f ca="1"/>
        <v>148.30031549950604</v>
      </c>
      <c r="F1438">
        <f ca="1"/>
        <v>0.25233452357348352</v>
      </c>
    </row>
    <row r="1439" spans="5:6" x14ac:dyDescent="0.3">
      <c r="E1439">
        <f ca="1"/>
        <v>169.43655641991688</v>
      </c>
      <c r="F1439">
        <f ca="1"/>
        <v>0.47467090160805753</v>
      </c>
    </row>
    <row r="1440" spans="5:6" x14ac:dyDescent="0.3">
      <c r="E1440">
        <f ca="1"/>
        <v>179.6479081298082</v>
      </c>
      <c r="F1440">
        <f ca="1"/>
        <v>0.56375973516726152</v>
      </c>
    </row>
    <row r="1441" spans="5:6" x14ac:dyDescent="0.3">
      <c r="E1441">
        <f ca="1"/>
        <v>143.76740714020087</v>
      </c>
      <c r="F1441">
        <f ca="1"/>
        <v>0.20244292708963263</v>
      </c>
    </row>
    <row r="1442" spans="5:6" x14ac:dyDescent="0.3">
      <c r="E1442">
        <f ca="1"/>
        <v>128.32772177739807</v>
      </c>
      <c r="F1442">
        <f ca="1"/>
        <v>5.8527152543730435E-2</v>
      </c>
    </row>
    <row r="1443" spans="5:6" x14ac:dyDescent="0.3">
      <c r="E1443">
        <f ca="1"/>
        <v>125.490658150586</v>
      </c>
      <c r="F1443">
        <f ca="1"/>
        <v>4.0512697571336256E-2</v>
      </c>
    </row>
    <row r="1444" spans="5:6" x14ac:dyDescent="0.3">
      <c r="E1444">
        <f ca="1"/>
        <v>150.68993545069708</v>
      </c>
      <c r="F1444">
        <f ca="1"/>
        <v>0.27888568550153059</v>
      </c>
    </row>
    <row r="1445" spans="5:6" x14ac:dyDescent="0.3">
      <c r="E1445">
        <f ca="1"/>
        <v>389.93427227923377</v>
      </c>
      <c r="F1445">
        <f ca="1"/>
        <v>0.98158337588268452</v>
      </c>
    </row>
    <row r="1446" spans="5:6" x14ac:dyDescent="0.3">
      <c r="E1446">
        <f ca="1"/>
        <v>127.78632837672978</v>
      </c>
      <c r="F1446">
        <f ca="1"/>
        <v>5.4825870635221104E-2</v>
      </c>
    </row>
    <row r="1447" spans="5:6" x14ac:dyDescent="0.3">
      <c r="E1447">
        <f ca="1"/>
        <v>159.83188348575416</v>
      </c>
      <c r="F1447">
        <f ca="1"/>
        <v>0.37848130990070505</v>
      </c>
    </row>
    <row r="1448" spans="5:6" x14ac:dyDescent="0.3">
      <c r="E1448">
        <f ca="1"/>
        <v>128.05085263004338</v>
      </c>
      <c r="F1448">
        <f ca="1"/>
        <v>5.6619195403901271E-2</v>
      </c>
    </row>
    <row r="1449" spans="5:6" x14ac:dyDescent="0.3">
      <c r="E1449">
        <f ca="1"/>
        <v>186.78371870784324</v>
      </c>
      <c r="F1449">
        <f ca="1"/>
        <v>0.61758679893747082</v>
      </c>
    </row>
    <row r="1450" spans="5:6" x14ac:dyDescent="0.3">
      <c r="E1450">
        <f ca="1"/>
        <v>213.15755462312475</v>
      </c>
      <c r="F1450">
        <f ca="1"/>
        <v>0.76413448958695018</v>
      </c>
    </row>
    <row r="1451" spans="5:6" x14ac:dyDescent="0.3">
      <c r="E1451">
        <f ca="1"/>
        <v>171.91463046109232</v>
      </c>
      <c r="F1451">
        <f ca="1"/>
        <v>0.4976002586212035</v>
      </c>
    </row>
    <row r="1452" spans="5:6" x14ac:dyDescent="0.3">
      <c r="E1452">
        <f ca="1"/>
        <v>155.95605047327655</v>
      </c>
      <c r="F1452">
        <f ca="1"/>
        <v>0.33690679269226254</v>
      </c>
    </row>
    <row r="1453" spans="5:6" x14ac:dyDescent="0.3">
      <c r="E1453">
        <f ca="1"/>
        <v>183.0798218702094</v>
      </c>
      <c r="F1453">
        <f ca="1"/>
        <v>0.59049654469211399</v>
      </c>
    </row>
    <row r="1454" spans="5:6" x14ac:dyDescent="0.3">
      <c r="E1454">
        <f ca="1"/>
        <v>218.0270451452829</v>
      </c>
      <c r="F1454">
        <f ca="1"/>
        <v>0.7838256194780544</v>
      </c>
    </row>
    <row r="1455" spans="5:6" x14ac:dyDescent="0.3">
      <c r="E1455">
        <f ca="1"/>
        <v>170.04591601434527</v>
      </c>
      <c r="F1455">
        <f ca="1"/>
        <v>0.48038560838300715</v>
      </c>
    </row>
    <row r="1456" spans="5:6" x14ac:dyDescent="0.3">
      <c r="E1456">
        <f ca="1"/>
        <v>187.55033991854324</v>
      </c>
      <c r="F1456">
        <f ca="1"/>
        <v>0.62297015311274451</v>
      </c>
    </row>
    <row r="1457" spans="5:6" x14ac:dyDescent="0.3">
      <c r="E1457">
        <f ca="1"/>
        <v>143.67902149649814</v>
      </c>
      <c r="F1457">
        <f ca="1"/>
        <v>0.20148390388829637</v>
      </c>
    </row>
    <row r="1458" spans="5:6" x14ac:dyDescent="0.3">
      <c r="E1458">
        <f ca="1"/>
        <v>150.93025497178212</v>
      </c>
      <c r="F1458">
        <f ca="1"/>
        <v>0.28155451466137132</v>
      </c>
    </row>
    <row r="1459" spans="5:6" x14ac:dyDescent="0.3">
      <c r="E1459">
        <f ca="1"/>
        <v>158.95875750972317</v>
      </c>
      <c r="F1459">
        <f ca="1"/>
        <v>0.36922913794165085</v>
      </c>
    </row>
    <row r="1460" spans="5:6" x14ac:dyDescent="0.3">
      <c r="E1460">
        <f ca="1"/>
        <v>300.21471216343622</v>
      </c>
      <c r="F1460">
        <f ca="1"/>
        <v>0.94224769704799349</v>
      </c>
    </row>
    <row r="1461" spans="5:6" x14ac:dyDescent="0.3">
      <c r="E1461">
        <f ca="1"/>
        <v>192.36980726630281</v>
      </c>
      <c r="F1461">
        <f ca="1"/>
        <v>0.65511499206930202</v>
      </c>
    </row>
    <row r="1462" spans="5:6" x14ac:dyDescent="0.3">
      <c r="E1462">
        <f ca="1"/>
        <v>134.86977151287064</v>
      </c>
      <c r="F1462">
        <f ca="1"/>
        <v>0.11188730184519476</v>
      </c>
    </row>
    <row r="1463" spans="5:6" x14ac:dyDescent="0.3">
      <c r="E1463">
        <f ca="1"/>
        <v>122.42585306673064</v>
      </c>
      <c r="F1463">
        <f ca="1"/>
        <v>2.5041100447164438E-2</v>
      </c>
    </row>
    <row r="1464" spans="5:6" x14ac:dyDescent="0.3">
      <c r="E1464">
        <f ca="1"/>
        <v>183.30390480108784</v>
      </c>
      <c r="F1464">
        <f ca="1"/>
        <v>0.59218706992802872</v>
      </c>
    </row>
    <row r="1465" spans="5:6" x14ac:dyDescent="0.3">
      <c r="E1465">
        <f ca="1"/>
        <v>173.79865643592524</v>
      </c>
      <c r="F1465">
        <f ca="1"/>
        <v>0.51447581744605098</v>
      </c>
    </row>
    <row r="1466" spans="5:6" x14ac:dyDescent="0.3">
      <c r="E1466">
        <f ca="1"/>
        <v>193.79506863008947</v>
      </c>
      <c r="F1466">
        <f ca="1"/>
        <v>0.66407603450738462</v>
      </c>
    </row>
    <row r="1467" spans="5:6" x14ac:dyDescent="0.3">
      <c r="E1467">
        <f ca="1"/>
        <v>202.64675312169254</v>
      </c>
      <c r="F1467">
        <f ca="1"/>
        <v>0.71454697426506786</v>
      </c>
    </row>
    <row r="1468" spans="5:6" x14ac:dyDescent="0.3">
      <c r="E1468">
        <f ca="1"/>
        <v>222.11849794761173</v>
      </c>
      <c r="F1468">
        <f ca="1"/>
        <v>0.79895665378272052</v>
      </c>
    </row>
    <row r="1469" spans="5:6" x14ac:dyDescent="0.3">
      <c r="E1469">
        <f ca="1"/>
        <v>209.22936293643082</v>
      </c>
      <c r="F1469">
        <f ca="1"/>
        <v>0.74679917243882032</v>
      </c>
    </row>
    <row r="1470" spans="5:6" x14ac:dyDescent="0.3">
      <c r="E1470">
        <f ca="1"/>
        <v>137.58103160822165</v>
      </c>
      <c r="F1470">
        <f ca="1"/>
        <v>0.13784559268710972</v>
      </c>
    </row>
    <row r="1471" spans="5:6" x14ac:dyDescent="0.3">
      <c r="E1471">
        <f ca="1"/>
        <v>143.58457223627232</v>
      </c>
      <c r="F1471">
        <f ca="1"/>
        <v>0.20045990802828664</v>
      </c>
    </row>
    <row r="1472" spans="5:6" x14ac:dyDescent="0.3">
      <c r="E1472">
        <f ca="1"/>
        <v>173.6267524608312</v>
      </c>
      <c r="F1472">
        <f ca="1"/>
        <v>0.5129561832318873</v>
      </c>
    </row>
    <row r="1473" spans="5:6" x14ac:dyDescent="0.3">
      <c r="E1473">
        <f ca="1"/>
        <v>225.41205612018936</v>
      </c>
      <c r="F1473">
        <f ca="1"/>
        <v>0.81027323625755854</v>
      </c>
    </row>
    <row r="1474" spans="5:6" x14ac:dyDescent="0.3">
      <c r="E1474">
        <f ca="1"/>
        <v>369.5485605731526</v>
      </c>
      <c r="F1474">
        <f ca="1"/>
        <v>0.9766528220092956</v>
      </c>
    </row>
    <row r="1475" spans="5:6" x14ac:dyDescent="0.3">
      <c r="E1475">
        <f ca="1"/>
        <v>168.27017530345407</v>
      </c>
      <c r="F1475">
        <f ca="1"/>
        <v>0.46359541095210843</v>
      </c>
    </row>
    <row r="1476" spans="5:6" x14ac:dyDescent="0.3">
      <c r="E1476">
        <f ca="1"/>
        <v>164.59784486902834</v>
      </c>
      <c r="F1476">
        <f ca="1"/>
        <v>0.42758536262681485</v>
      </c>
    </row>
    <row r="1477" spans="5:6" x14ac:dyDescent="0.3">
      <c r="E1477">
        <f ca="1"/>
        <v>186.46511143828866</v>
      </c>
      <c r="F1477">
        <f ca="1"/>
        <v>0.61532716760500028</v>
      </c>
    </row>
    <row r="1478" spans="5:6" x14ac:dyDescent="0.3">
      <c r="E1478">
        <f ca="1"/>
        <v>159.83790106370276</v>
      </c>
      <c r="F1478">
        <f ca="1"/>
        <v>0.37854482357263308</v>
      </c>
    </row>
    <row r="1479" spans="5:6" x14ac:dyDescent="0.3">
      <c r="E1479">
        <f ca="1"/>
        <v>148.21574158284398</v>
      </c>
      <c r="F1479">
        <f ca="1"/>
        <v>0.25139564623304134</v>
      </c>
    </row>
    <row r="1480" spans="5:6" x14ac:dyDescent="0.3">
      <c r="E1480">
        <f ca="1"/>
        <v>251.02461125379739</v>
      </c>
      <c r="F1480">
        <f ca="1"/>
        <v>0.87717137870620498</v>
      </c>
    </row>
    <row r="1481" spans="5:6" x14ac:dyDescent="0.3">
      <c r="E1481">
        <f ca="1"/>
        <v>155.91908356110051</v>
      </c>
      <c r="F1481">
        <f ca="1"/>
        <v>0.33650454356723269</v>
      </c>
    </row>
    <row r="1482" spans="5:6" x14ac:dyDescent="0.3">
      <c r="E1482">
        <f ca="1"/>
        <v>224.8518812888785</v>
      </c>
      <c r="F1482">
        <f ca="1"/>
        <v>0.80840037404162135</v>
      </c>
    </row>
    <row r="1483" spans="5:6" x14ac:dyDescent="0.3">
      <c r="E1483">
        <f ca="1"/>
        <v>187.92346792620484</v>
      </c>
      <c r="F1483">
        <f ca="1"/>
        <v>0.62556302738082092</v>
      </c>
    </row>
    <row r="1484" spans="5:6" x14ac:dyDescent="0.3">
      <c r="E1484">
        <f ca="1"/>
        <v>268.06417745218545</v>
      </c>
      <c r="F1484">
        <f ca="1"/>
        <v>0.90653476615442874</v>
      </c>
    </row>
    <row r="1485" spans="5:6" x14ac:dyDescent="0.3">
      <c r="E1485">
        <f ca="1"/>
        <v>122.85528091101928</v>
      </c>
      <c r="F1485">
        <f ca="1"/>
        <v>2.6953584541705617E-2</v>
      </c>
    </row>
    <row r="1486" spans="5:6" x14ac:dyDescent="0.3">
      <c r="E1486">
        <f ca="1"/>
        <v>121.75612045807179</v>
      </c>
      <c r="F1486">
        <f ca="1"/>
        <v>2.2224370594481558E-2</v>
      </c>
    </row>
    <row r="1487" spans="5:6" x14ac:dyDescent="0.3">
      <c r="E1487">
        <f ca="1"/>
        <v>133.38185962363673</v>
      </c>
      <c r="F1487">
        <f ca="1"/>
        <v>9.8486323751717939E-2</v>
      </c>
    </row>
    <row r="1488" spans="5:6" x14ac:dyDescent="0.3">
      <c r="E1488">
        <f ca="1"/>
        <v>168.47933206992411</v>
      </c>
      <c r="F1488">
        <f ca="1"/>
        <v>0.46559461799362589</v>
      </c>
    </row>
    <row r="1489" spans="5:6" x14ac:dyDescent="0.3">
      <c r="E1489">
        <f ca="1"/>
        <v>125.06801329824756</v>
      </c>
      <c r="F1489">
        <f ca="1"/>
        <v>3.8128357348111042E-2</v>
      </c>
    </row>
    <row r="1490" spans="5:6" x14ac:dyDescent="0.3">
      <c r="E1490">
        <f ca="1"/>
        <v>293.74498598659113</v>
      </c>
      <c r="F1490">
        <f ca="1"/>
        <v>0.93659117610691789</v>
      </c>
    </row>
    <row r="1491" spans="5:6" x14ac:dyDescent="0.3">
      <c r="E1491">
        <f ca="1"/>
        <v>163.77504956864809</v>
      </c>
      <c r="F1491">
        <f ca="1"/>
        <v>0.4192899065109657</v>
      </c>
    </row>
    <row r="1492" spans="5:6" x14ac:dyDescent="0.3">
      <c r="E1492">
        <f ca="1"/>
        <v>214.53761550406745</v>
      </c>
      <c r="F1492">
        <f ca="1"/>
        <v>0.76991034118619539</v>
      </c>
    </row>
    <row r="1493" spans="5:6" x14ac:dyDescent="0.3">
      <c r="E1493">
        <f ca="1"/>
        <v>197.26912326982813</v>
      </c>
      <c r="F1493">
        <f ca="1"/>
        <v>0.68492202081155074</v>
      </c>
    </row>
    <row r="1494" spans="5:6" x14ac:dyDescent="0.3">
      <c r="E1494">
        <f ca="1"/>
        <v>205.06726709096853</v>
      </c>
      <c r="F1494">
        <f ca="1"/>
        <v>0.72689649685954993</v>
      </c>
    </row>
    <row r="1495" spans="5:6" x14ac:dyDescent="0.3">
      <c r="E1495">
        <f ca="1"/>
        <v>140.49622162229454</v>
      </c>
      <c r="F1495">
        <f ca="1"/>
        <v>0.16754544387141956</v>
      </c>
    </row>
    <row r="1496" spans="5:6" x14ac:dyDescent="0.3">
      <c r="E1496">
        <f ca="1"/>
        <v>231.79057238332916</v>
      </c>
      <c r="F1496">
        <f ca="1"/>
        <v>0.83019507435605311</v>
      </c>
    </row>
    <row r="1497" spans="5:6" x14ac:dyDescent="0.3">
      <c r="E1497">
        <f ca="1"/>
        <v>217.67628308371823</v>
      </c>
      <c r="F1497">
        <f ca="1"/>
        <v>0.78247014859154684</v>
      </c>
    </row>
    <row r="1498" spans="5:6" x14ac:dyDescent="0.3">
      <c r="E1498">
        <f ca="1"/>
        <v>120.84698592115812</v>
      </c>
      <c r="F1498">
        <f ca="1"/>
        <v>1.8722018482932999E-2</v>
      </c>
    </row>
    <row r="1499" spans="5:6" x14ac:dyDescent="0.3">
      <c r="E1499">
        <f ca="1"/>
        <v>179.55617235281193</v>
      </c>
      <c r="F1499">
        <f ca="1"/>
        <v>0.5630230936884808</v>
      </c>
    </row>
    <row r="1500" spans="5:6" x14ac:dyDescent="0.3">
      <c r="E1500">
        <f ca="1"/>
        <v>165.0271020487092</v>
      </c>
      <c r="F1500">
        <f ca="1"/>
        <v>0.43188106384537678</v>
      </c>
    </row>
    <row r="1501" spans="5:6" x14ac:dyDescent="0.3">
      <c r="E1501">
        <f ca="1"/>
        <v>204.49347424573779</v>
      </c>
      <c r="F1501">
        <f ca="1"/>
        <v>0.72402200235395631</v>
      </c>
    </row>
    <row r="1502" spans="5:6" x14ac:dyDescent="0.3">
      <c r="E1502">
        <f ca="1"/>
        <v>453.15039090571531</v>
      </c>
      <c r="F1502">
        <f ca="1"/>
        <v>0.99055925837535552</v>
      </c>
    </row>
    <row r="1503" spans="5:6" x14ac:dyDescent="0.3">
      <c r="E1503">
        <f ca="1"/>
        <v>130.66138764303079</v>
      </c>
      <c r="F1503">
        <f ca="1"/>
        <v>7.5819453013044311E-2</v>
      </c>
    </row>
    <row r="1504" spans="5:6" x14ac:dyDescent="0.3">
      <c r="E1504">
        <f ca="1"/>
        <v>185.45292865719665</v>
      </c>
      <c r="F1504">
        <f ca="1"/>
        <v>0.60806098353504123</v>
      </c>
    </row>
    <row r="1505" spans="5:6" x14ac:dyDescent="0.3">
      <c r="E1505">
        <f ca="1"/>
        <v>425.92729393971359</v>
      </c>
      <c r="F1505">
        <f ca="1"/>
        <v>0.9875557040224211</v>
      </c>
    </row>
    <row r="1506" spans="5:6" x14ac:dyDescent="0.3">
      <c r="E1506">
        <f ca="1"/>
        <v>131.46444693261725</v>
      </c>
      <c r="F1506">
        <f ca="1"/>
        <v>8.2245291269004733E-2</v>
      </c>
    </row>
    <row r="1507" spans="5:6" x14ac:dyDescent="0.3">
      <c r="E1507">
        <f ca="1"/>
        <v>211.74021670668242</v>
      </c>
      <c r="F1507">
        <f ca="1"/>
        <v>0.7580352034022062</v>
      </c>
    </row>
    <row r="1508" spans="5:6" x14ac:dyDescent="0.3">
      <c r="E1508">
        <f ca="1"/>
        <v>204.63643461345833</v>
      </c>
      <c r="F1508">
        <f ca="1"/>
        <v>0.72474122704794519</v>
      </c>
    </row>
    <row r="1509" spans="5:6" x14ac:dyDescent="0.3">
      <c r="E1509">
        <f ca="1"/>
        <v>142.11803477748342</v>
      </c>
      <c r="F1509">
        <f ca="1"/>
        <v>0.18468056780001818</v>
      </c>
    </row>
    <row r="1510" spans="5:6" x14ac:dyDescent="0.3">
      <c r="E1510">
        <f ca="1"/>
        <v>142.61756634407558</v>
      </c>
      <c r="F1510">
        <f ca="1"/>
        <v>0.1900282792913871</v>
      </c>
    </row>
    <row r="1511" spans="5:6" x14ac:dyDescent="0.3">
      <c r="E1511">
        <f ca="1"/>
        <v>169.53323481261873</v>
      </c>
      <c r="F1511">
        <f ca="1"/>
        <v>0.47558086753923057</v>
      </c>
    </row>
    <row r="1512" spans="5:6" x14ac:dyDescent="0.3">
      <c r="E1512">
        <f ca="1"/>
        <v>145.45226128374557</v>
      </c>
      <c r="F1512">
        <f ca="1"/>
        <v>0.22084947141711603</v>
      </c>
    </row>
    <row r="1513" spans="5:6" x14ac:dyDescent="0.3">
      <c r="E1513">
        <f ca="1"/>
        <v>153.79567285122073</v>
      </c>
      <c r="F1513">
        <f ca="1"/>
        <v>0.31325575849949777</v>
      </c>
    </row>
    <row r="1514" spans="5:6" x14ac:dyDescent="0.3">
      <c r="E1514">
        <f ca="1"/>
        <v>124.33671869838358</v>
      </c>
      <c r="F1514">
        <f ca="1"/>
        <v>3.4191147141897665E-2</v>
      </c>
    </row>
    <row r="1515" spans="5:6" x14ac:dyDescent="0.3">
      <c r="E1515">
        <f ca="1"/>
        <v>180.59556007897126</v>
      </c>
      <c r="F1515">
        <f ca="1"/>
        <v>0.57130218401996025</v>
      </c>
    </row>
    <row r="1516" spans="5:6" x14ac:dyDescent="0.3">
      <c r="E1516">
        <f ca="1"/>
        <v>199.29954752289206</v>
      </c>
      <c r="F1516">
        <f ca="1"/>
        <v>0.69647378912371338</v>
      </c>
    </row>
    <row r="1517" spans="5:6" x14ac:dyDescent="0.3">
      <c r="E1517">
        <f ca="1"/>
        <v>173.83899107608309</v>
      </c>
      <c r="F1517">
        <f ca="1"/>
        <v>0.51483178886515968</v>
      </c>
    </row>
    <row r="1518" spans="5:6" x14ac:dyDescent="0.3">
      <c r="E1518">
        <f ca="1"/>
        <v>224.4641891913962</v>
      </c>
      <c r="F1518">
        <f ca="1"/>
        <v>0.80709192976384514</v>
      </c>
    </row>
    <row r="1519" spans="5:6" x14ac:dyDescent="0.3">
      <c r="E1519">
        <f ca="1"/>
        <v>173.2347525475727</v>
      </c>
      <c r="F1519">
        <f ca="1"/>
        <v>0.50947573815218927</v>
      </c>
    </row>
    <row r="1520" spans="5:6" x14ac:dyDescent="0.3">
      <c r="E1520">
        <f ca="1"/>
        <v>148.06894963875212</v>
      </c>
      <c r="F1520">
        <f ca="1"/>
        <v>0.24976641394030932</v>
      </c>
    </row>
    <row r="1521" spans="5:6" x14ac:dyDescent="0.3">
      <c r="E1521">
        <f ca="1"/>
        <v>238.96167650547099</v>
      </c>
      <c r="F1521">
        <f ca="1"/>
        <v>0.84979487725968794</v>
      </c>
    </row>
    <row r="1522" spans="5:6" x14ac:dyDescent="0.3">
      <c r="E1522">
        <f ca="1"/>
        <v>153.46450063943337</v>
      </c>
      <c r="F1522">
        <f ca="1"/>
        <v>0.3096076045832632</v>
      </c>
    </row>
    <row r="1523" spans="5:6" x14ac:dyDescent="0.3">
      <c r="E1523">
        <f ca="1"/>
        <v>240.12877447590185</v>
      </c>
      <c r="F1523">
        <f ca="1"/>
        <v>0.85273217053795358</v>
      </c>
    </row>
    <row r="1524" spans="5:6" x14ac:dyDescent="0.3">
      <c r="E1524">
        <f ca="1"/>
        <v>129.07512477145028</v>
      </c>
      <c r="F1524">
        <f ca="1"/>
        <v>6.3833146921869657E-2</v>
      </c>
    </row>
    <row r="1525" spans="5:6" x14ac:dyDescent="0.3">
      <c r="E1525">
        <f ca="1"/>
        <v>156.47924036945244</v>
      </c>
      <c r="F1525">
        <f ca="1"/>
        <v>0.342589483279648</v>
      </c>
    </row>
    <row r="1526" spans="5:6" x14ac:dyDescent="0.3">
      <c r="E1526">
        <f ca="1"/>
        <v>260.53999018415936</v>
      </c>
      <c r="F1526">
        <f ca="1"/>
        <v>0.89471814228742008</v>
      </c>
    </row>
    <row r="1527" spans="5:6" x14ac:dyDescent="0.3">
      <c r="E1527">
        <f ca="1"/>
        <v>172.31659781117429</v>
      </c>
      <c r="F1527">
        <f ca="1"/>
        <v>0.5012414253608376</v>
      </c>
    </row>
    <row r="1528" spans="5:6" x14ac:dyDescent="0.3">
      <c r="E1528">
        <f ca="1"/>
        <v>227.47779730290659</v>
      </c>
      <c r="F1528">
        <f ca="1"/>
        <v>0.81700256808081506</v>
      </c>
    </row>
    <row r="1529" spans="5:6" x14ac:dyDescent="0.3">
      <c r="E1529">
        <f ca="1"/>
        <v>130.11154329473493</v>
      </c>
      <c r="F1529">
        <f ca="1"/>
        <v>7.1556017743507339E-2</v>
      </c>
    </row>
    <row r="1530" spans="5:6" x14ac:dyDescent="0.3">
      <c r="E1530">
        <f ca="1"/>
        <v>161.93555068872109</v>
      </c>
      <c r="F1530">
        <f ca="1"/>
        <v>0.40046160053059199</v>
      </c>
    </row>
    <row r="1531" spans="5:6" x14ac:dyDescent="0.3">
      <c r="E1531">
        <f ca="1"/>
        <v>155.84444889384568</v>
      </c>
      <c r="F1531">
        <f ca="1"/>
        <v>0.33569213364404654</v>
      </c>
    </row>
    <row r="1532" spans="5:6" x14ac:dyDescent="0.3">
      <c r="E1532">
        <f ca="1"/>
        <v>158.74834141365261</v>
      </c>
      <c r="F1532">
        <f ca="1"/>
        <v>0.36698883390937842</v>
      </c>
    </row>
    <row r="1533" spans="5:6" x14ac:dyDescent="0.3">
      <c r="E1533">
        <f ca="1"/>
        <v>136.58233559578696</v>
      </c>
      <c r="F1533">
        <f ca="1"/>
        <v>0.12807280182454575</v>
      </c>
    </row>
    <row r="1534" spans="5:6" x14ac:dyDescent="0.3">
      <c r="E1534">
        <f ca="1"/>
        <v>148.68579892704781</v>
      </c>
      <c r="F1534">
        <f ca="1"/>
        <v>0.25661543978791879</v>
      </c>
    </row>
    <row r="1535" spans="5:6" x14ac:dyDescent="0.3">
      <c r="E1535">
        <f ca="1"/>
        <v>175.34030428343317</v>
      </c>
      <c r="F1535">
        <f ca="1"/>
        <v>0.52792243277387807</v>
      </c>
    </row>
    <row r="1536" spans="5:6" x14ac:dyDescent="0.3">
      <c r="E1536">
        <f ca="1"/>
        <v>139.59913367515389</v>
      </c>
      <c r="F1536">
        <f ca="1"/>
        <v>0.15823943752103473</v>
      </c>
    </row>
    <row r="1537" spans="5:6" x14ac:dyDescent="0.3">
      <c r="E1537">
        <f ca="1"/>
        <v>197.36090464671722</v>
      </c>
      <c r="F1537">
        <f ca="1"/>
        <v>0.68545406661421437</v>
      </c>
    </row>
    <row r="1538" spans="5:6" x14ac:dyDescent="0.3">
      <c r="E1538">
        <f ca="1"/>
        <v>220.43072697528299</v>
      </c>
      <c r="F1538">
        <f ca="1"/>
        <v>0.7928638781556353</v>
      </c>
    </row>
    <row r="1539" spans="5:6" x14ac:dyDescent="0.3">
      <c r="E1539">
        <f ca="1"/>
        <v>142.70000510777845</v>
      </c>
      <c r="F1539">
        <f ca="1"/>
        <v>0.19091364453581394</v>
      </c>
    </row>
    <row r="1540" spans="5:6" x14ac:dyDescent="0.3">
      <c r="E1540">
        <f ca="1"/>
        <v>246.31884428277482</v>
      </c>
      <c r="F1540">
        <f ca="1"/>
        <v>0.86724382742115957</v>
      </c>
    </row>
    <row r="1541" spans="5:6" x14ac:dyDescent="0.3">
      <c r="E1541">
        <f ca="1"/>
        <v>205.99514180614653</v>
      </c>
      <c r="F1541">
        <f ca="1"/>
        <v>0.73147648686875222</v>
      </c>
    </row>
    <row r="1542" spans="5:6" x14ac:dyDescent="0.3">
      <c r="E1542">
        <f ca="1"/>
        <v>250.86693372497609</v>
      </c>
      <c r="F1542">
        <f ca="1"/>
        <v>0.87685304440363598</v>
      </c>
    </row>
    <row r="1543" spans="5:6" x14ac:dyDescent="0.3">
      <c r="E1543">
        <f ca="1"/>
        <v>273.66912694246503</v>
      </c>
      <c r="F1543">
        <f ca="1"/>
        <v>0.91432890499323338</v>
      </c>
    </row>
    <row r="1544" spans="5:6" x14ac:dyDescent="0.3">
      <c r="E1544">
        <f ca="1"/>
        <v>255.40259171165238</v>
      </c>
      <c r="F1544">
        <f ca="1"/>
        <v>0.88563828929468702</v>
      </c>
    </row>
    <row r="1545" spans="5:6" x14ac:dyDescent="0.3">
      <c r="E1545">
        <f ca="1"/>
        <v>128.66791161351978</v>
      </c>
      <c r="F1545">
        <f ca="1"/>
        <v>6.0914328447942277E-2</v>
      </c>
    </row>
    <row r="1546" spans="5:6" x14ac:dyDescent="0.3">
      <c r="E1546">
        <f ca="1"/>
        <v>149.50003698506615</v>
      </c>
      <c r="F1546">
        <f ca="1"/>
        <v>0.26566326055776684</v>
      </c>
    </row>
    <row r="1547" spans="5:6" x14ac:dyDescent="0.3">
      <c r="E1547">
        <f ca="1"/>
        <v>167.61865481305358</v>
      </c>
      <c r="F1547">
        <f ca="1"/>
        <v>0.45733146308721823</v>
      </c>
    </row>
    <row r="1548" spans="5:6" x14ac:dyDescent="0.3">
      <c r="E1548">
        <f ca="1"/>
        <v>1420.0187990218806</v>
      </c>
      <c r="F1548">
        <f ca="1"/>
        <v>0.9999451713671601</v>
      </c>
    </row>
    <row r="1549" spans="5:6" x14ac:dyDescent="0.3">
      <c r="E1549">
        <f ca="1"/>
        <v>149.51118478445301</v>
      </c>
      <c r="F1549">
        <f ca="1"/>
        <v>0.26578716037357419</v>
      </c>
    </row>
    <row r="1550" spans="5:6" x14ac:dyDescent="0.3">
      <c r="E1550">
        <f ca="1"/>
        <v>148.37509992158039</v>
      </c>
      <c r="F1550">
        <f ca="1"/>
        <v>0.25316483689663699</v>
      </c>
    </row>
    <row r="1551" spans="5:6" x14ac:dyDescent="0.3">
      <c r="E1551">
        <f ca="1"/>
        <v>171.31980345974085</v>
      </c>
      <c r="F1551">
        <f ca="1"/>
        <v>0.49217183186660995</v>
      </c>
    </row>
    <row r="1552" spans="5:6" x14ac:dyDescent="0.3">
      <c r="E1552">
        <f ca="1"/>
        <v>158.29232505355191</v>
      </c>
      <c r="F1552">
        <f ca="1"/>
        <v>0.36211999313797788</v>
      </c>
    </row>
    <row r="1553" spans="5:6" x14ac:dyDescent="0.3">
      <c r="E1553">
        <f ca="1"/>
        <v>187.39002767382803</v>
      </c>
      <c r="F1553">
        <f ca="1"/>
        <v>0.62185066282756507</v>
      </c>
    </row>
    <row r="1554" spans="5:6" x14ac:dyDescent="0.3">
      <c r="E1554">
        <f ca="1"/>
        <v>239.39501139442086</v>
      </c>
      <c r="F1554">
        <f ca="1"/>
        <v>0.85089329087065346</v>
      </c>
    </row>
    <row r="1555" spans="5:6" x14ac:dyDescent="0.3">
      <c r="E1555">
        <f ca="1"/>
        <v>309.18196574483954</v>
      </c>
      <c r="F1555">
        <f ca="1"/>
        <v>0.94912446631983516</v>
      </c>
    </row>
    <row r="1556" spans="5:6" x14ac:dyDescent="0.3">
      <c r="E1556">
        <f ca="1"/>
        <v>196.12123630281053</v>
      </c>
      <c r="F1556">
        <f ca="1"/>
        <v>0.67818757732765489</v>
      </c>
    </row>
    <row r="1557" spans="5:6" x14ac:dyDescent="0.3">
      <c r="E1557">
        <f ca="1"/>
        <v>185.59825193508701</v>
      </c>
      <c r="F1557">
        <f ca="1"/>
        <v>0.60911244200697379</v>
      </c>
    </row>
    <row r="1558" spans="5:6" x14ac:dyDescent="0.3">
      <c r="E1558">
        <f ca="1"/>
        <v>341.51656673301045</v>
      </c>
      <c r="F1558">
        <f ca="1"/>
        <v>0.96698547352372977</v>
      </c>
    </row>
    <row r="1559" spans="5:6" x14ac:dyDescent="0.3">
      <c r="E1559">
        <f ca="1"/>
        <v>143.19347653761253</v>
      </c>
      <c r="F1559">
        <f ca="1"/>
        <v>0.196229099511494</v>
      </c>
    </row>
    <row r="1560" spans="5:6" x14ac:dyDescent="0.3">
      <c r="E1560">
        <f ca="1"/>
        <v>208.81872764972024</v>
      </c>
      <c r="F1560">
        <f ca="1"/>
        <v>0.74490770192491973</v>
      </c>
    </row>
    <row r="1561" spans="5:6" x14ac:dyDescent="0.3">
      <c r="E1561">
        <f ca="1"/>
        <v>203.92858525346458</v>
      </c>
      <c r="F1561">
        <f ca="1"/>
        <v>0.7211601782620719</v>
      </c>
    </row>
    <row r="1562" spans="5:6" x14ac:dyDescent="0.3">
      <c r="E1562">
        <f ca="1"/>
        <v>164.52357317672275</v>
      </c>
      <c r="F1562">
        <f ca="1"/>
        <v>0.42683985443782613</v>
      </c>
    </row>
    <row r="1563" spans="5:6" x14ac:dyDescent="0.3">
      <c r="E1563">
        <f ca="1"/>
        <v>317.8337865175447</v>
      </c>
      <c r="F1563">
        <f ca="1"/>
        <v>0.95485074359658473</v>
      </c>
    </row>
    <row r="1564" spans="5:6" x14ac:dyDescent="0.3">
      <c r="E1564">
        <f ca="1"/>
        <v>137.176494691122</v>
      </c>
      <c r="F1564">
        <f ca="1"/>
        <v>0.13385936498117054</v>
      </c>
    </row>
    <row r="1565" spans="5:6" x14ac:dyDescent="0.3">
      <c r="E1565">
        <f ca="1"/>
        <v>251.32796152330485</v>
      </c>
      <c r="F1565">
        <f ca="1"/>
        <v>0.87778111722723484</v>
      </c>
    </row>
    <row r="1566" spans="5:6" x14ac:dyDescent="0.3">
      <c r="E1566">
        <f ca="1"/>
        <v>178.86230165468515</v>
      </c>
      <c r="F1566">
        <f ca="1"/>
        <v>0.557413984643506</v>
      </c>
    </row>
    <row r="1567" spans="5:6" x14ac:dyDescent="0.3">
      <c r="E1567">
        <f ca="1"/>
        <v>140.40892218395371</v>
      </c>
      <c r="F1567">
        <f ca="1"/>
        <v>0.16663403961316087</v>
      </c>
    </row>
    <row r="1568" spans="5:6" x14ac:dyDescent="0.3">
      <c r="E1568">
        <f ca="1"/>
        <v>127.22204833767663</v>
      </c>
      <c r="F1568">
        <f ca="1"/>
        <v>5.1098144326399773E-2</v>
      </c>
    </row>
    <row r="1569" spans="5:6" x14ac:dyDescent="0.3">
      <c r="E1569">
        <f ca="1"/>
        <v>179.31027828769948</v>
      </c>
      <c r="F1569">
        <f ca="1"/>
        <v>0.5610428779700023</v>
      </c>
    </row>
    <row r="1570" spans="5:6" x14ac:dyDescent="0.3">
      <c r="E1570">
        <f ca="1"/>
        <v>126.06910149738714</v>
      </c>
      <c r="F1570">
        <f ca="1"/>
        <v>4.3904013668398988E-2</v>
      </c>
    </row>
    <row r="1571" spans="5:6" x14ac:dyDescent="0.3">
      <c r="E1571">
        <f ca="1"/>
        <v>220.46505070991486</v>
      </c>
      <c r="F1571">
        <f ca="1"/>
        <v>0.79298983474530882</v>
      </c>
    </row>
    <row r="1572" spans="5:6" x14ac:dyDescent="0.3">
      <c r="E1572">
        <f ca="1"/>
        <v>153.86548939102136</v>
      </c>
      <c r="F1572">
        <f ca="1"/>
        <v>0.31402417765369484</v>
      </c>
    </row>
    <row r="1573" spans="5:6" x14ac:dyDescent="0.3">
      <c r="E1573">
        <f ca="1"/>
        <v>423.19686701567178</v>
      </c>
      <c r="F1573">
        <f ca="1"/>
        <v>0.98719435935266375</v>
      </c>
    </row>
    <row r="1574" spans="5:6" x14ac:dyDescent="0.3">
      <c r="E1574">
        <f ca="1"/>
        <v>169.04468740026806</v>
      </c>
      <c r="F1574">
        <f ca="1"/>
        <v>0.47096984094809458</v>
      </c>
    </row>
    <row r="1575" spans="5:6" x14ac:dyDescent="0.3">
      <c r="E1575">
        <f ca="1"/>
        <v>193.31950684469558</v>
      </c>
      <c r="F1575">
        <f ca="1"/>
        <v>0.66111298692167475</v>
      </c>
    </row>
    <row r="1576" spans="5:6" x14ac:dyDescent="0.3">
      <c r="E1576">
        <f ca="1"/>
        <v>149.06460009859796</v>
      </c>
      <c r="F1576">
        <f ca="1"/>
        <v>0.26082405756952975</v>
      </c>
    </row>
    <row r="1577" spans="5:6" x14ac:dyDescent="0.3">
      <c r="E1577">
        <f ca="1"/>
        <v>122.95779938756783</v>
      </c>
      <c r="F1577">
        <f ca="1"/>
        <v>2.7422481986519566E-2</v>
      </c>
    </row>
    <row r="1578" spans="5:6" x14ac:dyDescent="0.3">
      <c r="E1578">
        <f ca="1"/>
        <v>146.45018311496236</v>
      </c>
      <c r="F1578">
        <f ca="1"/>
        <v>0.23184201779608518</v>
      </c>
    </row>
    <row r="1579" spans="5:6" x14ac:dyDescent="0.3">
      <c r="E1579">
        <f ca="1"/>
        <v>118.31454583407935</v>
      </c>
      <c r="F1579">
        <f ca="1"/>
        <v>1.0857502384461402E-2</v>
      </c>
    </row>
    <row r="1580" spans="5:6" x14ac:dyDescent="0.3">
      <c r="E1580">
        <f ca="1"/>
        <v>210.95145017862583</v>
      </c>
      <c r="F1580">
        <f ca="1"/>
        <v>0.75456567643446759</v>
      </c>
    </row>
    <row r="1581" spans="5:6" x14ac:dyDescent="0.3">
      <c r="E1581">
        <f ca="1"/>
        <v>204.29405134441839</v>
      </c>
      <c r="F1581">
        <f ca="1"/>
        <v>0.72301532698069892</v>
      </c>
    </row>
    <row r="1582" spans="5:6" x14ac:dyDescent="0.3">
      <c r="E1582">
        <f ca="1"/>
        <v>126.98121657843794</v>
      </c>
      <c r="F1582">
        <f ca="1"/>
        <v>4.954817569173222E-2</v>
      </c>
    </row>
    <row r="1583" spans="5:6" x14ac:dyDescent="0.3">
      <c r="E1583">
        <f ca="1"/>
        <v>238.56960541294009</v>
      </c>
      <c r="F1583">
        <f ca="1"/>
        <v>0.84879301399836693</v>
      </c>
    </row>
    <row r="1584" spans="5:6" x14ac:dyDescent="0.3">
      <c r="E1584">
        <f ca="1"/>
        <v>253.50371158648542</v>
      </c>
      <c r="F1584">
        <f ca="1"/>
        <v>0.88205241468268314</v>
      </c>
    </row>
    <row r="1585" spans="5:6" x14ac:dyDescent="0.3">
      <c r="E1585">
        <f ca="1"/>
        <v>247.64442440031524</v>
      </c>
      <c r="F1585">
        <f ca="1"/>
        <v>0.8701318071055858</v>
      </c>
    </row>
    <row r="1586" spans="5:6" x14ac:dyDescent="0.3">
      <c r="E1586">
        <f ca="1"/>
        <v>123.53155379863503</v>
      </c>
      <c r="F1586">
        <f ca="1"/>
        <v>3.0134471511978175E-2</v>
      </c>
    </row>
    <row r="1587" spans="5:6" x14ac:dyDescent="0.3">
      <c r="E1587">
        <f ca="1"/>
        <v>177.81188128332784</v>
      </c>
      <c r="F1587">
        <f ca="1"/>
        <v>0.54879693006871799</v>
      </c>
    </row>
    <row r="1588" spans="5:6" x14ac:dyDescent="0.3">
      <c r="E1588">
        <f ca="1"/>
        <v>215.23508641710356</v>
      </c>
      <c r="F1588">
        <f ca="1"/>
        <v>0.77276959622890917</v>
      </c>
    </row>
    <row r="1589" spans="5:6" x14ac:dyDescent="0.3">
      <c r="E1589">
        <f ca="1"/>
        <v>153.75550147287083</v>
      </c>
      <c r="F1589">
        <f ca="1"/>
        <v>0.3128135135979121</v>
      </c>
    </row>
    <row r="1590" spans="5:6" x14ac:dyDescent="0.3">
      <c r="E1590">
        <f ca="1"/>
        <v>169.27647151101701</v>
      </c>
      <c r="F1590">
        <f ca="1"/>
        <v>0.47316141101762593</v>
      </c>
    </row>
    <row r="1591" spans="5:6" x14ac:dyDescent="0.3">
      <c r="E1591">
        <f ca="1"/>
        <v>218.55154827681699</v>
      </c>
      <c r="F1591">
        <f ca="1"/>
        <v>0.78583490508897014</v>
      </c>
    </row>
    <row r="1592" spans="5:6" x14ac:dyDescent="0.3">
      <c r="E1592">
        <f ca="1"/>
        <v>144.30475885044325</v>
      </c>
      <c r="F1592">
        <f ca="1"/>
        <v>0.20828866403936655</v>
      </c>
    </row>
    <row r="1593" spans="5:6" x14ac:dyDescent="0.3">
      <c r="E1593">
        <f ca="1"/>
        <v>216.47296147831321</v>
      </c>
      <c r="F1593">
        <f ca="1"/>
        <v>0.77774745539976986</v>
      </c>
    </row>
    <row r="1594" spans="5:6" x14ac:dyDescent="0.3">
      <c r="E1594">
        <f ca="1"/>
        <v>120.51100358999977</v>
      </c>
      <c r="F1594">
        <f ca="1"/>
        <v>1.7520307837290697E-2</v>
      </c>
    </row>
    <row r="1595" spans="5:6" x14ac:dyDescent="0.3">
      <c r="E1595">
        <f ca="1"/>
        <v>359.02372258644311</v>
      </c>
      <c r="F1595">
        <f ca="1"/>
        <v>0.97348568033470073</v>
      </c>
    </row>
    <row r="1596" spans="5:6" x14ac:dyDescent="0.3">
      <c r="E1596">
        <f ca="1"/>
        <v>168.58504162730014</v>
      </c>
      <c r="F1596">
        <f ca="1"/>
        <v>0.46660285900159326</v>
      </c>
    </row>
    <row r="1597" spans="5:6" x14ac:dyDescent="0.3">
      <c r="E1597">
        <f ca="1"/>
        <v>168.6368983508213</v>
      </c>
      <c r="F1597">
        <f ca="1"/>
        <v>0.46709692531897373</v>
      </c>
    </row>
    <row r="1598" spans="5:6" x14ac:dyDescent="0.3">
      <c r="E1598">
        <f ca="1"/>
        <v>212.60913316780102</v>
      </c>
      <c r="F1598">
        <f ca="1"/>
        <v>0.76179482000661725</v>
      </c>
    </row>
    <row r="1599" spans="5:6" x14ac:dyDescent="0.3">
      <c r="E1599">
        <f ca="1"/>
        <v>206.59189756005722</v>
      </c>
      <c r="F1599">
        <f ca="1"/>
        <v>0.73437801942004599</v>
      </c>
    </row>
    <row r="1600" spans="5:6" x14ac:dyDescent="0.3">
      <c r="E1600">
        <f ca="1"/>
        <v>198.68340129734355</v>
      </c>
      <c r="F1600">
        <f ca="1"/>
        <v>0.69301632352260367</v>
      </c>
    </row>
    <row r="1601" spans="5:6" x14ac:dyDescent="0.3">
      <c r="E1601">
        <f ca="1"/>
        <v>132.7057939418375</v>
      </c>
      <c r="F1601">
        <f ca="1"/>
        <v>9.262120968520017E-2</v>
      </c>
    </row>
    <row r="1602" spans="5:6" x14ac:dyDescent="0.3">
      <c r="E1602">
        <f ca="1"/>
        <v>157.36505656699444</v>
      </c>
      <c r="F1602">
        <f ca="1"/>
        <v>0.35216450097828222</v>
      </c>
    </row>
    <row r="1603" spans="5:6" x14ac:dyDescent="0.3">
      <c r="E1603">
        <f ca="1"/>
        <v>264.978613863389</v>
      </c>
      <c r="F1603">
        <f ca="1"/>
        <v>0.90188801974360699</v>
      </c>
    </row>
    <row r="1604" spans="5:6" x14ac:dyDescent="0.3">
      <c r="E1604">
        <f ca="1"/>
        <v>139.5412109696984</v>
      </c>
      <c r="F1604">
        <f ca="1"/>
        <v>0.15764327559520641</v>
      </c>
    </row>
    <row r="1605" spans="5:6" x14ac:dyDescent="0.3">
      <c r="E1605">
        <f ca="1"/>
        <v>235.43795259452284</v>
      </c>
      <c r="F1605">
        <f ca="1"/>
        <v>0.84050858918472993</v>
      </c>
    </row>
    <row r="1606" spans="5:6" x14ac:dyDescent="0.3">
      <c r="E1606">
        <f ca="1"/>
        <v>239.5446446516444</v>
      </c>
      <c r="F1606">
        <f ca="1"/>
        <v>0.85127042631357919</v>
      </c>
    </row>
    <row r="1607" spans="5:6" x14ac:dyDescent="0.3">
      <c r="E1607">
        <f ca="1"/>
        <v>200.172438963921</v>
      </c>
      <c r="F1607">
        <f ca="1"/>
        <v>0.7013014949954155</v>
      </c>
    </row>
    <row r="1608" spans="5:6" x14ac:dyDescent="0.3">
      <c r="E1608">
        <f ca="1"/>
        <v>173.90727389598146</v>
      </c>
      <c r="F1608">
        <f ca="1"/>
        <v>0.51543390640407516</v>
      </c>
    </row>
    <row r="1609" spans="5:6" x14ac:dyDescent="0.3">
      <c r="E1609">
        <f ca="1"/>
        <v>132.4315501562549</v>
      </c>
      <c r="F1609">
        <f ca="1"/>
        <v>9.0284217240832659E-2</v>
      </c>
    </row>
    <row r="1610" spans="5:6" x14ac:dyDescent="0.3">
      <c r="E1610">
        <f ca="1"/>
        <v>182.51427849298986</v>
      </c>
      <c r="F1610">
        <f ca="1"/>
        <v>0.58620007321588874</v>
      </c>
    </row>
    <row r="1611" spans="5:6" x14ac:dyDescent="0.3">
      <c r="E1611">
        <f ca="1"/>
        <v>240.6954351090591</v>
      </c>
      <c r="F1611">
        <f ca="1"/>
        <v>0.85413437584614571</v>
      </c>
    </row>
    <row r="1612" spans="5:6" x14ac:dyDescent="0.3">
      <c r="E1612">
        <f ca="1"/>
        <v>154.99466117436825</v>
      </c>
      <c r="F1612">
        <f ca="1"/>
        <v>0.32641622942402926</v>
      </c>
    </row>
    <row r="1613" spans="5:6" x14ac:dyDescent="0.3">
      <c r="E1613">
        <f ca="1"/>
        <v>196.81719714277034</v>
      </c>
      <c r="F1613">
        <f ca="1"/>
        <v>0.68228844682751799</v>
      </c>
    </row>
    <row r="1614" spans="5:6" x14ac:dyDescent="0.3">
      <c r="E1614">
        <f ca="1"/>
        <v>136.61338128100286</v>
      </c>
      <c r="F1614">
        <f ca="1"/>
        <v>0.12837308775751247</v>
      </c>
    </row>
    <row r="1615" spans="5:6" x14ac:dyDescent="0.3">
      <c r="E1615">
        <f ca="1"/>
        <v>146.21039694311366</v>
      </c>
      <c r="F1615">
        <f ca="1"/>
        <v>0.22919577426392024</v>
      </c>
    </row>
    <row r="1616" spans="5:6" x14ac:dyDescent="0.3">
      <c r="E1616">
        <f ca="1"/>
        <v>221.77800907714854</v>
      </c>
      <c r="F1616">
        <f ca="1"/>
        <v>0.79774392413105999</v>
      </c>
    </row>
    <row r="1617" spans="5:6" x14ac:dyDescent="0.3">
      <c r="E1617">
        <f ca="1"/>
        <v>166.29674259750587</v>
      </c>
      <c r="F1617">
        <f ca="1"/>
        <v>0.44445481305864754</v>
      </c>
    </row>
    <row r="1618" spans="5:6" x14ac:dyDescent="0.3">
      <c r="E1618">
        <f ca="1"/>
        <v>250.08617822117759</v>
      </c>
      <c r="F1618">
        <f ca="1"/>
        <v>0.87526254550249882</v>
      </c>
    </row>
    <row r="1619" spans="5:6" x14ac:dyDescent="0.3">
      <c r="E1619">
        <f ca="1"/>
        <v>142.62825974738189</v>
      </c>
      <c r="F1619">
        <f ca="1"/>
        <v>0.19014307907748496</v>
      </c>
    </row>
    <row r="1620" spans="5:6" x14ac:dyDescent="0.3">
      <c r="E1620">
        <f ca="1"/>
        <v>185.37543809694927</v>
      </c>
      <c r="F1620">
        <f ca="1"/>
        <v>0.60749918457226126</v>
      </c>
    </row>
    <row r="1621" spans="5:6" x14ac:dyDescent="0.3">
      <c r="E1621">
        <f ca="1"/>
        <v>240.65745412229964</v>
      </c>
      <c r="F1621">
        <f ca="1"/>
        <v>0.85404087509452764</v>
      </c>
    </row>
    <row r="1622" spans="5:6" x14ac:dyDescent="0.3">
      <c r="E1622">
        <f ca="1"/>
        <v>195.78822614298298</v>
      </c>
      <c r="F1622">
        <f ca="1"/>
        <v>0.676205818057807</v>
      </c>
    </row>
    <row r="1623" spans="5:6" x14ac:dyDescent="0.3">
      <c r="E1623">
        <f ca="1"/>
        <v>246.36439768935011</v>
      </c>
      <c r="F1623">
        <f ca="1"/>
        <v>0.86734430213687042</v>
      </c>
    </row>
    <row r="1624" spans="5:6" x14ac:dyDescent="0.3">
      <c r="E1624">
        <f ca="1"/>
        <v>120.13935967949182</v>
      </c>
      <c r="F1624">
        <f ca="1"/>
        <v>1.6248570124335681E-2</v>
      </c>
    </row>
    <row r="1625" spans="5:6" x14ac:dyDescent="0.3">
      <c r="E1625">
        <f ca="1"/>
        <v>110.74821634761361</v>
      </c>
      <c r="F1625">
        <f ca="1"/>
        <v>8.068976607964487E-4</v>
      </c>
    </row>
    <row r="1626" spans="5:6" x14ac:dyDescent="0.3">
      <c r="E1626">
        <f ca="1"/>
        <v>177.83449217772937</v>
      </c>
      <c r="F1626">
        <f ca="1"/>
        <v>0.54898401395481855</v>
      </c>
    </row>
    <row r="1627" spans="5:6" x14ac:dyDescent="0.3">
      <c r="E1627">
        <f ca="1"/>
        <v>128.32931841300947</v>
      </c>
      <c r="F1627">
        <f ca="1"/>
        <v>5.8538246432127052E-2</v>
      </c>
    </row>
    <row r="1628" spans="5:6" x14ac:dyDescent="0.3">
      <c r="E1628">
        <f ca="1"/>
        <v>215.12670651888584</v>
      </c>
      <c r="F1628">
        <f ca="1"/>
        <v>0.77232789856923245</v>
      </c>
    </row>
    <row r="1629" spans="5:6" x14ac:dyDescent="0.3">
      <c r="E1629">
        <f ca="1"/>
        <v>463.79047975414039</v>
      </c>
      <c r="F1629">
        <f ca="1"/>
        <v>0.99148904522490555</v>
      </c>
    </row>
    <row r="1630" spans="5:6" x14ac:dyDescent="0.3">
      <c r="E1630">
        <f ca="1"/>
        <v>144.57128020559713</v>
      </c>
      <c r="F1630">
        <f ca="1"/>
        <v>0.21119722522671153</v>
      </c>
    </row>
    <row r="1631" spans="5:6" x14ac:dyDescent="0.3">
      <c r="E1631">
        <f ca="1"/>
        <v>329.55643961712445</v>
      </c>
      <c r="F1631">
        <f ca="1"/>
        <v>0.96142634692469109</v>
      </c>
    </row>
    <row r="1632" spans="5:6" x14ac:dyDescent="0.3">
      <c r="E1632">
        <f ca="1"/>
        <v>122.78832526817008</v>
      </c>
      <c r="F1632">
        <f ca="1"/>
        <v>2.6649909512204688E-2</v>
      </c>
    </row>
    <row r="1633" spans="5:6" x14ac:dyDescent="0.3">
      <c r="E1633">
        <f ca="1"/>
        <v>192.37276932102912</v>
      </c>
      <c r="F1633">
        <f ca="1"/>
        <v>0.65513386790855499</v>
      </c>
    </row>
    <row r="1634" spans="5:6" x14ac:dyDescent="0.3">
      <c r="E1634">
        <f ca="1"/>
        <v>164.05336736047985</v>
      </c>
      <c r="F1634">
        <f ca="1"/>
        <v>0.42210487400738866</v>
      </c>
    </row>
    <row r="1635" spans="5:6" x14ac:dyDescent="0.3">
      <c r="E1635">
        <f ca="1"/>
        <v>154.77416935690894</v>
      </c>
      <c r="F1635">
        <f ca="1"/>
        <v>0.32400208143133508</v>
      </c>
    </row>
    <row r="1636" spans="5:6" x14ac:dyDescent="0.3">
      <c r="E1636">
        <f ca="1"/>
        <v>132.12717329319716</v>
      </c>
      <c r="F1636">
        <f ca="1"/>
        <v>8.771972089828943E-2</v>
      </c>
    </row>
    <row r="1637" spans="5:6" x14ac:dyDescent="0.3">
      <c r="E1637">
        <f ca="1"/>
        <v>166.35755101554929</v>
      </c>
      <c r="F1637">
        <f ca="1"/>
        <v>0.44505199964214182</v>
      </c>
    </row>
    <row r="1638" spans="5:6" x14ac:dyDescent="0.3">
      <c r="E1638">
        <f ca="1"/>
        <v>165.43629301666186</v>
      </c>
      <c r="F1638">
        <f ca="1"/>
        <v>0.43595513618664899</v>
      </c>
    </row>
    <row r="1639" spans="5:6" x14ac:dyDescent="0.3">
      <c r="E1639">
        <f ca="1"/>
        <v>185.10369900341456</v>
      </c>
      <c r="F1639">
        <f ca="1"/>
        <v>0.60552287653475023</v>
      </c>
    </row>
    <row r="1640" spans="5:6" x14ac:dyDescent="0.3">
      <c r="E1640">
        <f ca="1"/>
        <v>161.32374761896506</v>
      </c>
      <c r="F1640">
        <f ca="1"/>
        <v>0.39411657320256993</v>
      </c>
    </row>
    <row r="1641" spans="5:6" x14ac:dyDescent="0.3">
      <c r="E1641">
        <f ca="1"/>
        <v>148.50409521860763</v>
      </c>
      <c r="F1641">
        <f ca="1"/>
        <v>0.25459726855881304</v>
      </c>
    </row>
    <row r="1642" spans="5:6" x14ac:dyDescent="0.3">
      <c r="E1642">
        <f ca="1"/>
        <v>177.15470647125829</v>
      </c>
      <c r="F1642">
        <f ca="1"/>
        <v>0.54332868636225573</v>
      </c>
    </row>
    <row r="1643" spans="5:6" x14ac:dyDescent="0.3">
      <c r="E1643">
        <f ca="1"/>
        <v>187.85980976539889</v>
      </c>
      <c r="F1643">
        <f ca="1"/>
        <v>0.62512192504064457</v>
      </c>
    </row>
    <row r="1644" spans="5:6" x14ac:dyDescent="0.3">
      <c r="E1644">
        <f ca="1"/>
        <v>196.79301222272389</v>
      </c>
      <c r="F1644">
        <f ca="1"/>
        <v>0.68214686140348135</v>
      </c>
    </row>
    <row r="1645" spans="5:6" x14ac:dyDescent="0.3">
      <c r="E1645">
        <f ca="1"/>
        <v>124.16552758143168</v>
      </c>
      <c r="F1645">
        <f ca="1"/>
        <v>3.3304155748446002E-2</v>
      </c>
    </row>
    <row r="1646" spans="5:6" x14ac:dyDescent="0.3">
      <c r="E1646">
        <f ca="1"/>
        <v>183.43627253765084</v>
      </c>
      <c r="F1646">
        <f ca="1"/>
        <v>0.59318252614512268</v>
      </c>
    </row>
    <row r="1647" spans="5:6" x14ac:dyDescent="0.3">
      <c r="E1647">
        <f ca="1"/>
        <v>171.88211543248099</v>
      </c>
      <c r="F1647">
        <f ca="1"/>
        <v>0.49730476489694087</v>
      </c>
    </row>
    <row r="1648" spans="5:6" x14ac:dyDescent="0.3">
      <c r="E1648">
        <f ca="1"/>
        <v>291.77915521142415</v>
      </c>
      <c r="F1648">
        <f ca="1"/>
        <v>0.93474328721678002</v>
      </c>
    </row>
    <row r="1649" spans="5:6" x14ac:dyDescent="0.3">
      <c r="E1649">
        <f ca="1"/>
        <v>207.4633548060138</v>
      </c>
      <c r="F1649">
        <f ca="1"/>
        <v>0.73855414407946918</v>
      </c>
    </row>
    <row r="1650" spans="5:6" x14ac:dyDescent="0.3">
      <c r="E1650">
        <f ca="1"/>
        <v>192.52308340361407</v>
      </c>
      <c r="F1650">
        <f ca="1"/>
        <v>0.65609036261240505</v>
      </c>
    </row>
    <row r="1651" spans="5:6" x14ac:dyDescent="0.3">
      <c r="E1651">
        <f ca="1"/>
        <v>171.48200300475554</v>
      </c>
      <c r="F1651">
        <f ca="1"/>
        <v>0.49365683016141604</v>
      </c>
    </row>
    <row r="1652" spans="5:6" x14ac:dyDescent="0.3">
      <c r="E1652">
        <f ca="1"/>
        <v>203.80136938500942</v>
      </c>
      <c r="F1652">
        <f ca="1"/>
        <v>0.72051127665192471</v>
      </c>
    </row>
    <row r="1653" spans="5:6" x14ac:dyDescent="0.3">
      <c r="E1653">
        <f ca="1"/>
        <v>152.72063293703965</v>
      </c>
      <c r="F1653">
        <f ca="1"/>
        <v>0.30139564406906266</v>
      </c>
    </row>
    <row r="1654" spans="5:6" x14ac:dyDescent="0.3">
      <c r="E1654">
        <f ca="1"/>
        <v>195.21974495531782</v>
      </c>
      <c r="F1654">
        <f ca="1"/>
        <v>0.67279330324222819</v>
      </c>
    </row>
    <row r="1655" spans="5:6" x14ac:dyDescent="0.3">
      <c r="E1655">
        <f ca="1"/>
        <v>284.20581769235878</v>
      </c>
      <c r="F1655">
        <f ca="1"/>
        <v>0.92699861190932453</v>
      </c>
    </row>
    <row r="1656" spans="5:6" x14ac:dyDescent="0.3">
      <c r="E1656">
        <f ca="1"/>
        <v>157.53816658029999</v>
      </c>
      <c r="F1656">
        <f ca="1"/>
        <v>0.35402849609430403</v>
      </c>
    </row>
    <row r="1657" spans="5:6" x14ac:dyDescent="0.3">
      <c r="E1657">
        <f ca="1"/>
        <v>146.47428894077819</v>
      </c>
      <c r="F1657">
        <f ca="1"/>
        <v>0.23210819949923886</v>
      </c>
    </row>
    <row r="1658" spans="5:6" x14ac:dyDescent="0.3">
      <c r="E1658">
        <f ca="1"/>
        <v>159.71019163336371</v>
      </c>
      <c r="F1658">
        <f ca="1"/>
        <v>0.37719613703800192</v>
      </c>
    </row>
    <row r="1659" spans="5:6" x14ac:dyDescent="0.3">
      <c r="E1659">
        <f ca="1"/>
        <v>134.02384792621021</v>
      </c>
      <c r="F1659">
        <f ca="1"/>
        <v>0.10418790988519175</v>
      </c>
    </row>
    <row r="1660" spans="5:6" x14ac:dyDescent="0.3">
      <c r="E1660">
        <f ca="1"/>
        <v>184.11298799490237</v>
      </c>
      <c r="F1660">
        <f ca="1"/>
        <v>0.59823521534861746</v>
      </c>
    </row>
    <row r="1661" spans="5:6" x14ac:dyDescent="0.3">
      <c r="E1661">
        <f ca="1"/>
        <v>238.3264655728855</v>
      </c>
      <c r="F1661">
        <f ca="1"/>
        <v>0.84816784805454515</v>
      </c>
    </row>
    <row r="1662" spans="5:6" x14ac:dyDescent="0.3">
      <c r="E1662">
        <f ca="1"/>
        <v>193.90173775812843</v>
      </c>
      <c r="F1662">
        <f ca="1"/>
        <v>0.66473697076242289</v>
      </c>
    </row>
    <row r="1663" spans="5:6" x14ac:dyDescent="0.3">
      <c r="E1663">
        <f ca="1"/>
        <v>215.92194049690954</v>
      </c>
      <c r="F1663">
        <f ca="1"/>
        <v>0.77554678555233636</v>
      </c>
    </row>
    <row r="1664" spans="5:6" x14ac:dyDescent="0.3">
      <c r="E1664">
        <f ca="1"/>
        <v>201.30860457495356</v>
      </c>
      <c r="F1664">
        <f ca="1"/>
        <v>0.70746332531115819</v>
      </c>
    </row>
    <row r="1665" spans="5:6" x14ac:dyDescent="0.3">
      <c r="E1665">
        <f ca="1"/>
        <v>157.81819073256088</v>
      </c>
      <c r="F1665">
        <f ca="1"/>
        <v>0.35703851238463591</v>
      </c>
    </row>
    <row r="1666" spans="5:6" x14ac:dyDescent="0.3">
      <c r="E1666">
        <f ca="1"/>
        <v>157.78930659606877</v>
      </c>
      <c r="F1666">
        <f ca="1"/>
        <v>0.35672833393734454</v>
      </c>
    </row>
    <row r="1667" spans="5:6" x14ac:dyDescent="0.3">
      <c r="E1667">
        <f ca="1"/>
        <v>144.65639972720285</v>
      </c>
      <c r="F1667">
        <f ca="1"/>
        <v>0.21212733527600236</v>
      </c>
    </row>
    <row r="1668" spans="5:6" x14ac:dyDescent="0.3">
      <c r="E1668">
        <f ca="1"/>
        <v>165.65249568836441</v>
      </c>
      <c r="F1668">
        <f ca="1"/>
        <v>0.43809945330522682</v>
      </c>
    </row>
    <row r="1669" spans="5:6" x14ac:dyDescent="0.3">
      <c r="E1669">
        <f ca="1"/>
        <v>150.63295818410859</v>
      </c>
      <c r="F1669">
        <f ca="1"/>
        <v>0.27825281128260526</v>
      </c>
    </row>
    <row r="1670" spans="5:6" x14ac:dyDescent="0.3">
      <c r="E1670">
        <f ca="1"/>
        <v>207.11562953962033</v>
      </c>
      <c r="F1670">
        <f ca="1"/>
        <v>0.73689643486293144</v>
      </c>
    </row>
    <row r="1671" spans="5:6" x14ac:dyDescent="0.3">
      <c r="E1671">
        <f ca="1"/>
        <v>155.2480529261536</v>
      </c>
      <c r="F1671">
        <f ca="1"/>
        <v>0.32918696075112086</v>
      </c>
    </row>
    <row r="1672" spans="5:6" x14ac:dyDescent="0.3">
      <c r="E1672">
        <f ca="1"/>
        <v>188.0186636029575</v>
      </c>
      <c r="F1672">
        <f ca="1"/>
        <v>0.62622169544190021</v>
      </c>
    </row>
    <row r="1673" spans="5:6" x14ac:dyDescent="0.3">
      <c r="E1673">
        <f ca="1"/>
        <v>134.53305477115077</v>
      </c>
      <c r="F1673">
        <f ca="1"/>
        <v>0.10879788582258881</v>
      </c>
    </row>
    <row r="1674" spans="5:6" x14ac:dyDescent="0.3">
      <c r="E1674">
        <f ca="1"/>
        <v>137.73598561214948</v>
      </c>
      <c r="F1674">
        <f ca="1"/>
        <v>0.13938207125300026</v>
      </c>
    </row>
    <row r="1675" spans="5:6" x14ac:dyDescent="0.3">
      <c r="E1675">
        <f ca="1"/>
        <v>178.07271407637143</v>
      </c>
      <c r="F1675">
        <f ca="1"/>
        <v>0.55095080340756841</v>
      </c>
    </row>
    <row r="1676" spans="5:6" x14ac:dyDescent="0.3">
      <c r="E1676">
        <f ca="1"/>
        <v>142.0676568910296</v>
      </c>
      <c r="F1676">
        <f ca="1"/>
        <v>0.18414293519863223</v>
      </c>
    </row>
    <row r="1677" spans="5:6" x14ac:dyDescent="0.3">
      <c r="E1677">
        <f ca="1"/>
        <v>246.29691607443146</v>
      </c>
      <c r="F1677">
        <f ca="1"/>
        <v>0.86719543004189215</v>
      </c>
    </row>
    <row r="1678" spans="5:6" x14ac:dyDescent="0.3">
      <c r="E1678">
        <f ca="1"/>
        <v>344.21614762727484</v>
      </c>
      <c r="F1678">
        <f ca="1"/>
        <v>0.96810369230301585</v>
      </c>
    </row>
    <row r="1679" spans="5:6" x14ac:dyDescent="0.3">
      <c r="E1679">
        <f ca="1"/>
        <v>240.13997494832026</v>
      </c>
      <c r="F1679">
        <f ca="1"/>
        <v>0.85276003650968069</v>
      </c>
    </row>
    <row r="1680" spans="5:6" x14ac:dyDescent="0.3">
      <c r="E1680">
        <f ca="1"/>
        <v>143.13900304382273</v>
      </c>
      <c r="F1680">
        <f ca="1"/>
        <v>0.1956410507437964</v>
      </c>
    </row>
    <row r="1681" spans="5:6" x14ac:dyDescent="0.3">
      <c r="E1681">
        <f ca="1"/>
        <v>208.96663075141646</v>
      </c>
      <c r="F1681">
        <f ca="1"/>
        <v>0.74559075003285291</v>
      </c>
    </row>
    <row r="1682" spans="5:6" x14ac:dyDescent="0.3">
      <c r="E1682">
        <f ca="1"/>
        <v>248.25083033024572</v>
      </c>
      <c r="F1682">
        <f ca="1"/>
        <v>0.87142857471052348</v>
      </c>
    </row>
    <row r="1683" spans="5:6" x14ac:dyDescent="0.3">
      <c r="E1683">
        <f ca="1"/>
        <v>154.54031008233991</v>
      </c>
      <c r="F1683">
        <f ca="1"/>
        <v>0.32143847378522122</v>
      </c>
    </row>
    <row r="1684" spans="5:6" x14ac:dyDescent="0.3">
      <c r="E1684">
        <f ca="1"/>
        <v>143.4466062139478</v>
      </c>
      <c r="F1684">
        <f ca="1"/>
        <v>0.19896566874649146</v>
      </c>
    </row>
    <row r="1685" spans="5:6" x14ac:dyDescent="0.3">
      <c r="E1685">
        <f ca="1"/>
        <v>157.6915603052845</v>
      </c>
      <c r="F1685">
        <f ca="1"/>
        <v>0.35567814879240822</v>
      </c>
    </row>
    <row r="1686" spans="5:6" x14ac:dyDescent="0.3">
      <c r="E1686">
        <f ca="1"/>
        <v>138.47868157854472</v>
      </c>
      <c r="F1686">
        <f ca="1"/>
        <v>0.14681702301927724</v>
      </c>
    </row>
    <row r="1687" spans="5:6" x14ac:dyDescent="0.3">
      <c r="E1687">
        <f ca="1"/>
        <v>150.5062566156727</v>
      </c>
      <c r="F1687">
        <f ca="1"/>
        <v>0.27684532769261083</v>
      </c>
    </row>
    <row r="1688" spans="5:6" x14ac:dyDescent="0.3">
      <c r="E1688">
        <f ca="1"/>
        <v>323.28421420784883</v>
      </c>
      <c r="F1688">
        <f ca="1"/>
        <v>0.95806279603912126</v>
      </c>
    </row>
    <row r="1689" spans="5:6" x14ac:dyDescent="0.3">
      <c r="E1689">
        <f ca="1"/>
        <v>173.22699890672783</v>
      </c>
      <c r="F1689">
        <f ca="1"/>
        <v>0.50940668360685804</v>
      </c>
    </row>
    <row r="1690" spans="5:6" x14ac:dyDescent="0.3">
      <c r="E1690">
        <f ca="1"/>
        <v>134.08155510786378</v>
      </c>
      <c r="F1690">
        <f ca="1"/>
        <v>0.10470651840451303</v>
      </c>
    </row>
    <row r="1691" spans="5:6" x14ac:dyDescent="0.3">
      <c r="E1691">
        <f ca="1"/>
        <v>178.0129489964244</v>
      </c>
      <c r="F1691">
        <f ca="1"/>
        <v>0.55045810879509904</v>
      </c>
    </row>
    <row r="1692" spans="5:6" x14ac:dyDescent="0.3">
      <c r="E1692">
        <f ca="1"/>
        <v>181.54769076923048</v>
      </c>
      <c r="F1692">
        <f ca="1"/>
        <v>0.57875724512680982</v>
      </c>
    </row>
    <row r="1693" spans="5:6" x14ac:dyDescent="0.3">
      <c r="E1693">
        <f ca="1"/>
        <v>138.637692018618</v>
      </c>
      <c r="F1693">
        <f ca="1"/>
        <v>0.14842347167411668</v>
      </c>
    </row>
    <row r="1694" spans="5:6" x14ac:dyDescent="0.3">
      <c r="E1694">
        <f ca="1"/>
        <v>206.45702663886971</v>
      </c>
      <c r="F1694">
        <f ca="1"/>
        <v>0.73372524396177907</v>
      </c>
    </row>
    <row r="1695" spans="5:6" x14ac:dyDescent="0.3">
      <c r="E1695">
        <f ca="1"/>
        <v>534.24634696441512</v>
      </c>
      <c r="F1695">
        <f ca="1"/>
        <v>0.99548375177018311</v>
      </c>
    </row>
    <row r="1696" spans="5:6" x14ac:dyDescent="0.3">
      <c r="E1696">
        <f ca="1"/>
        <v>182.08140268547211</v>
      </c>
      <c r="F1696">
        <f ca="1"/>
        <v>0.58288245769927605</v>
      </c>
    </row>
    <row r="1697" spans="5:6" x14ac:dyDescent="0.3">
      <c r="E1697">
        <f ca="1"/>
        <v>129.86462250456543</v>
      </c>
      <c r="F1697">
        <f ca="1"/>
        <v>6.9678453815389146E-2</v>
      </c>
    </row>
    <row r="1698" spans="5:6" x14ac:dyDescent="0.3">
      <c r="E1698">
        <f ca="1"/>
        <v>211.62937456658653</v>
      </c>
      <c r="F1698">
        <f ca="1"/>
        <v>0.75755092405372126</v>
      </c>
    </row>
    <row r="1699" spans="5:6" x14ac:dyDescent="0.3">
      <c r="E1699">
        <f ca="1"/>
        <v>485.29359486061259</v>
      </c>
      <c r="F1699">
        <f ca="1"/>
        <v>0.9930508915009143</v>
      </c>
    </row>
    <row r="1700" spans="5:6" x14ac:dyDescent="0.3">
      <c r="E1700">
        <f ca="1"/>
        <v>229.58985655001374</v>
      </c>
      <c r="F1700">
        <f ca="1"/>
        <v>0.82360382493651019</v>
      </c>
    </row>
    <row r="1701" spans="5:6" x14ac:dyDescent="0.3">
      <c r="E1701">
        <f ca="1"/>
        <v>165.2686965315707</v>
      </c>
      <c r="F1701">
        <f ca="1"/>
        <v>0.4342889496832904</v>
      </c>
    </row>
    <row r="1702" spans="5:6" x14ac:dyDescent="0.3">
      <c r="E1702">
        <f ca="1"/>
        <v>143.50050283489395</v>
      </c>
      <c r="F1702">
        <f ca="1"/>
        <v>0.19954917324346785</v>
      </c>
    </row>
    <row r="1703" spans="5:6" x14ac:dyDescent="0.3">
      <c r="E1703">
        <f ca="1"/>
        <v>158.15677110571255</v>
      </c>
      <c r="F1703">
        <f ca="1"/>
        <v>0.36066917507927931</v>
      </c>
    </row>
    <row r="1704" spans="5:6" x14ac:dyDescent="0.3">
      <c r="E1704">
        <f ca="1"/>
        <v>214.70095334995051</v>
      </c>
      <c r="F1704">
        <f ca="1"/>
        <v>0.77058350327645408</v>
      </c>
    </row>
    <row r="1705" spans="5:6" x14ac:dyDescent="0.3">
      <c r="E1705">
        <f ca="1"/>
        <v>232.77773047267365</v>
      </c>
      <c r="F1705">
        <f ca="1"/>
        <v>0.83305991511678368</v>
      </c>
    </row>
    <row r="1706" spans="5:6" x14ac:dyDescent="0.3">
      <c r="E1706">
        <f ca="1"/>
        <v>164.88742191068695</v>
      </c>
      <c r="F1706">
        <f ca="1"/>
        <v>0.43048568610484483</v>
      </c>
    </row>
    <row r="1707" spans="5:6" x14ac:dyDescent="0.3">
      <c r="E1707">
        <f ca="1"/>
        <v>163.20124237742061</v>
      </c>
      <c r="F1707">
        <f ca="1"/>
        <v>0.41345784209645137</v>
      </c>
    </row>
    <row r="1708" spans="5:6" x14ac:dyDescent="0.3">
      <c r="E1708">
        <f ca="1"/>
        <v>115.61294945195765</v>
      </c>
      <c r="F1708">
        <f ca="1"/>
        <v>5.2828055395515274E-3</v>
      </c>
    </row>
    <row r="1709" spans="5:6" x14ac:dyDescent="0.3">
      <c r="E1709">
        <f ca="1"/>
        <v>358.00320177919934</v>
      </c>
      <c r="F1709">
        <f ca="1"/>
        <v>0.97315179257482054</v>
      </c>
    </row>
    <row r="1710" spans="5:6" x14ac:dyDescent="0.3">
      <c r="E1710">
        <f ca="1"/>
        <v>249.83795746631674</v>
      </c>
      <c r="F1710">
        <f ca="1"/>
        <v>0.87475188390541869</v>
      </c>
    </row>
    <row r="1711" spans="5:6" x14ac:dyDescent="0.3">
      <c r="E1711">
        <f ca="1"/>
        <v>141.79984622884925</v>
      </c>
      <c r="F1711">
        <f ca="1"/>
        <v>0.18129027219873933</v>
      </c>
    </row>
    <row r="1712" spans="5:6" x14ac:dyDescent="0.3">
      <c r="E1712">
        <f ca="1"/>
        <v>156.7919094596493</v>
      </c>
      <c r="F1712">
        <f ca="1"/>
        <v>0.34597606581544244</v>
      </c>
    </row>
    <row r="1713" spans="5:6" x14ac:dyDescent="0.3">
      <c r="E1713">
        <f ca="1"/>
        <v>137.82307092961571</v>
      </c>
      <c r="F1713">
        <f ca="1"/>
        <v>0.14024786606459794</v>
      </c>
    </row>
    <row r="1714" spans="5:6" x14ac:dyDescent="0.3">
      <c r="E1714">
        <f ca="1"/>
        <v>220.90037460911265</v>
      </c>
      <c r="F1714">
        <f ca="1"/>
        <v>0.79457988335027419</v>
      </c>
    </row>
    <row r="1715" spans="5:6" x14ac:dyDescent="0.3">
      <c r="E1715">
        <f ca="1"/>
        <v>126.63101442191181</v>
      </c>
      <c r="F1715">
        <f ca="1"/>
        <v>4.7338589844871985E-2</v>
      </c>
    </row>
    <row r="1716" spans="5:6" x14ac:dyDescent="0.3">
      <c r="E1716">
        <f ca="1"/>
        <v>128.58698034770242</v>
      </c>
      <c r="F1716">
        <f ca="1"/>
        <v>6.0342163260969792E-2</v>
      </c>
    </row>
    <row r="1717" spans="5:6" x14ac:dyDescent="0.3">
      <c r="E1717">
        <f ca="1"/>
        <v>118.75498315257909</v>
      </c>
      <c r="F1717">
        <f ca="1"/>
        <v>1.2031774967862154E-2</v>
      </c>
    </row>
    <row r="1718" spans="5:6" x14ac:dyDescent="0.3">
      <c r="E1718">
        <f ca="1"/>
        <v>169.54593703596646</v>
      </c>
      <c r="F1718">
        <f ca="1"/>
        <v>0.47570033249347016</v>
      </c>
    </row>
    <row r="1719" spans="5:6" x14ac:dyDescent="0.3">
      <c r="E1719">
        <f ca="1"/>
        <v>141.56173093265244</v>
      </c>
      <c r="F1719">
        <f ca="1"/>
        <v>0.17876178831168363</v>
      </c>
    </row>
    <row r="1720" spans="5:6" x14ac:dyDescent="0.3">
      <c r="E1720">
        <f ca="1"/>
        <v>137.33824819341925</v>
      </c>
      <c r="F1720">
        <f ca="1"/>
        <v>0.13544885017732247</v>
      </c>
    </row>
    <row r="1721" spans="5:6" x14ac:dyDescent="0.3">
      <c r="E1721">
        <f ca="1"/>
        <v>263.02984245120444</v>
      </c>
      <c r="F1721">
        <f ca="1"/>
        <v>0.89881311132516106</v>
      </c>
    </row>
    <row r="1722" spans="5:6" x14ac:dyDescent="0.3">
      <c r="E1722">
        <f ca="1"/>
        <v>490.34737094469091</v>
      </c>
      <c r="F1722">
        <f ca="1"/>
        <v>0.99336591183023037</v>
      </c>
    </row>
    <row r="1723" spans="5:6" x14ac:dyDescent="0.3">
      <c r="E1723">
        <f ca="1"/>
        <v>219.24316637119892</v>
      </c>
      <c r="F1723">
        <f ca="1"/>
        <v>0.78845250128237532</v>
      </c>
    </row>
    <row r="1724" spans="5:6" x14ac:dyDescent="0.3">
      <c r="E1724">
        <f ca="1"/>
        <v>222.7404588381026</v>
      </c>
      <c r="F1724">
        <f ca="1"/>
        <v>0.80115081847088832</v>
      </c>
    </row>
    <row r="1725" spans="5:6" x14ac:dyDescent="0.3">
      <c r="E1725">
        <f ca="1"/>
        <v>210.2174020956528</v>
      </c>
      <c r="F1725">
        <f ca="1"/>
        <v>0.75128761603731709</v>
      </c>
    </row>
    <row r="1726" spans="5:6" x14ac:dyDescent="0.3">
      <c r="E1726">
        <f ca="1"/>
        <v>192.95018977439707</v>
      </c>
      <c r="F1726">
        <f ca="1"/>
        <v>0.65879334163586778</v>
      </c>
    </row>
    <row r="1727" spans="5:6" x14ac:dyDescent="0.3">
      <c r="E1727">
        <f ca="1"/>
        <v>156.84917316347941</v>
      </c>
      <c r="F1727">
        <f ca="1"/>
        <v>0.3465955040275589</v>
      </c>
    </row>
    <row r="1728" spans="5:6" x14ac:dyDescent="0.3">
      <c r="E1728">
        <f ca="1"/>
        <v>254.95309181508216</v>
      </c>
      <c r="F1728">
        <f ca="1"/>
        <v>0.8848010929825032</v>
      </c>
    </row>
    <row r="1729" spans="5:6" x14ac:dyDescent="0.3">
      <c r="E1729">
        <f ca="1"/>
        <v>136.46030206762475</v>
      </c>
      <c r="F1729">
        <f ca="1"/>
        <v>0.12689470788145016</v>
      </c>
    </row>
    <row r="1730" spans="5:6" x14ac:dyDescent="0.3">
      <c r="E1730">
        <f ca="1"/>
        <v>279.93701669998546</v>
      </c>
      <c r="F1730">
        <f ca="1"/>
        <v>0.92215287729905149</v>
      </c>
    </row>
    <row r="1731" spans="5:6" x14ac:dyDescent="0.3">
      <c r="E1731">
        <f ca="1"/>
        <v>149.58506403186416</v>
      </c>
      <c r="F1731">
        <f ca="1"/>
        <v>0.26660827977640761</v>
      </c>
    </row>
    <row r="1732" spans="5:6" x14ac:dyDescent="0.3">
      <c r="E1732">
        <f ca="1"/>
        <v>276.68746767513915</v>
      </c>
      <c r="F1732">
        <f ca="1"/>
        <v>0.91820732570616714</v>
      </c>
    </row>
    <row r="1733" spans="5:6" x14ac:dyDescent="0.3">
      <c r="E1733">
        <f ca="1"/>
        <v>242.01271904236836</v>
      </c>
      <c r="F1733">
        <f ca="1"/>
        <v>0.85733481880653728</v>
      </c>
    </row>
    <row r="1734" spans="5:6" x14ac:dyDescent="0.3">
      <c r="E1734">
        <f ca="1"/>
        <v>146.99888041806531</v>
      </c>
      <c r="F1734">
        <f ca="1"/>
        <v>0.23790718927794749</v>
      </c>
    </row>
    <row r="1735" spans="5:6" x14ac:dyDescent="0.3">
      <c r="E1735">
        <f ca="1"/>
        <v>143.46142352679786</v>
      </c>
      <c r="F1735">
        <f ca="1"/>
        <v>0.19912605777114104</v>
      </c>
    </row>
    <row r="1736" spans="5:6" x14ac:dyDescent="0.3">
      <c r="E1736">
        <f ca="1"/>
        <v>379.59244524634556</v>
      </c>
      <c r="F1736">
        <f ca="1"/>
        <v>0.97925860368807505</v>
      </c>
    </row>
    <row r="1737" spans="5:6" x14ac:dyDescent="0.3">
      <c r="E1737">
        <f ca="1"/>
        <v>276.01770772680612</v>
      </c>
      <c r="F1737">
        <f ca="1"/>
        <v>0.91736495266625173</v>
      </c>
    </row>
    <row r="1738" spans="5:6" x14ac:dyDescent="0.3">
      <c r="E1738">
        <f ca="1"/>
        <v>167.65319459997554</v>
      </c>
      <c r="F1738">
        <f ca="1"/>
        <v>0.45766491929654052</v>
      </c>
    </row>
    <row r="1739" spans="5:6" x14ac:dyDescent="0.3">
      <c r="E1739">
        <f ca="1"/>
        <v>212.13327219994963</v>
      </c>
      <c r="F1739">
        <f ca="1"/>
        <v>0.75974392062243767</v>
      </c>
    </row>
    <row r="1740" spans="5:6" x14ac:dyDescent="0.3">
      <c r="E1740">
        <f ca="1"/>
        <v>138.7909941402599</v>
      </c>
      <c r="F1740">
        <f ca="1"/>
        <v>0.14997695442989109</v>
      </c>
    </row>
    <row r="1741" spans="5:6" x14ac:dyDescent="0.3">
      <c r="E1741">
        <f ca="1"/>
        <v>169.08473049799866</v>
      </c>
      <c r="F1741">
        <f ca="1"/>
        <v>0.4713489641253264</v>
      </c>
    </row>
    <row r="1742" spans="5:6" x14ac:dyDescent="0.3">
      <c r="E1742">
        <f ca="1"/>
        <v>205.20729989955646</v>
      </c>
      <c r="F1742">
        <f ca="1"/>
        <v>0.72759308562632696</v>
      </c>
    </row>
    <row r="1743" spans="5:6" x14ac:dyDescent="0.3">
      <c r="E1743">
        <f ca="1"/>
        <v>233.12347697628803</v>
      </c>
      <c r="F1743">
        <f ca="1"/>
        <v>0.83405020157933918</v>
      </c>
    </row>
    <row r="1744" spans="5:6" x14ac:dyDescent="0.3">
      <c r="E1744">
        <f ca="1"/>
        <v>157.34518532349551</v>
      </c>
      <c r="F1744">
        <f ca="1"/>
        <v>0.35195037876562002</v>
      </c>
    </row>
    <row r="1745" spans="5:6" x14ac:dyDescent="0.3">
      <c r="E1745">
        <f ca="1"/>
        <v>139.3386042452251</v>
      </c>
      <c r="F1745">
        <f ca="1"/>
        <v>0.15556267464997392</v>
      </c>
    </row>
    <row r="1746" spans="5:6" x14ac:dyDescent="0.3">
      <c r="E1746">
        <f ca="1"/>
        <v>470.63311242979682</v>
      </c>
      <c r="F1746">
        <f ca="1"/>
        <v>0.99202847927790616</v>
      </c>
    </row>
    <row r="1747" spans="5:6" x14ac:dyDescent="0.3">
      <c r="E1747">
        <f ca="1"/>
        <v>149.70196210047868</v>
      </c>
      <c r="F1747">
        <f ca="1"/>
        <v>0.26790753072793477</v>
      </c>
    </row>
    <row r="1748" spans="5:6" x14ac:dyDescent="0.3">
      <c r="E1748">
        <f ca="1"/>
        <v>142.98734687592457</v>
      </c>
      <c r="F1748">
        <f ca="1"/>
        <v>0.1940055526321402</v>
      </c>
    </row>
    <row r="1749" spans="5:6" x14ac:dyDescent="0.3">
      <c r="E1749">
        <f ca="1"/>
        <v>218.70177975167982</v>
      </c>
      <c r="F1749">
        <f ca="1"/>
        <v>0.78640656131742626</v>
      </c>
    </row>
    <row r="1750" spans="5:6" x14ac:dyDescent="0.3">
      <c r="E1750">
        <f ca="1"/>
        <v>134.42207226849413</v>
      </c>
      <c r="F1750">
        <f ca="1"/>
        <v>0.10778669387846876</v>
      </c>
    </row>
    <row r="1751" spans="5:6" x14ac:dyDescent="0.3">
      <c r="E1751">
        <f ca="1"/>
        <v>142.21116185440385</v>
      </c>
      <c r="F1751">
        <f ca="1"/>
        <v>0.18567525028613951</v>
      </c>
    </row>
    <row r="1752" spans="5:6" x14ac:dyDescent="0.3">
      <c r="E1752">
        <f ca="1"/>
        <v>191.02752732915502</v>
      </c>
      <c r="F1752">
        <f ca="1"/>
        <v>0.64645162797073641</v>
      </c>
    </row>
    <row r="1753" spans="5:6" x14ac:dyDescent="0.3">
      <c r="E1753">
        <f ca="1"/>
        <v>169.76172493234978</v>
      </c>
      <c r="F1753">
        <f ca="1"/>
        <v>0.47772655155160937</v>
      </c>
    </row>
    <row r="1754" spans="5:6" x14ac:dyDescent="0.3">
      <c r="E1754">
        <f ca="1"/>
        <v>140.92286576972845</v>
      </c>
      <c r="F1754">
        <f ca="1"/>
        <v>0.17201657943051818</v>
      </c>
    </row>
    <row r="1755" spans="5:6" x14ac:dyDescent="0.3">
      <c r="E1755">
        <f ca="1"/>
        <v>277.79949256035235</v>
      </c>
      <c r="F1755">
        <f ca="1"/>
        <v>0.91958361496969554</v>
      </c>
    </row>
    <row r="1756" spans="5:6" x14ac:dyDescent="0.3">
      <c r="E1756">
        <f ca="1"/>
        <v>128.53502882360496</v>
      </c>
      <c r="F1756">
        <f ca="1"/>
        <v>5.9976274396399749E-2</v>
      </c>
    </row>
    <row r="1757" spans="5:6" x14ac:dyDescent="0.3">
      <c r="E1757">
        <f ca="1"/>
        <v>133.8519715014254</v>
      </c>
      <c r="F1757">
        <f ca="1"/>
        <v>0.1026491711397074</v>
      </c>
    </row>
    <row r="1758" spans="5:6" x14ac:dyDescent="0.3">
      <c r="E1758">
        <f ca="1"/>
        <v>148.56217883975253</v>
      </c>
      <c r="F1758">
        <f ca="1"/>
        <v>0.25524234710386584</v>
      </c>
    </row>
    <row r="1759" spans="5:6" x14ac:dyDescent="0.3">
      <c r="E1759">
        <f ca="1"/>
        <v>338.51250971028003</v>
      </c>
      <c r="F1759">
        <f ca="1"/>
        <v>0.96568518412690241</v>
      </c>
    </row>
    <row r="1760" spans="5:6" x14ac:dyDescent="0.3">
      <c r="E1760">
        <f ca="1"/>
        <v>138.30880941376779</v>
      </c>
      <c r="F1760">
        <f ca="1"/>
        <v>0.14510642668690307</v>
      </c>
    </row>
    <row r="1761" spans="5:6" x14ac:dyDescent="0.3">
      <c r="E1761">
        <f ca="1"/>
        <v>243.22600517001607</v>
      </c>
      <c r="F1761">
        <f ca="1"/>
        <v>0.86021094432952872</v>
      </c>
    </row>
    <row r="1762" spans="5:6" x14ac:dyDescent="0.3">
      <c r="E1762">
        <f ca="1"/>
        <v>129.78093354952503</v>
      </c>
      <c r="F1762">
        <f ca="1"/>
        <v>6.9047373642751902E-2</v>
      </c>
    </row>
    <row r="1763" spans="5:6" x14ac:dyDescent="0.3">
      <c r="E1763">
        <f ca="1"/>
        <v>205.41491918107826</v>
      </c>
      <c r="F1763">
        <f ca="1"/>
        <v>0.72862234454483388</v>
      </c>
    </row>
    <row r="1764" spans="5:6" x14ac:dyDescent="0.3">
      <c r="E1764">
        <f ca="1"/>
        <v>151.41671449816559</v>
      </c>
      <c r="F1764">
        <f ca="1"/>
        <v>0.28695368289142359</v>
      </c>
    </row>
    <row r="1765" spans="5:6" x14ac:dyDescent="0.3">
      <c r="E1765">
        <f ca="1"/>
        <v>182.18733499000001</v>
      </c>
      <c r="F1765">
        <f ca="1"/>
        <v>0.58369666768941253</v>
      </c>
    </row>
    <row r="1766" spans="5:6" x14ac:dyDescent="0.3">
      <c r="E1766">
        <f ca="1"/>
        <v>225.56943262810353</v>
      </c>
      <c r="F1766">
        <f ca="1"/>
        <v>0.81079566470216013</v>
      </c>
    </row>
    <row r="1767" spans="5:6" x14ac:dyDescent="0.3">
      <c r="E1767">
        <f ca="1"/>
        <v>203.0853418854847</v>
      </c>
      <c r="F1767">
        <f ca="1"/>
        <v>0.71682851468697217</v>
      </c>
    </row>
    <row r="1768" spans="5:6" x14ac:dyDescent="0.3">
      <c r="E1768">
        <f ca="1"/>
        <v>207.91377850768276</v>
      </c>
      <c r="F1768">
        <f ca="1"/>
        <v>0.74068454756016189</v>
      </c>
    </row>
    <row r="1769" spans="5:6" x14ac:dyDescent="0.3">
      <c r="E1769">
        <f ca="1"/>
        <v>137.39334202225976</v>
      </c>
      <c r="F1769">
        <f ca="1"/>
        <v>0.13599158203733305</v>
      </c>
    </row>
    <row r="1770" spans="5:6" x14ac:dyDescent="0.3">
      <c r="E1770">
        <f ca="1"/>
        <v>186.6244948610811</v>
      </c>
      <c r="F1770">
        <f ca="1"/>
        <v>0.61645919223969958</v>
      </c>
    </row>
    <row r="1771" spans="5:6" x14ac:dyDescent="0.3">
      <c r="E1771">
        <f ca="1"/>
        <v>201.01878793248417</v>
      </c>
      <c r="F1771">
        <f ca="1"/>
        <v>0.70590452697654038</v>
      </c>
    </row>
    <row r="1772" spans="5:6" x14ac:dyDescent="0.3">
      <c r="E1772">
        <f ca="1"/>
        <v>188.36125928174704</v>
      </c>
      <c r="F1772">
        <f ca="1"/>
        <v>0.62858259388345772</v>
      </c>
    </row>
    <row r="1773" spans="5:6" x14ac:dyDescent="0.3">
      <c r="E1773">
        <f ca="1"/>
        <v>191.97749989271932</v>
      </c>
      <c r="F1773">
        <f ca="1"/>
        <v>0.65260562082041029</v>
      </c>
    </row>
    <row r="1774" spans="5:6" x14ac:dyDescent="0.3">
      <c r="E1774">
        <f ca="1"/>
        <v>220.2071913168748</v>
      </c>
      <c r="F1774">
        <f ca="1"/>
        <v>0.79204146873602155</v>
      </c>
    </row>
    <row r="1775" spans="5:6" x14ac:dyDescent="0.3">
      <c r="E1775">
        <f ca="1"/>
        <v>189.3602087422598</v>
      </c>
      <c r="F1775">
        <f ca="1"/>
        <v>0.6353816728084466</v>
      </c>
    </row>
    <row r="1776" spans="5:6" x14ac:dyDescent="0.3">
      <c r="E1776">
        <f ca="1"/>
        <v>142.77859601429307</v>
      </c>
      <c r="F1776">
        <f ca="1"/>
        <v>0.19175840236872793</v>
      </c>
    </row>
    <row r="1777" spans="5:6" x14ac:dyDescent="0.3">
      <c r="E1777">
        <f ca="1"/>
        <v>147.76824308681591</v>
      </c>
      <c r="F1777">
        <f ca="1"/>
        <v>0.2464304334596111</v>
      </c>
    </row>
    <row r="1778" spans="5:6" x14ac:dyDescent="0.3">
      <c r="E1778">
        <f ca="1"/>
        <v>221.39889127649707</v>
      </c>
      <c r="F1778">
        <f ca="1"/>
        <v>0.79638390777783441</v>
      </c>
    </row>
    <row r="1779" spans="5:6" x14ac:dyDescent="0.3">
      <c r="E1779">
        <f ca="1"/>
        <v>156.88172422763313</v>
      </c>
      <c r="F1779">
        <f ca="1"/>
        <v>0.34694750688792292</v>
      </c>
    </row>
    <row r="1780" spans="5:6" x14ac:dyDescent="0.3">
      <c r="E1780">
        <f ca="1"/>
        <v>140.94748679386902</v>
      </c>
      <c r="F1780">
        <f ca="1"/>
        <v>0.17227544220946586</v>
      </c>
    </row>
    <row r="1781" spans="5:6" x14ac:dyDescent="0.3">
      <c r="E1781">
        <f ca="1"/>
        <v>279.9680462454528</v>
      </c>
      <c r="F1781">
        <f ca="1"/>
        <v>0.9221894520510423</v>
      </c>
    </row>
    <row r="1782" spans="5:6" x14ac:dyDescent="0.3">
      <c r="E1782">
        <f ca="1"/>
        <v>224.95406902553776</v>
      </c>
      <c r="F1782">
        <f ca="1"/>
        <v>0.80874357893234494</v>
      </c>
    </row>
    <row r="1783" spans="5:6" x14ac:dyDescent="0.3">
      <c r="E1783">
        <f ca="1"/>
        <v>268.94079683234162</v>
      </c>
      <c r="F1783">
        <f ca="1"/>
        <v>0.90780730517019559</v>
      </c>
    </row>
    <row r="1784" spans="5:6" x14ac:dyDescent="0.3">
      <c r="E1784">
        <f ca="1"/>
        <v>154.37816570245434</v>
      </c>
      <c r="F1784">
        <f ca="1"/>
        <v>0.31965920662353214</v>
      </c>
    </row>
    <row r="1785" spans="5:6" x14ac:dyDescent="0.3">
      <c r="E1785">
        <f ca="1"/>
        <v>159.21221274940225</v>
      </c>
      <c r="F1785">
        <f ca="1"/>
        <v>0.37192228868486943</v>
      </c>
    </row>
    <row r="1786" spans="5:6" x14ac:dyDescent="0.3">
      <c r="E1786">
        <f ca="1"/>
        <v>166.20905256419414</v>
      </c>
      <c r="F1786">
        <f ca="1"/>
        <v>0.44359281161015385</v>
      </c>
    </row>
    <row r="1787" spans="5:6" x14ac:dyDescent="0.3">
      <c r="E1787">
        <f ca="1"/>
        <v>171.90722493390109</v>
      </c>
      <c r="F1787">
        <f ca="1"/>
        <v>0.49753297047413358</v>
      </c>
    </row>
    <row r="1788" spans="5:6" x14ac:dyDescent="0.3">
      <c r="E1788">
        <f ca="1"/>
        <v>295.51300619698645</v>
      </c>
      <c r="F1788">
        <f ca="1"/>
        <v>0.93820011871292031</v>
      </c>
    </row>
    <row r="1789" spans="5:6" x14ac:dyDescent="0.3">
      <c r="E1789">
        <f ca="1"/>
        <v>145.71183683804801</v>
      </c>
      <c r="F1789">
        <f ca="1"/>
        <v>0.2237033871644156</v>
      </c>
    </row>
    <row r="1790" spans="5:6" x14ac:dyDescent="0.3">
      <c r="E1790">
        <f ca="1"/>
        <v>253.55307633776519</v>
      </c>
      <c r="F1790">
        <f ca="1"/>
        <v>0.88214728405518372</v>
      </c>
    </row>
    <row r="1791" spans="5:6" x14ac:dyDescent="0.3">
      <c r="E1791">
        <f ca="1"/>
        <v>180.108672518096</v>
      </c>
      <c r="F1791">
        <f ca="1"/>
        <v>0.56744229982639072</v>
      </c>
    </row>
    <row r="1792" spans="5:6" x14ac:dyDescent="0.3">
      <c r="E1792">
        <f ca="1"/>
        <v>208.23781789734636</v>
      </c>
      <c r="F1792">
        <f ca="1"/>
        <v>0.74220546611948435</v>
      </c>
    </row>
    <row r="1793" spans="5:6" x14ac:dyDescent="0.3">
      <c r="E1793">
        <f ca="1"/>
        <v>126.75497173138817</v>
      </c>
      <c r="F1793">
        <f ca="1"/>
        <v>4.8114667341207507E-2</v>
      </c>
    </row>
    <row r="1794" spans="5:6" x14ac:dyDescent="0.3">
      <c r="E1794">
        <f ca="1"/>
        <v>213.75628688482144</v>
      </c>
      <c r="F1794">
        <f ca="1"/>
        <v>0.76665980920577037</v>
      </c>
    </row>
    <row r="1795" spans="5:6" x14ac:dyDescent="0.3">
      <c r="E1795">
        <f ca="1"/>
        <v>251.05143423575311</v>
      </c>
      <c r="F1795">
        <f ca="1"/>
        <v>0.87722543597396818</v>
      </c>
    </row>
    <row r="1796" spans="5:6" x14ac:dyDescent="0.3">
      <c r="E1796">
        <f ca="1"/>
        <v>194.49948567223385</v>
      </c>
      <c r="F1796">
        <f ca="1"/>
        <v>0.66841589493688147</v>
      </c>
    </row>
    <row r="1797" spans="5:6" x14ac:dyDescent="0.3">
      <c r="E1797">
        <f ca="1"/>
        <v>192.05482570808556</v>
      </c>
      <c r="F1797">
        <f ca="1"/>
        <v>0.65310170527686418</v>
      </c>
    </row>
    <row r="1798" spans="5:6" x14ac:dyDescent="0.3">
      <c r="E1798">
        <f ca="1"/>
        <v>331.05141235733822</v>
      </c>
      <c r="F1798">
        <f ca="1"/>
        <v>0.96217962852582883</v>
      </c>
    </row>
    <row r="1799" spans="5:6" x14ac:dyDescent="0.3">
      <c r="E1799">
        <f ca="1"/>
        <v>158.82852296054537</v>
      </c>
      <c r="F1799">
        <f ca="1"/>
        <v>0.36784300280090337</v>
      </c>
    </row>
    <row r="1800" spans="5:6" x14ac:dyDescent="0.3">
      <c r="E1800">
        <f ca="1"/>
        <v>153.94457691930597</v>
      </c>
      <c r="F1800">
        <f ca="1"/>
        <v>0.31489434368353314</v>
      </c>
    </row>
    <row r="1801" spans="5:6" x14ac:dyDescent="0.3">
      <c r="E1801">
        <f ca="1"/>
        <v>250.86577153222288</v>
      </c>
      <c r="F1801">
        <f ca="1"/>
        <v>0.87685069449187991</v>
      </c>
    </row>
    <row r="1802" spans="5:6" x14ac:dyDescent="0.3">
      <c r="E1802">
        <f ca="1"/>
        <v>186.4236900495282</v>
      </c>
      <c r="F1802">
        <f ca="1"/>
        <v>0.61503243197479018</v>
      </c>
    </row>
    <row r="1803" spans="5:6" x14ac:dyDescent="0.3">
      <c r="E1803">
        <f ca="1"/>
        <v>302.62317361830651</v>
      </c>
      <c r="F1803">
        <f ca="1"/>
        <v>0.9441983256865959</v>
      </c>
    </row>
    <row r="1804" spans="5:6" x14ac:dyDescent="0.3">
      <c r="E1804">
        <f ca="1"/>
        <v>186.32101509576961</v>
      </c>
      <c r="F1804">
        <f ca="1"/>
        <v>0.6143008838921552</v>
      </c>
    </row>
    <row r="1805" spans="5:6" x14ac:dyDescent="0.3">
      <c r="E1805">
        <f ca="1"/>
        <v>213.93801968972943</v>
      </c>
      <c r="F1805">
        <f ca="1"/>
        <v>0.76742038355985354</v>
      </c>
    </row>
    <row r="1806" spans="5:6" x14ac:dyDescent="0.3">
      <c r="E1806">
        <f ca="1"/>
        <v>142.60683656669855</v>
      </c>
      <c r="F1806">
        <f ca="1"/>
        <v>0.18991310221642921</v>
      </c>
    </row>
    <row r="1807" spans="5:6" x14ac:dyDescent="0.3">
      <c r="E1807">
        <f ca="1"/>
        <v>181.02805837953196</v>
      </c>
      <c r="F1807">
        <f ca="1"/>
        <v>0.57470383727304286</v>
      </c>
    </row>
    <row r="1808" spans="5:6" x14ac:dyDescent="0.3">
      <c r="E1808">
        <f ca="1"/>
        <v>220.9622724968398</v>
      </c>
      <c r="F1808">
        <f ca="1"/>
        <v>0.79480485279190194</v>
      </c>
    </row>
    <row r="1809" spans="5:6" x14ac:dyDescent="0.3">
      <c r="E1809">
        <f ca="1"/>
        <v>123.03104326725493</v>
      </c>
      <c r="F1809">
        <f ca="1"/>
        <v>2.7760395055893998E-2</v>
      </c>
    </row>
    <row r="1810" spans="5:6" x14ac:dyDescent="0.3">
      <c r="E1810">
        <f ca="1"/>
        <v>175.85363601267136</v>
      </c>
      <c r="F1810">
        <f ca="1"/>
        <v>0.53232720501512065</v>
      </c>
    </row>
    <row r="1811" spans="5:6" x14ac:dyDescent="0.3">
      <c r="E1811">
        <f ca="1"/>
        <v>210.41757233349895</v>
      </c>
      <c r="F1811">
        <f ca="1"/>
        <v>0.75218626770929209</v>
      </c>
    </row>
    <row r="1812" spans="5:6" x14ac:dyDescent="0.3">
      <c r="E1812">
        <f ca="1"/>
        <v>153.61716034297331</v>
      </c>
      <c r="F1812">
        <f ca="1"/>
        <v>0.31128992806495037</v>
      </c>
    </row>
    <row r="1813" spans="5:6" x14ac:dyDescent="0.3">
      <c r="E1813">
        <f ca="1"/>
        <v>143.41192672256994</v>
      </c>
      <c r="F1813">
        <f ca="1"/>
        <v>0.19859036817587952</v>
      </c>
    </row>
    <row r="1814" spans="5:6" x14ac:dyDescent="0.3">
      <c r="E1814">
        <f ca="1"/>
        <v>187.0381493170826</v>
      </c>
      <c r="F1814">
        <f ca="1"/>
        <v>0.61938184955109121</v>
      </c>
    </row>
    <row r="1815" spans="5:6" x14ac:dyDescent="0.3">
      <c r="E1815">
        <f ca="1"/>
        <v>128.30251704905956</v>
      </c>
      <c r="F1815">
        <f ca="1"/>
        <v>5.8352160857931767E-2</v>
      </c>
    </row>
    <row r="1816" spans="5:6" x14ac:dyDescent="0.3">
      <c r="E1816">
        <f ca="1"/>
        <v>229.60585513177591</v>
      </c>
      <c r="F1816">
        <f ca="1"/>
        <v>0.8236527831395829</v>
      </c>
    </row>
    <row r="1817" spans="5:6" x14ac:dyDescent="0.3">
      <c r="E1817">
        <f ca="1"/>
        <v>189.496622342254</v>
      </c>
      <c r="F1817">
        <f ca="1"/>
        <v>0.63630038171146452</v>
      </c>
    </row>
    <row r="1818" spans="5:6" x14ac:dyDescent="0.3">
      <c r="E1818">
        <f ca="1"/>
        <v>159.5584709655478</v>
      </c>
      <c r="F1818">
        <f ca="1"/>
        <v>0.3755918353071378</v>
      </c>
    </row>
    <row r="1819" spans="5:6" x14ac:dyDescent="0.3">
      <c r="E1819">
        <f ca="1"/>
        <v>184.03941515027515</v>
      </c>
      <c r="F1819">
        <f ca="1"/>
        <v>0.5976888342469906</v>
      </c>
    </row>
    <row r="1820" spans="5:6" x14ac:dyDescent="0.3">
      <c r="E1820">
        <f ca="1"/>
        <v>158.99750110795762</v>
      </c>
      <c r="F1820">
        <f ca="1"/>
        <v>0.36964120130383277</v>
      </c>
    </row>
    <row r="1821" spans="5:6" x14ac:dyDescent="0.3">
      <c r="E1821">
        <f ca="1"/>
        <v>343.05042626290538</v>
      </c>
      <c r="F1821">
        <f ca="1"/>
        <v>0.96762651017647761</v>
      </c>
    </row>
    <row r="1822" spans="5:6" x14ac:dyDescent="0.3">
      <c r="E1822">
        <f ca="1"/>
        <v>181.97939803908741</v>
      </c>
      <c r="F1822">
        <f ca="1"/>
        <v>0.58209700670710829</v>
      </c>
    </row>
    <row r="1823" spans="5:6" x14ac:dyDescent="0.3">
      <c r="E1823">
        <f ca="1"/>
        <v>293.64813646275684</v>
      </c>
      <c r="F1823">
        <f ca="1"/>
        <v>0.93650160839685204</v>
      </c>
    </row>
    <row r="1824" spans="5:6" x14ac:dyDescent="0.3">
      <c r="E1824">
        <f ca="1"/>
        <v>200.18979190300723</v>
      </c>
      <c r="F1824">
        <f ca="1"/>
        <v>0.70139663838247945</v>
      </c>
    </row>
    <row r="1825" spans="5:6" x14ac:dyDescent="0.3">
      <c r="E1825">
        <f ca="1"/>
        <v>134.18412985356082</v>
      </c>
      <c r="F1825">
        <f ca="1"/>
        <v>0.10563078418604255</v>
      </c>
    </row>
    <row r="1826" spans="5:6" x14ac:dyDescent="0.3">
      <c r="E1826">
        <f ca="1"/>
        <v>137.95909495708904</v>
      </c>
      <c r="F1826">
        <f ca="1"/>
        <v>0.14160344956016807</v>
      </c>
    </row>
    <row r="1827" spans="5:6" x14ac:dyDescent="0.3">
      <c r="E1827">
        <f ca="1"/>
        <v>162.52302952061578</v>
      </c>
      <c r="F1827">
        <f ca="1"/>
        <v>0.40651610989499942</v>
      </c>
    </row>
    <row r="1828" spans="5:6" x14ac:dyDescent="0.3">
      <c r="E1828">
        <f ca="1"/>
        <v>153.74588685550054</v>
      </c>
      <c r="F1828">
        <f ca="1"/>
        <v>0.31270765508421122</v>
      </c>
    </row>
    <row r="1829" spans="5:6" x14ac:dyDescent="0.3">
      <c r="E1829">
        <f ca="1"/>
        <v>183.57812764341114</v>
      </c>
      <c r="F1829">
        <f ca="1"/>
        <v>0.59424673602644407</v>
      </c>
    </row>
    <row r="1830" spans="5:6" x14ac:dyDescent="0.3">
      <c r="E1830">
        <f ca="1"/>
        <v>199.35576305210611</v>
      </c>
      <c r="F1830">
        <f ca="1"/>
        <v>0.69678718056350875</v>
      </c>
    </row>
    <row r="1831" spans="5:6" x14ac:dyDescent="0.3">
      <c r="E1831">
        <f ca="1"/>
        <v>146.5482962118769</v>
      </c>
      <c r="F1831">
        <f ca="1"/>
        <v>0.23292557227358507</v>
      </c>
    </row>
    <row r="1832" spans="5:6" x14ac:dyDescent="0.3">
      <c r="E1832">
        <f ca="1"/>
        <v>239.03829334616987</v>
      </c>
      <c r="F1832">
        <f ca="1"/>
        <v>0.84998976215228073</v>
      </c>
    </row>
    <row r="1833" spans="5:6" x14ac:dyDescent="0.3">
      <c r="E1833">
        <f ca="1"/>
        <v>134.87346320562244</v>
      </c>
      <c r="F1833">
        <f ca="1"/>
        <v>0.11192135068931351</v>
      </c>
    </row>
    <row r="1834" spans="5:6" x14ac:dyDescent="0.3">
      <c r="E1834">
        <f ca="1"/>
        <v>140.8484239244072</v>
      </c>
      <c r="F1834">
        <f ca="1"/>
        <v>0.17123445458085218</v>
      </c>
    </row>
    <row r="1835" spans="5:6" x14ac:dyDescent="0.3">
      <c r="E1835">
        <f ca="1"/>
        <v>159.99749829221307</v>
      </c>
      <c r="F1835">
        <f ca="1"/>
        <v>0.3802280345096381</v>
      </c>
    </row>
    <row r="1836" spans="5:6" x14ac:dyDescent="0.3">
      <c r="E1836">
        <f ca="1"/>
        <v>134.87525489442478</v>
      </c>
      <c r="F1836">
        <f ca="1"/>
        <v>0.1119378769831192</v>
      </c>
    </row>
    <row r="1837" spans="5:6" x14ac:dyDescent="0.3">
      <c r="E1837">
        <f ca="1"/>
        <v>171.4900447942594</v>
      </c>
      <c r="F1837">
        <f ca="1"/>
        <v>0.49373036311650753</v>
      </c>
    </row>
    <row r="1838" spans="5:6" x14ac:dyDescent="0.3">
      <c r="E1838">
        <f ca="1"/>
        <v>178.12001290468498</v>
      </c>
      <c r="F1838">
        <f ca="1"/>
        <v>0.55134037998099472</v>
      </c>
    </row>
    <row r="1839" spans="5:6" x14ac:dyDescent="0.3">
      <c r="E1839">
        <f ca="1"/>
        <v>222.07661672867908</v>
      </c>
      <c r="F1839">
        <f ca="1"/>
        <v>0.79880792681294022</v>
      </c>
    </row>
    <row r="1840" spans="5:6" x14ac:dyDescent="0.3">
      <c r="E1840">
        <f ca="1"/>
        <v>125.80463581031273</v>
      </c>
      <c r="F1840">
        <f ca="1"/>
        <v>4.23352211786115E-2</v>
      </c>
    </row>
    <row r="1841" spans="5:6" x14ac:dyDescent="0.3">
      <c r="E1841">
        <f ca="1"/>
        <v>209.75565790699528</v>
      </c>
      <c r="F1841">
        <f ca="1"/>
        <v>0.74920096941495573</v>
      </c>
    </row>
    <row r="1842" spans="5:6" x14ac:dyDescent="0.3">
      <c r="E1842">
        <f ca="1"/>
        <v>169.65142349329741</v>
      </c>
      <c r="F1842">
        <f ca="1"/>
        <v>0.4766916093228552</v>
      </c>
    </row>
    <row r="1843" spans="5:6" x14ac:dyDescent="0.3">
      <c r="E1843">
        <f ca="1"/>
        <v>128.27758541979733</v>
      </c>
      <c r="F1843">
        <f ca="1"/>
        <v>5.8179320941683335E-2</v>
      </c>
    </row>
    <row r="1844" spans="5:6" x14ac:dyDescent="0.3">
      <c r="E1844">
        <f ca="1"/>
        <v>139.17090957311007</v>
      </c>
      <c r="F1844">
        <f ca="1"/>
        <v>0.15384621728305514</v>
      </c>
    </row>
    <row r="1845" spans="5:6" x14ac:dyDescent="0.3">
      <c r="E1845">
        <f ca="1"/>
        <v>656.5830534435014</v>
      </c>
      <c r="F1845">
        <f ca="1"/>
        <v>0.99821419444299853</v>
      </c>
    </row>
    <row r="1846" spans="5:6" x14ac:dyDescent="0.3">
      <c r="E1846">
        <f ca="1"/>
        <v>139.52333174756649</v>
      </c>
      <c r="F1846">
        <f ca="1"/>
        <v>0.15745937587715517</v>
      </c>
    </row>
    <row r="1847" spans="5:6" x14ac:dyDescent="0.3">
      <c r="E1847">
        <f ca="1"/>
        <v>171.32330095590598</v>
      </c>
      <c r="F1847">
        <f ca="1"/>
        <v>0.49220389032562095</v>
      </c>
    </row>
    <row r="1848" spans="5:6" x14ac:dyDescent="0.3">
      <c r="E1848">
        <f ca="1"/>
        <v>131.81523805920401</v>
      </c>
      <c r="F1848">
        <f ca="1"/>
        <v>8.5124097069333896E-2</v>
      </c>
    </row>
    <row r="1849" spans="5:6" x14ac:dyDescent="0.3">
      <c r="E1849">
        <f ca="1"/>
        <v>173.76255621966919</v>
      </c>
      <c r="F1849">
        <f ca="1"/>
        <v>0.51415702732388069</v>
      </c>
    </row>
    <row r="1850" spans="5:6" x14ac:dyDescent="0.3">
      <c r="E1850">
        <f ca="1"/>
        <v>159.43776490850729</v>
      </c>
      <c r="F1850">
        <f ca="1"/>
        <v>0.37431391291710592</v>
      </c>
    </row>
    <row r="1851" spans="5:6" x14ac:dyDescent="0.3">
      <c r="E1851">
        <f ca="1"/>
        <v>180.30989883911542</v>
      </c>
      <c r="F1851">
        <f ca="1"/>
        <v>0.56904147139271077</v>
      </c>
    </row>
    <row r="1852" spans="5:6" x14ac:dyDescent="0.3">
      <c r="E1852">
        <f ca="1"/>
        <v>213.68248600161496</v>
      </c>
      <c r="F1852">
        <f ca="1"/>
        <v>0.76635015701886777</v>
      </c>
    </row>
    <row r="1853" spans="5:6" x14ac:dyDescent="0.3">
      <c r="E1853">
        <f ca="1"/>
        <v>182.46257437537815</v>
      </c>
      <c r="F1853">
        <f ca="1"/>
        <v>0.58580513197049844</v>
      </c>
    </row>
    <row r="1854" spans="5:6" x14ac:dyDescent="0.3">
      <c r="E1854">
        <f ca="1"/>
        <v>140.91671960810598</v>
      </c>
      <c r="F1854">
        <f ca="1"/>
        <v>0.17195197337828844</v>
      </c>
    </row>
    <row r="1855" spans="5:6" x14ac:dyDescent="0.3">
      <c r="E1855">
        <f ca="1"/>
        <v>176.80017382492514</v>
      </c>
      <c r="F1855">
        <f ca="1"/>
        <v>0.54035398199591334</v>
      </c>
    </row>
    <row r="1856" spans="5:6" x14ac:dyDescent="0.3">
      <c r="E1856">
        <f ca="1"/>
        <v>174.99994282534638</v>
      </c>
      <c r="F1856">
        <f ca="1"/>
        <v>0.52498185716452483</v>
      </c>
    </row>
    <row r="1857" spans="5:6" x14ac:dyDescent="0.3">
      <c r="E1857">
        <f ca="1"/>
        <v>171.4536577830535</v>
      </c>
      <c r="F1857">
        <f ca="1"/>
        <v>0.49339757572720844</v>
      </c>
    </row>
    <row r="1858" spans="5:6" x14ac:dyDescent="0.3">
      <c r="E1858">
        <f ca="1"/>
        <v>162.09965561668184</v>
      </c>
      <c r="F1858">
        <f ca="1"/>
        <v>0.40215666843814535</v>
      </c>
    </row>
    <row r="1859" spans="5:6" x14ac:dyDescent="0.3">
      <c r="E1859">
        <f ca="1"/>
        <v>143.74109125393753</v>
      </c>
      <c r="F1859">
        <f ca="1"/>
        <v>0.20215731131785553</v>
      </c>
    </row>
    <row r="1860" spans="5:6" x14ac:dyDescent="0.3">
      <c r="E1860">
        <f ca="1"/>
        <v>188.71380654451298</v>
      </c>
      <c r="F1860">
        <f ca="1"/>
        <v>0.63099650733955981</v>
      </c>
    </row>
    <row r="1861" spans="5:6" x14ac:dyDescent="0.3">
      <c r="E1861">
        <f ca="1"/>
        <v>190.70910157430995</v>
      </c>
      <c r="F1861">
        <f ca="1"/>
        <v>0.64436409637039604</v>
      </c>
    </row>
    <row r="1862" spans="5:6" x14ac:dyDescent="0.3">
      <c r="E1862">
        <f ca="1"/>
        <v>158.56552404464145</v>
      </c>
      <c r="F1862">
        <f ca="1"/>
        <v>0.36503912851218895</v>
      </c>
    </row>
    <row r="1863" spans="5:6" x14ac:dyDescent="0.3">
      <c r="E1863">
        <f ca="1"/>
        <v>183.24738770781858</v>
      </c>
      <c r="F1863">
        <f ca="1"/>
        <v>0.59176132690505434</v>
      </c>
    </row>
    <row r="1864" spans="5:6" x14ac:dyDescent="0.3">
      <c r="E1864">
        <f ca="1"/>
        <v>176.34587156257641</v>
      </c>
      <c r="F1864">
        <f ca="1"/>
        <v>0.53651684461287008</v>
      </c>
    </row>
    <row r="1865" spans="5:6" x14ac:dyDescent="0.3">
      <c r="E1865">
        <f ca="1"/>
        <v>139.78826412072203</v>
      </c>
      <c r="F1865">
        <f ca="1"/>
        <v>0.16019012667825755</v>
      </c>
    </row>
    <row r="1866" spans="5:6" x14ac:dyDescent="0.3">
      <c r="E1866">
        <f ca="1"/>
        <v>124.18372598080771</v>
      </c>
      <c r="F1866">
        <f ca="1"/>
        <v>3.3397820071009283E-2</v>
      </c>
    </row>
    <row r="1867" spans="5:6" x14ac:dyDescent="0.3">
      <c r="E1867">
        <f ca="1"/>
        <v>168.83478991761152</v>
      </c>
      <c r="F1867">
        <f ca="1"/>
        <v>0.46897910123140579</v>
      </c>
    </row>
    <row r="1868" spans="5:6" x14ac:dyDescent="0.3">
      <c r="E1868">
        <f ca="1"/>
        <v>189.05200756709212</v>
      </c>
      <c r="F1868">
        <f ca="1"/>
        <v>0.63329741543480345</v>
      </c>
    </row>
    <row r="1869" spans="5:6" x14ac:dyDescent="0.3">
      <c r="E1869">
        <f ca="1"/>
        <v>115.61343825031562</v>
      </c>
      <c r="F1869">
        <f ca="1"/>
        <v>5.2835792227525699E-3</v>
      </c>
    </row>
    <row r="1870" spans="5:6" x14ac:dyDescent="0.3">
      <c r="E1870">
        <f ca="1"/>
        <v>139.44999047850234</v>
      </c>
      <c r="F1870">
        <f ca="1"/>
        <v>0.15670560720529181</v>
      </c>
    </row>
    <row r="1871" spans="5:6" x14ac:dyDescent="0.3">
      <c r="E1871">
        <f ca="1"/>
        <v>189.87763729754406</v>
      </c>
      <c r="F1871">
        <f ca="1"/>
        <v>0.63885407610796507</v>
      </c>
    </row>
    <row r="1872" spans="5:6" x14ac:dyDescent="0.3">
      <c r="E1872">
        <f ca="1"/>
        <v>150.65871128273525</v>
      </c>
      <c r="F1872">
        <f ca="1"/>
        <v>0.27853886883660173</v>
      </c>
    </row>
    <row r="1873" spans="5:6" x14ac:dyDescent="0.3">
      <c r="E1873">
        <f ca="1"/>
        <v>243.29645650697216</v>
      </c>
      <c r="F1873">
        <f ca="1"/>
        <v>0.86037587886510569</v>
      </c>
    </row>
    <row r="1874" spans="5:6" x14ac:dyDescent="0.3">
      <c r="E1874">
        <f ca="1"/>
        <v>180.2529629527572</v>
      </c>
      <c r="F1874">
        <f ca="1"/>
        <v>0.56858955448979187</v>
      </c>
    </row>
    <row r="1875" spans="5:6" x14ac:dyDescent="0.3">
      <c r="E1875">
        <f ca="1"/>
        <v>148.19749572574671</v>
      </c>
      <c r="F1875">
        <f ca="1"/>
        <v>0.2511931125645655</v>
      </c>
    </row>
    <row r="1876" spans="5:6" x14ac:dyDescent="0.3">
      <c r="E1876">
        <f ca="1"/>
        <v>221.02915670381435</v>
      </c>
      <c r="F1876">
        <f ca="1"/>
        <v>0.79504763383108301</v>
      </c>
    </row>
    <row r="1877" spans="5:6" x14ac:dyDescent="0.3">
      <c r="E1877">
        <f ca="1"/>
        <v>170.83954966035503</v>
      </c>
      <c r="F1877">
        <f ca="1"/>
        <v>0.48775407915424485</v>
      </c>
    </row>
    <row r="1878" spans="5:6" x14ac:dyDescent="0.3">
      <c r="E1878">
        <f ca="1"/>
        <v>194.79770113187584</v>
      </c>
      <c r="F1878">
        <f ca="1"/>
        <v>0.67023564251059908</v>
      </c>
    </row>
    <row r="1879" spans="5:6" x14ac:dyDescent="0.3">
      <c r="E1879">
        <f ca="1"/>
        <v>227.57691186500057</v>
      </c>
      <c r="F1879">
        <f ca="1"/>
        <v>0.81731856464350439</v>
      </c>
    </row>
    <row r="1880" spans="5:6" x14ac:dyDescent="0.3">
      <c r="E1880">
        <f ca="1"/>
        <v>145.53321589640856</v>
      </c>
      <c r="F1880">
        <f ca="1"/>
        <v>0.2217390847422446</v>
      </c>
    </row>
    <row r="1881" spans="5:6" x14ac:dyDescent="0.3">
      <c r="E1881">
        <f ca="1"/>
        <v>169.84451010070603</v>
      </c>
      <c r="F1881">
        <f ca="1"/>
        <v>0.47850224895389781</v>
      </c>
    </row>
    <row r="1882" spans="5:6" x14ac:dyDescent="0.3">
      <c r="E1882">
        <f ca="1"/>
        <v>229.55092078583232</v>
      </c>
      <c r="F1882">
        <f ca="1"/>
        <v>0.82348461056811961</v>
      </c>
    </row>
    <row r="1883" spans="5:6" x14ac:dyDescent="0.3">
      <c r="E1883">
        <f ca="1"/>
        <v>131.82114924470602</v>
      </c>
      <c r="F1883">
        <f ca="1"/>
        <v>8.5172974117132844E-2</v>
      </c>
    </row>
    <row r="1884" spans="5:6" x14ac:dyDescent="0.3">
      <c r="E1884">
        <f ca="1"/>
        <v>246.18054145917546</v>
      </c>
      <c r="F1884">
        <f ca="1"/>
        <v>0.86693823851146301</v>
      </c>
    </row>
    <row r="1885" spans="5:6" x14ac:dyDescent="0.3">
      <c r="E1885">
        <f ca="1"/>
        <v>187.5814105978543</v>
      </c>
      <c r="F1885">
        <f ca="1"/>
        <v>0.62318674411838537</v>
      </c>
    </row>
    <row r="1886" spans="5:6" x14ac:dyDescent="0.3">
      <c r="E1886">
        <f ca="1"/>
        <v>152.71781907318515</v>
      </c>
      <c r="F1886">
        <f ca="1"/>
        <v>0.30136453804387658</v>
      </c>
    </row>
    <row r="1887" spans="5:6" x14ac:dyDescent="0.3">
      <c r="E1887">
        <f ca="1"/>
        <v>171.51823647806006</v>
      </c>
      <c r="F1887">
        <f ca="1"/>
        <v>0.49398807459309602</v>
      </c>
    </row>
    <row r="1888" spans="5:6" x14ac:dyDescent="0.3">
      <c r="E1888">
        <f ca="1"/>
        <v>181.89631941988097</v>
      </c>
      <c r="F1888">
        <f ca="1"/>
        <v>0.58145625193593875</v>
      </c>
    </row>
    <row r="1889" spans="5:6" x14ac:dyDescent="0.3">
      <c r="E1889">
        <f ca="1"/>
        <v>135.7654128725664</v>
      </c>
      <c r="F1889">
        <f ca="1"/>
        <v>0.1202568572470035</v>
      </c>
    </row>
    <row r="1890" spans="5:6" x14ac:dyDescent="0.3">
      <c r="E1890">
        <f ca="1"/>
        <v>208.04321593410185</v>
      </c>
      <c r="F1890">
        <f ca="1"/>
        <v>0.74129324963414844</v>
      </c>
    </row>
    <row r="1891" spans="5:6" x14ac:dyDescent="0.3">
      <c r="E1891">
        <f ca="1"/>
        <v>225.6505762030805</v>
      </c>
      <c r="F1891">
        <f ca="1"/>
        <v>0.81106439268752772</v>
      </c>
    </row>
    <row r="1892" spans="5:6" x14ac:dyDescent="0.3">
      <c r="E1892">
        <f ca="1"/>
        <v>291.56021154036398</v>
      </c>
      <c r="F1892">
        <f ca="1"/>
        <v>0.93453353721152399</v>
      </c>
    </row>
    <row r="1893" spans="5:6" x14ac:dyDescent="0.3">
      <c r="E1893">
        <f ca="1"/>
        <v>224.18723376739487</v>
      </c>
      <c r="F1893">
        <f ca="1"/>
        <v>0.80615102770645819</v>
      </c>
    </row>
    <row r="1894" spans="5:6" x14ac:dyDescent="0.3">
      <c r="E1894">
        <f ca="1"/>
        <v>141.98743315549757</v>
      </c>
      <c r="F1894">
        <f ca="1"/>
        <v>0.18328744671737751</v>
      </c>
    </row>
    <row r="1895" spans="5:6" x14ac:dyDescent="0.3">
      <c r="E1895">
        <f ca="1"/>
        <v>205.13492343053105</v>
      </c>
      <c r="F1895">
        <f ca="1"/>
        <v>0.72723329150797289</v>
      </c>
    </row>
    <row r="1896" spans="5:6" x14ac:dyDescent="0.3">
      <c r="E1896">
        <f ca="1"/>
        <v>172.78285807276589</v>
      </c>
      <c r="F1896">
        <f ca="1"/>
        <v>0.50543739546246269</v>
      </c>
    </row>
    <row r="1897" spans="5:6" x14ac:dyDescent="0.3">
      <c r="E1897">
        <f ca="1"/>
        <v>165.28405220432234</v>
      </c>
      <c r="F1897">
        <f ca="1"/>
        <v>0.43444175357632742</v>
      </c>
    </row>
    <row r="1898" spans="5:6" x14ac:dyDescent="0.3">
      <c r="E1898">
        <f ca="1"/>
        <v>163.72960669661882</v>
      </c>
      <c r="F1898">
        <f ca="1"/>
        <v>0.41882942596211115</v>
      </c>
    </row>
    <row r="1899" spans="5:6" x14ac:dyDescent="0.3">
      <c r="E1899">
        <f ca="1"/>
        <v>267.93581111320611</v>
      </c>
      <c r="F1899">
        <f ca="1"/>
        <v>0.90634669137165957</v>
      </c>
    </row>
    <row r="1900" spans="5:6" x14ac:dyDescent="0.3">
      <c r="E1900">
        <f ca="1"/>
        <v>191.71302466318241</v>
      </c>
      <c r="F1900">
        <f ca="1"/>
        <v>0.65090338909403278</v>
      </c>
    </row>
    <row r="1901" spans="5:6" x14ac:dyDescent="0.3">
      <c r="E1901">
        <f ca="1"/>
        <v>244.73894607158687</v>
      </c>
      <c r="F1901">
        <f ca="1"/>
        <v>0.86370385681754258</v>
      </c>
    </row>
    <row r="1902" spans="5:6" x14ac:dyDescent="0.3">
      <c r="E1902">
        <f ca="1"/>
        <v>213.68915460563085</v>
      </c>
      <c r="F1902">
        <f ca="1"/>
        <v>0.76637815570334655</v>
      </c>
    </row>
    <row r="1903" spans="5:6" x14ac:dyDescent="0.3">
      <c r="E1903">
        <f ca="1"/>
        <v>152.77078338595805</v>
      </c>
      <c r="F1903">
        <f ca="1"/>
        <v>0.30194998508560322</v>
      </c>
    </row>
    <row r="1904" spans="5:6" x14ac:dyDescent="0.3">
      <c r="E1904">
        <f ca="1"/>
        <v>144.36711557449766</v>
      </c>
      <c r="F1904">
        <f ca="1"/>
        <v>0.20896864640272311</v>
      </c>
    </row>
    <row r="1905" spans="5:6" x14ac:dyDescent="0.3">
      <c r="E1905">
        <f ca="1"/>
        <v>151.66834424893739</v>
      </c>
      <c r="F1905">
        <f ca="1"/>
        <v>0.28974448561804128</v>
      </c>
    </row>
    <row r="1906" spans="5:6" x14ac:dyDescent="0.3">
      <c r="E1906">
        <f ca="1"/>
        <v>160.86371548453084</v>
      </c>
      <c r="F1906">
        <f ca="1"/>
        <v>0.38931948402178057</v>
      </c>
    </row>
    <row r="1907" spans="5:6" x14ac:dyDescent="0.3">
      <c r="E1907">
        <f ca="1"/>
        <v>199.20211023693753</v>
      </c>
      <c r="F1907">
        <f ca="1"/>
        <v>0.6959297807827286</v>
      </c>
    </row>
    <row r="1908" spans="5:6" x14ac:dyDescent="0.3">
      <c r="E1908">
        <f ca="1"/>
        <v>206.35104018706284</v>
      </c>
      <c r="F1908">
        <f ca="1"/>
        <v>0.73321104638994417</v>
      </c>
    </row>
    <row r="1909" spans="5:6" x14ac:dyDescent="0.3">
      <c r="E1909">
        <f ca="1"/>
        <v>494.76042462693323</v>
      </c>
      <c r="F1909">
        <f ca="1"/>
        <v>0.99362689463428044</v>
      </c>
    </row>
    <row r="1910" spans="5:6" x14ac:dyDescent="0.3">
      <c r="E1910">
        <f ca="1"/>
        <v>182.67687945256603</v>
      </c>
      <c r="F1910">
        <f ca="1"/>
        <v>0.58743975793402814</v>
      </c>
    </row>
    <row r="1911" spans="5:6" x14ac:dyDescent="0.3">
      <c r="E1911">
        <f ca="1"/>
        <v>119.70702235712199</v>
      </c>
      <c r="F1911">
        <f ca="1"/>
        <v>1.4844364726550841E-2</v>
      </c>
    </row>
    <row r="1912" spans="5:6" x14ac:dyDescent="0.3">
      <c r="E1912">
        <f ca="1"/>
        <v>169.00499819802039</v>
      </c>
      <c r="F1912">
        <f ca="1"/>
        <v>0.47059385978171731</v>
      </c>
    </row>
    <row r="1913" spans="5:6" x14ac:dyDescent="0.3">
      <c r="E1913">
        <f ca="1"/>
        <v>175.39599068343711</v>
      </c>
      <c r="F1913">
        <f ca="1"/>
        <v>0.52840201995620428</v>
      </c>
    </row>
    <row r="1914" spans="5:6" x14ac:dyDescent="0.3">
      <c r="E1914">
        <f ca="1"/>
        <v>121.33714938049052</v>
      </c>
      <c r="F1914">
        <f ca="1"/>
        <v>2.0564609179833319E-2</v>
      </c>
    </row>
    <row r="1915" spans="5:6" x14ac:dyDescent="0.3">
      <c r="E1915">
        <f ca="1"/>
        <v>138.28520629941141</v>
      </c>
      <c r="F1915">
        <f ca="1"/>
        <v>0.1448692080062321</v>
      </c>
    </row>
    <row r="1916" spans="5:6" x14ac:dyDescent="0.3">
      <c r="E1916">
        <f ca="1"/>
        <v>134.25297697017928</v>
      </c>
      <c r="F1916">
        <f ca="1"/>
        <v>0.10625288143839508</v>
      </c>
    </row>
    <row r="1917" spans="5:6" x14ac:dyDescent="0.3">
      <c r="E1917">
        <f ca="1"/>
        <v>302.35930885174275</v>
      </c>
      <c r="F1917">
        <f ca="1"/>
        <v>0.94398849780728689</v>
      </c>
    </row>
    <row r="1918" spans="5:6" x14ac:dyDescent="0.3">
      <c r="E1918">
        <f ca="1"/>
        <v>172.04253174354801</v>
      </c>
      <c r="F1918">
        <f ca="1"/>
        <v>0.49876121980743249</v>
      </c>
    </row>
    <row r="1919" spans="5:6" x14ac:dyDescent="0.3">
      <c r="E1919">
        <f ca="1"/>
        <v>131.96415960668739</v>
      </c>
      <c r="F1919">
        <f ca="1"/>
        <v>8.6359128368339741E-2</v>
      </c>
    </row>
    <row r="1920" spans="5:6" x14ac:dyDescent="0.3">
      <c r="E1920">
        <f ca="1"/>
        <v>172.0770150422166</v>
      </c>
      <c r="F1920">
        <f ca="1"/>
        <v>0.49907384430458812</v>
      </c>
    </row>
    <row r="1921" spans="5:6" x14ac:dyDescent="0.3">
      <c r="E1921">
        <f ca="1"/>
        <v>156.78626629623426</v>
      </c>
      <c r="F1921">
        <f ca="1"/>
        <v>0.34591500857317309</v>
      </c>
    </row>
    <row r="1922" spans="5:6" x14ac:dyDescent="0.3">
      <c r="E1922">
        <f ca="1"/>
        <v>267.59041581926306</v>
      </c>
      <c r="F1922">
        <f ca="1"/>
        <v>0.90583842033962314</v>
      </c>
    </row>
    <row r="1923" spans="5:6" x14ac:dyDescent="0.3">
      <c r="E1923">
        <f ca="1"/>
        <v>177.40350517449644</v>
      </c>
      <c r="F1923">
        <f ca="1"/>
        <v>0.5454058928918184</v>
      </c>
    </row>
    <row r="1924" spans="5:6" x14ac:dyDescent="0.3">
      <c r="E1924">
        <f ca="1"/>
        <v>149.75330728199344</v>
      </c>
      <c r="F1924">
        <f ca="1"/>
        <v>0.26847819866570538</v>
      </c>
    </row>
    <row r="1925" spans="5:6" x14ac:dyDescent="0.3">
      <c r="E1925">
        <f ca="1"/>
        <v>439.82775281906919</v>
      </c>
      <c r="F1925">
        <f ca="1"/>
        <v>0.98921469571960197</v>
      </c>
    </row>
    <row r="1926" spans="5:6" x14ac:dyDescent="0.3">
      <c r="E1926">
        <f ca="1"/>
        <v>169.85037343893168</v>
      </c>
      <c r="F1926">
        <f ca="1"/>
        <v>0.47855715384348024</v>
      </c>
    </row>
    <row r="1927" spans="5:6" x14ac:dyDescent="0.3">
      <c r="E1927">
        <f ca="1"/>
        <v>138.35886393822355</v>
      </c>
      <c r="F1927">
        <f ca="1"/>
        <v>0.14560986523533925</v>
      </c>
    </row>
    <row r="1928" spans="5:6" x14ac:dyDescent="0.3">
      <c r="E1928">
        <f ca="1"/>
        <v>249.75417183083968</v>
      </c>
      <c r="F1928">
        <f ca="1"/>
        <v>0.87457896343755004</v>
      </c>
    </row>
    <row r="1929" spans="5:6" x14ac:dyDescent="0.3">
      <c r="E1929">
        <f ca="1"/>
        <v>195.807105781845</v>
      </c>
      <c r="F1929">
        <f ca="1"/>
        <v>0.67631851155014866</v>
      </c>
    </row>
    <row r="1930" spans="5:6" x14ac:dyDescent="0.3">
      <c r="E1930">
        <f ca="1"/>
        <v>164.93142127671672</v>
      </c>
      <c r="F1930">
        <f ca="1"/>
        <v>0.43092548629398403</v>
      </c>
    </row>
    <row r="1931" spans="5:6" x14ac:dyDescent="0.3">
      <c r="E1931">
        <f ca="1"/>
        <v>171.76231081605863</v>
      </c>
      <c r="F1931">
        <f ca="1"/>
        <v>0.49621475167151696</v>
      </c>
    </row>
    <row r="1932" spans="5:6" x14ac:dyDescent="0.3">
      <c r="E1932">
        <f ca="1"/>
        <v>161.76619204924026</v>
      </c>
      <c r="F1932">
        <f ca="1"/>
        <v>0.39870919879175548</v>
      </c>
    </row>
    <row r="1933" spans="5:6" x14ac:dyDescent="0.3">
      <c r="E1933">
        <f ca="1"/>
        <v>184.33016527359973</v>
      </c>
      <c r="F1933">
        <f ca="1"/>
        <v>0.59984387311243104</v>
      </c>
    </row>
    <row r="1934" spans="5:6" x14ac:dyDescent="0.3">
      <c r="E1934">
        <f ca="1"/>
        <v>241.05014677116287</v>
      </c>
      <c r="F1934">
        <f ca="1"/>
        <v>0.85500426520508399</v>
      </c>
    </row>
    <row r="1935" spans="5:6" x14ac:dyDescent="0.3">
      <c r="E1935">
        <f ca="1"/>
        <v>140.83959240863754</v>
      </c>
      <c r="F1935">
        <f ca="1"/>
        <v>0.17114172105446915</v>
      </c>
    </row>
    <row r="1936" spans="5:6" x14ac:dyDescent="0.3">
      <c r="E1936">
        <f ca="1"/>
        <v>256.13650966757098</v>
      </c>
      <c r="F1936">
        <f ca="1"/>
        <v>0.88698997405043611</v>
      </c>
    </row>
    <row r="1937" spans="5:6" x14ac:dyDescent="0.3">
      <c r="E1937">
        <f ca="1"/>
        <v>228.91054169781376</v>
      </c>
      <c r="F1937">
        <f ca="1"/>
        <v>0.82151065292571879</v>
      </c>
    </row>
    <row r="1938" spans="5:6" x14ac:dyDescent="0.3">
      <c r="E1938">
        <f ca="1"/>
        <v>138.94807610872493</v>
      </c>
      <c r="F1938">
        <f ca="1"/>
        <v>0.15157344826042182</v>
      </c>
    </row>
    <row r="1939" spans="5:6" x14ac:dyDescent="0.3">
      <c r="E1939">
        <f ca="1"/>
        <v>175.62240592187294</v>
      </c>
      <c r="F1939">
        <f ca="1"/>
        <v>0.53034757187490245</v>
      </c>
    </row>
    <row r="1940" spans="5:6" x14ac:dyDescent="0.3">
      <c r="E1940">
        <f ca="1"/>
        <v>147.48899212996449</v>
      </c>
      <c r="F1940">
        <f ca="1"/>
        <v>0.24333462078751977</v>
      </c>
    </row>
    <row r="1941" spans="5:6" x14ac:dyDescent="0.3">
      <c r="E1941">
        <f ca="1"/>
        <v>203.64295745833476</v>
      </c>
      <c r="F1941">
        <f ca="1"/>
        <v>0.71970097569113256</v>
      </c>
    </row>
    <row r="1942" spans="5:6" x14ac:dyDescent="0.3">
      <c r="E1942">
        <f ca="1"/>
        <v>199.47843613593298</v>
      </c>
      <c r="F1942">
        <f ca="1"/>
        <v>0.6974698709664835</v>
      </c>
    </row>
    <row r="1943" spans="5:6" x14ac:dyDescent="0.3">
      <c r="E1943">
        <f ca="1"/>
        <v>401.56295250396022</v>
      </c>
      <c r="F1943">
        <f ca="1"/>
        <v>0.98383207105064541</v>
      </c>
    </row>
    <row r="1944" spans="5:6" x14ac:dyDescent="0.3">
      <c r="E1944">
        <f ca="1"/>
        <v>197.6674245293359</v>
      </c>
      <c r="F1944">
        <f ca="1"/>
        <v>0.68722409437358778</v>
      </c>
    </row>
    <row r="1945" spans="5:6" x14ac:dyDescent="0.3">
      <c r="E1945">
        <f ca="1"/>
        <v>222.64261266641495</v>
      </c>
      <c r="F1945">
        <f ca="1"/>
        <v>0.80080743140521471</v>
      </c>
    </row>
    <row r="1946" spans="5:6" x14ac:dyDescent="0.3">
      <c r="E1946">
        <f ca="1"/>
        <v>179.69158746058679</v>
      </c>
      <c r="F1946">
        <f ca="1"/>
        <v>0.56411007742089558</v>
      </c>
    </row>
    <row r="1947" spans="5:6" x14ac:dyDescent="0.3">
      <c r="E1947">
        <f ca="1"/>
        <v>176.5324762209967</v>
      </c>
      <c r="F1947">
        <f ca="1"/>
        <v>0.53809639110227026</v>
      </c>
    </row>
    <row r="1948" spans="5:6" x14ac:dyDescent="0.3">
      <c r="E1948">
        <f ca="1"/>
        <v>174.22619842394374</v>
      </c>
      <c r="F1948">
        <f ca="1"/>
        <v>0.51823769891856519</v>
      </c>
    </row>
    <row r="1949" spans="5:6" x14ac:dyDescent="0.3">
      <c r="E1949">
        <f ca="1"/>
        <v>171.29976579711027</v>
      </c>
      <c r="F1949">
        <f ca="1"/>
        <v>0.49198813241453021</v>
      </c>
    </row>
    <row r="1950" spans="5:6" x14ac:dyDescent="0.3">
      <c r="E1950">
        <f ca="1"/>
        <v>182.1660174050044</v>
      </c>
      <c r="F1950">
        <f ca="1"/>
        <v>0.58353293936957429</v>
      </c>
    </row>
    <row r="1951" spans="5:6" x14ac:dyDescent="0.3">
      <c r="E1951">
        <f ca="1"/>
        <v>159.68973491647284</v>
      </c>
      <c r="F1951">
        <f ca="1"/>
        <v>0.37697995567410997</v>
      </c>
    </row>
    <row r="1952" spans="5:6" x14ac:dyDescent="0.3">
      <c r="E1952">
        <f ca="1"/>
        <v>176.5957905085703</v>
      </c>
      <c r="F1952">
        <f ca="1"/>
        <v>0.53863123509485733</v>
      </c>
    </row>
    <row r="1953" spans="5:6" x14ac:dyDescent="0.3">
      <c r="E1953">
        <f ca="1"/>
        <v>124.86982421081507</v>
      </c>
      <c r="F1953">
        <f ca="1"/>
        <v>3.7037675191997126E-2</v>
      </c>
    </row>
    <row r="1954" spans="5:6" x14ac:dyDescent="0.3">
      <c r="E1954">
        <f ca="1"/>
        <v>130.28364944692078</v>
      </c>
      <c r="F1954">
        <f ca="1"/>
        <v>7.2878357730092186E-2</v>
      </c>
    </row>
    <row r="1955" spans="5:6" x14ac:dyDescent="0.3">
      <c r="E1955">
        <f ca="1"/>
        <v>145.16355296792659</v>
      </c>
      <c r="F1955">
        <f ca="1"/>
        <v>0.21768030180665554</v>
      </c>
    </row>
    <row r="1956" spans="5:6" x14ac:dyDescent="0.3">
      <c r="E1956">
        <f ca="1"/>
        <v>245.29092669751694</v>
      </c>
      <c r="F1956">
        <f ca="1"/>
        <v>0.86495294702807446</v>
      </c>
    </row>
    <row r="1957" spans="5:6" x14ac:dyDescent="0.3">
      <c r="E1957">
        <f ca="1"/>
        <v>150.78188048706605</v>
      </c>
      <c r="F1957">
        <f ca="1"/>
        <v>0.27990686896652017</v>
      </c>
    </row>
    <row r="1958" spans="5:6" x14ac:dyDescent="0.3">
      <c r="E1958">
        <f ca="1"/>
        <v>117.27141543199298</v>
      </c>
      <c r="F1958">
        <f ca="1"/>
        <v>8.3837936391251092E-3</v>
      </c>
    </row>
    <row r="1959" spans="5:6" x14ac:dyDescent="0.3">
      <c r="E1959">
        <f ca="1"/>
        <v>187.49686152632853</v>
      </c>
      <c r="F1959">
        <f ca="1"/>
        <v>0.62259707003796294</v>
      </c>
    </row>
    <row r="1960" spans="5:6" x14ac:dyDescent="0.3">
      <c r="E1960">
        <f ca="1"/>
        <v>158.30911008025319</v>
      </c>
      <c r="F1960">
        <f ca="1"/>
        <v>0.36229953030278689</v>
      </c>
    </row>
    <row r="1961" spans="5:6" x14ac:dyDescent="0.3">
      <c r="E1961">
        <f ca="1"/>
        <v>174.40137777725303</v>
      </c>
      <c r="F1961">
        <f ca="1"/>
        <v>0.51977182146316103</v>
      </c>
    </row>
    <row r="1962" spans="5:6" x14ac:dyDescent="0.3">
      <c r="E1962">
        <f ca="1"/>
        <v>209.40110466274291</v>
      </c>
      <c r="F1962">
        <f ca="1"/>
        <v>0.74758569125374641</v>
      </c>
    </row>
    <row r="1963" spans="5:6" x14ac:dyDescent="0.3">
      <c r="E1963">
        <f ca="1"/>
        <v>166.25560690366208</v>
      </c>
      <c r="F1963">
        <f ca="1"/>
        <v>0.44405056518067421</v>
      </c>
    </row>
    <row r="1964" spans="5:6" x14ac:dyDescent="0.3">
      <c r="E1964">
        <f ca="1"/>
        <v>130.88178547544663</v>
      </c>
      <c r="F1964">
        <f ca="1"/>
        <v>7.7559807744517137E-2</v>
      </c>
    </row>
    <row r="1965" spans="5:6" x14ac:dyDescent="0.3">
      <c r="E1965">
        <f ca="1"/>
        <v>137.55572531946916</v>
      </c>
      <c r="F1965">
        <f ca="1"/>
        <v>0.13759516131738125</v>
      </c>
    </row>
    <row r="1966" spans="5:6" x14ac:dyDescent="0.3">
      <c r="E1966">
        <f ca="1"/>
        <v>173.6877642798076</v>
      </c>
      <c r="F1966">
        <f ca="1"/>
        <v>0.513495993054503</v>
      </c>
    </row>
    <row r="1967" spans="5:6" x14ac:dyDescent="0.3">
      <c r="E1967">
        <f ca="1"/>
        <v>213.06218307144377</v>
      </c>
      <c r="F1967">
        <f ca="1"/>
        <v>0.7637294481581347</v>
      </c>
    </row>
    <row r="1968" spans="5:6" x14ac:dyDescent="0.3">
      <c r="E1968">
        <f ca="1"/>
        <v>148.55386139105025</v>
      </c>
      <c r="F1968">
        <f ca="1"/>
        <v>0.25514997010017726</v>
      </c>
    </row>
    <row r="1969" spans="5:6" x14ac:dyDescent="0.3">
      <c r="E1969">
        <f ca="1"/>
        <v>182.93372418431133</v>
      </c>
      <c r="F1969">
        <f ca="1"/>
        <v>0.58939073786544127</v>
      </c>
    </row>
    <row r="1970" spans="5:6" x14ac:dyDescent="0.3">
      <c r="E1970">
        <f ca="1"/>
        <v>174.59480587764608</v>
      </c>
      <c r="F1970">
        <f ca="1"/>
        <v>0.52146085287048183</v>
      </c>
    </row>
    <row r="1971" spans="5:6" x14ac:dyDescent="0.3">
      <c r="E1971">
        <f ca="1"/>
        <v>206.83307688882422</v>
      </c>
      <c r="F1971">
        <f ca="1"/>
        <v>0.73554099541932327</v>
      </c>
    </row>
    <row r="1972" spans="5:6" x14ac:dyDescent="0.3">
      <c r="E1972">
        <f ca="1"/>
        <v>169.37934347633069</v>
      </c>
      <c r="F1972">
        <f ca="1"/>
        <v>0.4741318126207808</v>
      </c>
    </row>
    <row r="1973" spans="5:6" x14ac:dyDescent="0.3">
      <c r="E1973">
        <f ca="1"/>
        <v>119.90947837627508</v>
      </c>
      <c r="F1973">
        <f ca="1"/>
        <v>1.5491920039412617E-2</v>
      </c>
    </row>
    <row r="1974" spans="5:6" x14ac:dyDescent="0.3">
      <c r="E1974">
        <f ca="1"/>
        <v>148.91192135253203</v>
      </c>
      <c r="F1974">
        <f ca="1"/>
        <v>0.25912756373396251</v>
      </c>
    </row>
    <row r="1975" spans="5:6" x14ac:dyDescent="0.3">
      <c r="E1975">
        <f ca="1"/>
        <v>156.41716280169055</v>
      </c>
      <c r="F1975">
        <f ca="1"/>
        <v>0.34191624721852776</v>
      </c>
    </row>
    <row r="1976" spans="5:6" x14ac:dyDescent="0.3">
      <c r="E1976">
        <f ca="1"/>
        <v>196.66388799479051</v>
      </c>
      <c r="F1976">
        <f ca="1"/>
        <v>0.68138981174939039</v>
      </c>
    </row>
    <row r="1977" spans="5:6" x14ac:dyDescent="0.3">
      <c r="E1977">
        <f ca="1"/>
        <v>226.21415443492134</v>
      </c>
      <c r="F1977">
        <f ca="1"/>
        <v>0.81291893610621901</v>
      </c>
    </row>
    <row r="1978" spans="5:6" x14ac:dyDescent="0.3">
      <c r="E1978">
        <f ca="1"/>
        <v>139.55823706258076</v>
      </c>
      <c r="F1978">
        <f ca="1"/>
        <v>0.15781845295304475</v>
      </c>
    </row>
    <row r="1979" spans="5:6" x14ac:dyDescent="0.3">
      <c r="E1979">
        <f ca="1"/>
        <v>184.46973407483136</v>
      </c>
      <c r="F1979">
        <f ca="1"/>
        <v>0.60087437851143954</v>
      </c>
    </row>
    <row r="1980" spans="5:6" x14ac:dyDescent="0.3">
      <c r="E1980">
        <f ca="1"/>
        <v>180.48283717744914</v>
      </c>
      <c r="F1980">
        <f ca="1"/>
        <v>0.57041142611302009</v>
      </c>
    </row>
    <row r="1981" spans="5:6" x14ac:dyDescent="0.3">
      <c r="E1981">
        <f ca="1"/>
        <v>192.43739758696725</v>
      </c>
      <c r="F1981">
        <f ca="1"/>
        <v>0.65554545122048358</v>
      </c>
    </row>
    <row r="1982" spans="5:6" x14ac:dyDescent="0.3">
      <c r="E1982">
        <f ca="1"/>
        <v>140.12614308688418</v>
      </c>
      <c r="F1982">
        <f ca="1"/>
        <v>0.1636902224179729</v>
      </c>
    </row>
    <row r="1983" spans="5:6" x14ac:dyDescent="0.3">
      <c r="E1983">
        <f ca="1"/>
        <v>133.64858829271159</v>
      </c>
      <c r="F1983">
        <f ca="1"/>
        <v>0.10083989114015542</v>
      </c>
    </row>
    <row r="1984" spans="5:6" x14ac:dyDescent="0.3">
      <c r="E1984">
        <f ca="1"/>
        <v>125.33581060536726</v>
      </c>
      <c r="F1984">
        <f ca="1"/>
        <v>3.9629918890503511E-2</v>
      </c>
    </row>
    <row r="1985" spans="5:6" x14ac:dyDescent="0.3">
      <c r="E1985">
        <f ca="1"/>
        <v>168.29103685445085</v>
      </c>
      <c r="F1985">
        <f ca="1"/>
        <v>0.46379507055763453</v>
      </c>
    </row>
    <row r="1986" spans="5:6" x14ac:dyDescent="0.3">
      <c r="E1986">
        <f ca="1"/>
        <v>187.18455977781539</v>
      </c>
      <c r="F1986">
        <f ca="1"/>
        <v>0.620411015430127</v>
      </c>
    </row>
    <row r="1987" spans="5:6" x14ac:dyDescent="0.3">
      <c r="E1987">
        <f ca="1"/>
        <v>164.1431633466822</v>
      </c>
      <c r="F1987">
        <f ca="1"/>
        <v>0.42301114634698406</v>
      </c>
    </row>
    <row r="1988" spans="5:6" x14ac:dyDescent="0.3">
      <c r="E1988">
        <f ca="1"/>
        <v>140.55772795607544</v>
      </c>
      <c r="F1988">
        <f ca="1"/>
        <v>0.16818828887289292</v>
      </c>
    </row>
    <row r="1989" spans="5:6" x14ac:dyDescent="0.3">
      <c r="E1989">
        <f ca="1"/>
        <v>183.12174185406201</v>
      </c>
      <c r="F1989">
        <f ca="1"/>
        <v>0.59081330772835872</v>
      </c>
    </row>
    <row r="1990" spans="5:6" x14ac:dyDescent="0.3">
      <c r="E1990">
        <f ca="1"/>
        <v>182.69038313579176</v>
      </c>
      <c r="F1990">
        <f ca="1"/>
        <v>0.58754255161446334</v>
      </c>
    </row>
    <row r="1991" spans="5:6" x14ac:dyDescent="0.3">
      <c r="E1991">
        <f ca="1"/>
        <v>181.12626698209061</v>
      </c>
      <c r="F1991">
        <f ca="1"/>
        <v>0.5754727212704136</v>
      </c>
    </row>
    <row r="1992" spans="5:6" x14ac:dyDescent="0.3">
      <c r="E1992">
        <f ca="1"/>
        <v>211.47746701905189</v>
      </c>
      <c r="F1992">
        <f ca="1"/>
        <v>0.75688549030741548</v>
      </c>
    </row>
    <row r="1993" spans="5:6" x14ac:dyDescent="0.3">
      <c r="E1993">
        <f ca="1"/>
        <v>166.78950317057576</v>
      </c>
      <c r="F1993">
        <f ca="1"/>
        <v>0.44928071036027634</v>
      </c>
    </row>
    <row r="1994" spans="5:6" x14ac:dyDescent="0.3">
      <c r="E1994">
        <f ca="1"/>
        <v>130.68871388932035</v>
      </c>
      <c r="F1994">
        <f ca="1"/>
        <v>7.6034266064693976E-2</v>
      </c>
    </row>
    <row r="1995" spans="5:6" x14ac:dyDescent="0.3">
      <c r="E1995">
        <f ca="1"/>
        <v>216.60877688298004</v>
      </c>
      <c r="F1995">
        <f ca="1"/>
        <v>0.77828617583342263</v>
      </c>
    </row>
    <row r="1996" spans="5:6" x14ac:dyDescent="0.3">
      <c r="E1996">
        <f ca="1"/>
        <v>252.46120888060435</v>
      </c>
      <c r="F1996">
        <f ca="1"/>
        <v>0.88002795257772359</v>
      </c>
    </row>
    <row r="1997" spans="5:6" x14ac:dyDescent="0.3">
      <c r="E1997">
        <f ca="1"/>
        <v>266.64512067739111</v>
      </c>
      <c r="F1997">
        <f ca="1"/>
        <v>0.90443065606512663</v>
      </c>
    </row>
    <row r="1998" spans="5:6" x14ac:dyDescent="0.3">
      <c r="E1998">
        <f ca="1"/>
        <v>125.72524377478867</v>
      </c>
      <c r="F1998">
        <f ca="1"/>
        <v>4.1870271557133527E-2</v>
      </c>
    </row>
    <row r="1999" spans="5:6" x14ac:dyDescent="0.3">
      <c r="E1999">
        <f ca="1"/>
        <v>134.29418207312818</v>
      </c>
      <c r="F1999">
        <f ca="1"/>
        <v>0.10662587245063022</v>
      </c>
    </row>
    <row r="2000" spans="5:6" x14ac:dyDescent="0.3">
      <c r="E2000">
        <f ca="1"/>
        <v>197.01924029769418</v>
      </c>
      <c r="F2000">
        <f ca="1"/>
        <v>0.683468684862934</v>
      </c>
    </row>
    <row r="2001" spans="5:6" x14ac:dyDescent="0.3">
      <c r="E2001">
        <f ca="1"/>
        <v>135.07821980220575</v>
      </c>
      <c r="F2001">
        <f ca="1"/>
        <v>0.11381577092007629</v>
      </c>
    </row>
    <row r="2002" spans="5:6" x14ac:dyDescent="0.3">
      <c r="E2002">
        <f ca="1"/>
        <v>166.28385681485963</v>
      </c>
      <c r="F2002">
        <f ca="1"/>
        <v>0.44432820496247571</v>
      </c>
    </row>
    <row r="2003" spans="5:6" x14ac:dyDescent="0.3">
      <c r="E2003">
        <f ca="1"/>
        <v>168.66680179461008</v>
      </c>
      <c r="F2003">
        <f ca="1"/>
        <v>0.46738167097116928</v>
      </c>
    </row>
    <row r="2004" spans="5:6" x14ac:dyDescent="0.3">
      <c r="E2004">
        <f ca="1"/>
        <v>137.71857312699731</v>
      </c>
      <c r="F2004">
        <f ca="1"/>
        <v>0.13920915391312227</v>
      </c>
    </row>
    <row r="2005" spans="5:6" x14ac:dyDescent="0.3">
      <c r="E2005">
        <f ca="1"/>
        <v>192.78560027794691</v>
      </c>
      <c r="F2005">
        <f ca="1"/>
        <v>0.65775431622862923</v>
      </c>
    </row>
    <row r="2006" spans="5:6" x14ac:dyDescent="0.3">
      <c r="E2006">
        <f ca="1"/>
        <v>185.65290064378661</v>
      </c>
      <c r="F2006">
        <f ca="1"/>
        <v>0.60950712696777476</v>
      </c>
    </row>
    <row r="2007" spans="5:6" x14ac:dyDescent="0.3">
      <c r="E2007">
        <f ca="1"/>
        <v>214.32032323112657</v>
      </c>
      <c r="F2007">
        <f ca="1"/>
        <v>0.76901141759199587</v>
      </c>
    </row>
    <row r="2008" spans="5:6" x14ac:dyDescent="0.3">
      <c r="E2008">
        <f ca="1"/>
        <v>185.7172026681036</v>
      </c>
      <c r="F2008">
        <f ca="1"/>
        <v>0.60997103014682386</v>
      </c>
    </row>
    <row r="2009" spans="5:6" x14ac:dyDescent="0.3">
      <c r="E2009">
        <f ca="1"/>
        <v>133.652127919652</v>
      </c>
      <c r="F2009">
        <f ca="1"/>
        <v>0.10087127158383692</v>
      </c>
    </row>
    <row r="2010" spans="5:6" x14ac:dyDescent="0.3">
      <c r="E2010">
        <f ca="1"/>
        <v>135.11804077570426</v>
      </c>
      <c r="F2010">
        <f ca="1"/>
        <v>0.11418554119201643</v>
      </c>
    </row>
    <row r="2011" spans="5:6" x14ac:dyDescent="0.3">
      <c r="E2011">
        <f ca="1"/>
        <v>135.5357809018997</v>
      </c>
      <c r="F2011">
        <f ca="1"/>
        <v>0.11809051423406837</v>
      </c>
    </row>
    <row r="2012" spans="5:6" x14ac:dyDescent="0.3">
      <c r="E2012">
        <f ca="1"/>
        <v>233.64139198804938</v>
      </c>
      <c r="F2012">
        <f ca="1"/>
        <v>0.83552105362568063</v>
      </c>
    </row>
    <row r="2013" spans="5:6" x14ac:dyDescent="0.3">
      <c r="E2013">
        <f ca="1"/>
        <v>157.86094422311353</v>
      </c>
      <c r="F2013">
        <f ca="1"/>
        <v>0.35749750157998406</v>
      </c>
    </row>
    <row r="2014" spans="5:6" x14ac:dyDescent="0.3">
      <c r="E2014">
        <f ca="1"/>
        <v>160.38490972786235</v>
      </c>
      <c r="F2014">
        <f ca="1"/>
        <v>0.38430346877556809</v>
      </c>
    </row>
    <row r="2015" spans="5:6" x14ac:dyDescent="0.3">
      <c r="E2015">
        <f ca="1"/>
        <v>181.51714342655299</v>
      </c>
      <c r="F2015">
        <f ca="1"/>
        <v>0.57851997137765465</v>
      </c>
    </row>
    <row r="2016" spans="5:6" x14ac:dyDescent="0.3">
      <c r="E2016">
        <f ca="1"/>
        <v>262.1596475646744</v>
      </c>
      <c r="F2016">
        <f ca="1"/>
        <v>0.89740355994048848</v>
      </c>
    </row>
    <row r="2017" spans="5:6" x14ac:dyDescent="0.3">
      <c r="E2017">
        <f ca="1"/>
        <v>316.37694723780771</v>
      </c>
      <c r="F2017">
        <f ca="1"/>
        <v>0.95394278572266777</v>
      </c>
    </row>
    <row r="2018" spans="5:6" x14ac:dyDescent="0.3">
      <c r="E2018">
        <f ca="1"/>
        <v>134.69181905163299</v>
      </c>
      <c r="F2018">
        <f ca="1"/>
        <v>0.11025056593311368</v>
      </c>
    </row>
    <row r="2019" spans="5:6" x14ac:dyDescent="0.3">
      <c r="E2019">
        <f ca="1"/>
        <v>147.07919114910797</v>
      </c>
      <c r="F2019">
        <f ca="1"/>
        <v>0.23879595677712379</v>
      </c>
    </row>
    <row r="2020" spans="5:6" x14ac:dyDescent="0.3">
      <c r="E2020">
        <f ca="1"/>
        <v>171.45518684577766</v>
      </c>
      <c r="F2020">
        <f ca="1"/>
        <v>0.49341156379877393</v>
      </c>
    </row>
    <row r="2021" spans="5:6" x14ac:dyDescent="0.3">
      <c r="E2021">
        <f ca="1"/>
        <v>149.88962606140689</v>
      </c>
      <c r="F2021">
        <f ca="1"/>
        <v>0.26999326743042601</v>
      </c>
    </row>
    <row r="2022" spans="5:6" x14ac:dyDescent="0.3">
      <c r="E2022">
        <f ca="1"/>
        <v>136.10262460363202</v>
      </c>
      <c r="F2022">
        <f ca="1"/>
        <v>0.12346283944754879</v>
      </c>
    </row>
    <row r="2023" spans="5:6" x14ac:dyDescent="0.3">
      <c r="E2023">
        <f ca="1"/>
        <v>275.06324818808145</v>
      </c>
      <c r="F2023">
        <f ca="1"/>
        <v>0.91614670535318066</v>
      </c>
    </row>
    <row r="2024" spans="5:6" x14ac:dyDescent="0.3">
      <c r="E2024">
        <f ca="1"/>
        <v>222.54803999707303</v>
      </c>
      <c r="F2024">
        <f ca="1"/>
        <v>0.80047489697230334</v>
      </c>
    </row>
    <row r="2025" spans="5:6" x14ac:dyDescent="0.3">
      <c r="E2025">
        <f ca="1"/>
        <v>330.78012455618352</v>
      </c>
      <c r="F2025">
        <f ca="1"/>
        <v>0.96204425432653573</v>
      </c>
    </row>
    <row r="2026" spans="5:6" x14ac:dyDescent="0.3">
      <c r="E2026">
        <f ca="1"/>
        <v>136.98034553564003</v>
      </c>
      <c r="F2026">
        <f ca="1"/>
        <v>0.13193991208262718</v>
      </c>
    </row>
    <row r="2027" spans="5:6" x14ac:dyDescent="0.3">
      <c r="E2027">
        <f ca="1"/>
        <v>191.65781396783331</v>
      </c>
      <c r="F2027">
        <f ca="1"/>
        <v>0.65054696506912335</v>
      </c>
    </row>
    <row r="2028" spans="5:6" x14ac:dyDescent="0.3">
      <c r="E2028">
        <f ca="1"/>
        <v>201.91728071395545</v>
      </c>
      <c r="F2028">
        <f ca="1"/>
        <v>0.71070847475775667</v>
      </c>
    </row>
    <row r="2029" spans="5:6" x14ac:dyDescent="0.3">
      <c r="E2029">
        <f ca="1"/>
        <v>127.73457888020607</v>
      </c>
      <c r="F2029">
        <f ca="1"/>
        <v>5.4478440436524077E-2</v>
      </c>
    </row>
    <row r="2030" spans="5:6" x14ac:dyDescent="0.3">
      <c r="E2030">
        <f ca="1"/>
        <v>138.11358180802904</v>
      </c>
      <c r="F2030">
        <f ca="1"/>
        <v>0.14314776517759972</v>
      </c>
    </row>
    <row r="2031" spans="5:6" x14ac:dyDescent="0.3">
      <c r="E2031">
        <f ca="1"/>
        <v>153.1677562340179</v>
      </c>
      <c r="F2031">
        <f ca="1"/>
        <v>0.30633445618644367</v>
      </c>
    </row>
    <row r="2032" spans="5:6" x14ac:dyDescent="0.3">
      <c r="E2032">
        <f ca="1"/>
        <v>147.76416614261251</v>
      </c>
      <c r="F2032">
        <f ca="1"/>
        <v>0.24638522021823861</v>
      </c>
    </row>
    <row r="2033" spans="5:6" x14ac:dyDescent="0.3">
      <c r="E2033">
        <f ca="1"/>
        <v>134.13186252406123</v>
      </c>
      <c r="F2033">
        <f ca="1"/>
        <v>0.10515943251258913</v>
      </c>
    </row>
    <row r="2034" spans="5:6" x14ac:dyDescent="0.3">
      <c r="E2034">
        <f ca="1"/>
        <v>130.70182966672732</v>
      </c>
      <c r="F2034">
        <f ca="1"/>
        <v>7.6137467361438976E-2</v>
      </c>
    </row>
    <row r="2035" spans="5:6" x14ac:dyDescent="0.3">
      <c r="E2035">
        <f ca="1"/>
        <v>240.82026955642741</v>
      </c>
      <c r="F2035">
        <f ca="1"/>
        <v>0.85444120355348829</v>
      </c>
    </row>
    <row r="2036" spans="5:6" x14ac:dyDescent="0.3">
      <c r="E2036">
        <f ca="1"/>
        <v>204.71624537000008</v>
      </c>
      <c r="F2036">
        <f ca="1"/>
        <v>0.7251418691567304</v>
      </c>
    </row>
    <row r="2037" spans="5:6" x14ac:dyDescent="0.3">
      <c r="E2037">
        <f ca="1"/>
        <v>234.2398716897759</v>
      </c>
      <c r="F2037">
        <f ca="1"/>
        <v>0.83720213610671101</v>
      </c>
    </row>
    <row r="2038" spans="5:6" x14ac:dyDescent="0.3">
      <c r="E2038">
        <f ca="1"/>
        <v>176.75494836683259</v>
      </c>
      <c r="F2038">
        <f ca="1"/>
        <v>0.53997327257639238</v>
      </c>
    </row>
    <row r="2039" spans="5:6" x14ac:dyDescent="0.3">
      <c r="E2039">
        <f ca="1"/>
        <v>127.62639534239142</v>
      </c>
      <c r="F2039">
        <f ca="1"/>
        <v>5.3755743365617864E-2</v>
      </c>
    </row>
    <row r="2040" spans="5:6" x14ac:dyDescent="0.3">
      <c r="E2040">
        <f ca="1"/>
        <v>278.48584074905835</v>
      </c>
      <c r="F2040">
        <f ca="1"/>
        <v>0.92041938939747237</v>
      </c>
    </row>
    <row r="2041" spans="5:6" x14ac:dyDescent="0.3">
      <c r="E2041">
        <f ca="1"/>
        <v>165.40396706727006</v>
      </c>
      <c r="F2041">
        <f ca="1"/>
        <v>0.43563403066296519</v>
      </c>
    </row>
    <row r="2042" spans="5:6" x14ac:dyDescent="0.3">
      <c r="E2042">
        <f ca="1"/>
        <v>290.42359003437321</v>
      </c>
      <c r="F2042">
        <f ca="1"/>
        <v>0.93343166367184061</v>
      </c>
    </row>
    <row r="2043" spans="5:6" x14ac:dyDescent="0.3">
      <c r="E2043">
        <f ca="1"/>
        <v>173.2920698737102</v>
      </c>
      <c r="F2043">
        <f ca="1"/>
        <v>0.50998595540610925</v>
      </c>
    </row>
    <row r="2044" spans="5:6" x14ac:dyDescent="0.3">
      <c r="E2044">
        <f ca="1"/>
        <v>179.63176299495274</v>
      </c>
      <c r="F2044">
        <f ca="1"/>
        <v>0.56363017259868708</v>
      </c>
    </row>
    <row r="2045" spans="5:6" x14ac:dyDescent="0.3">
      <c r="E2045">
        <f ca="1"/>
        <v>159.41295718227184</v>
      </c>
      <c r="F2045">
        <f ca="1"/>
        <v>0.37405110069767067</v>
      </c>
    </row>
    <row r="2046" spans="5:6" x14ac:dyDescent="0.3">
      <c r="E2046">
        <f ca="1"/>
        <v>130.32300727999194</v>
      </c>
      <c r="F2046">
        <f ca="1"/>
        <v>7.3182319699876278E-2</v>
      </c>
    </row>
    <row r="2047" spans="5:6" x14ac:dyDescent="0.3">
      <c r="E2047">
        <f ca="1"/>
        <v>154.91131730558777</v>
      </c>
      <c r="F2047">
        <f ca="1"/>
        <v>0.32550404394608101</v>
      </c>
    </row>
    <row r="2048" spans="5:6" x14ac:dyDescent="0.3">
      <c r="E2048">
        <f ca="1"/>
        <v>137.04641245659226</v>
      </c>
      <c r="F2048">
        <f ca="1"/>
        <v>0.13258543030017678</v>
      </c>
    </row>
    <row r="2049" spans="5:6" x14ac:dyDescent="0.3">
      <c r="E2049">
        <f ca="1"/>
        <v>170.95712847599765</v>
      </c>
      <c r="F2049">
        <f ca="1"/>
        <v>0.48883853848647452</v>
      </c>
    </row>
    <row r="2050" spans="5:6" x14ac:dyDescent="0.3">
      <c r="E2050">
        <f ca="1"/>
        <v>162.92858674778921</v>
      </c>
      <c r="F2050">
        <f ca="1"/>
        <v>0.41067337176186025</v>
      </c>
    </row>
    <row r="2051" spans="5:6" x14ac:dyDescent="0.3">
      <c r="E2051">
        <f ca="1"/>
        <v>255.66572757668206</v>
      </c>
      <c r="F2051">
        <f ca="1"/>
        <v>0.88612507981272759</v>
      </c>
    </row>
    <row r="2052" spans="5:6" x14ac:dyDescent="0.3">
      <c r="E2052">
        <f ca="1"/>
        <v>246.43350969958087</v>
      </c>
      <c r="F2052">
        <f ca="1"/>
        <v>0.8674965702636368</v>
      </c>
    </row>
    <row r="2053" spans="5:6" x14ac:dyDescent="0.3">
      <c r="E2053">
        <f ca="1"/>
        <v>208.56497361667422</v>
      </c>
      <c r="F2053">
        <f ca="1"/>
        <v>0.74373113390476564</v>
      </c>
    </row>
    <row r="2054" spans="5:6" x14ac:dyDescent="0.3">
      <c r="E2054">
        <f ca="1"/>
        <v>155.09529158354022</v>
      </c>
      <c r="F2054">
        <f ca="1"/>
        <v>0.327517053255999</v>
      </c>
    </row>
    <row r="2055" spans="5:6" x14ac:dyDescent="0.3">
      <c r="E2055">
        <f ca="1"/>
        <v>178.32705863019956</v>
      </c>
      <c r="F2055">
        <f ca="1"/>
        <v>0.55304209246426961</v>
      </c>
    </row>
    <row r="2056" spans="5:6" x14ac:dyDescent="0.3">
      <c r="E2056">
        <f ca="1"/>
        <v>174.40707102495259</v>
      </c>
      <c r="F2056">
        <f ca="1"/>
        <v>0.51982160892668239</v>
      </c>
    </row>
    <row r="2057" spans="5:6" x14ac:dyDescent="0.3">
      <c r="E2057">
        <f ca="1"/>
        <v>173.74876660870331</v>
      </c>
      <c r="F2057">
        <f ca="1"/>
        <v>0.51403520821000614</v>
      </c>
    </row>
    <row r="2058" spans="5:6" x14ac:dyDescent="0.3">
      <c r="E2058">
        <f ca="1"/>
        <v>225.65959483318645</v>
      </c>
      <c r="F2058">
        <f ca="1"/>
        <v>0.81109423350472598</v>
      </c>
    </row>
    <row r="2059" spans="5:6" x14ac:dyDescent="0.3">
      <c r="E2059">
        <f ca="1"/>
        <v>146.00358367156832</v>
      </c>
      <c r="F2059">
        <f ca="1"/>
        <v>0.22691576113204306</v>
      </c>
    </row>
    <row r="2060" spans="5:6" x14ac:dyDescent="0.3">
      <c r="E2060">
        <f ca="1"/>
        <v>167.48346829819636</v>
      </c>
      <c r="F2060">
        <f ca="1"/>
        <v>0.45602485956251609</v>
      </c>
    </row>
    <row r="2061" spans="5:6" x14ac:dyDescent="0.3">
      <c r="E2061">
        <f ca="1"/>
        <v>136.19324159674849</v>
      </c>
      <c r="F2061">
        <f ca="1"/>
        <v>0.12432928716773171</v>
      </c>
    </row>
    <row r="2062" spans="5:6" x14ac:dyDescent="0.3">
      <c r="E2062">
        <f ca="1"/>
        <v>136.79858719601475</v>
      </c>
      <c r="F2062">
        <f ca="1"/>
        <v>0.130169270522523</v>
      </c>
    </row>
    <row r="2063" spans="5:6" x14ac:dyDescent="0.3">
      <c r="E2063">
        <f ca="1"/>
        <v>156.83038538505488</v>
      </c>
      <c r="F2063">
        <f ca="1"/>
        <v>0.34639229866264076</v>
      </c>
    </row>
    <row r="2064" spans="5:6" x14ac:dyDescent="0.3">
      <c r="E2064">
        <f ca="1"/>
        <v>163.86044316797171</v>
      </c>
      <c r="F2064">
        <f ca="1"/>
        <v>0.42015456208378171</v>
      </c>
    </row>
    <row r="2065" spans="5:6" x14ac:dyDescent="0.3">
      <c r="E2065">
        <f ca="1"/>
        <v>170.08808184378256</v>
      </c>
      <c r="F2065">
        <f ca="1"/>
        <v>0.48077921832048554</v>
      </c>
    </row>
    <row r="2066" spans="5:6" x14ac:dyDescent="0.3">
      <c r="E2066">
        <f ca="1"/>
        <v>307.74907631841154</v>
      </c>
      <c r="F2066">
        <f ca="1"/>
        <v>0.94809414609915521</v>
      </c>
    </row>
    <row r="2067" spans="5:6" x14ac:dyDescent="0.3">
      <c r="E2067">
        <f ca="1"/>
        <v>258.57014718169705</v>
      </c>
      <c r="F2067">
        <f ca="1"/>
        <v>0.89134018663339265</v>
      </c>
    </row>
    <row r="2068" spans="5:6" x14ac:dyDescent="0.3">
      <c r="E2068">
        <f ca="1"/>
        <v>229.63946007856248</v>
      </c>
      <c r="F2068">
        <f ca="1"/>
        <v>0.82375556919393866</v>
      </c>
    </row>
    <row r="2069" spans="5:6" x14ac:dyDescent="0.3">
      <c r="E2069">
        <f ca="1"/>
        <v>195.37135695150459</v>
      </c>
      <c r="F2069">
        <f ca="1"/>
        <v>0.67370705587122504</v>
      </c>
    </row>
    <row r="2070" spans="5:6" x14ac:dyDescent="0.3">
      <c r="E2070">
        <f ca="1"/>
        <v>207.13005322922368</v>
      </c>
      <c r="F2070">
        <f ca="1"/>
        <v>0.73696542393929332</v>
      </c>
    </row>
    <row r="2071" spans="5:6" x14ac:dyDescent="0.3">
      <c r="E2071">
        <f ca="1"/>
        <v>152.78488021696907</v>
      </c>
      <c r="F2071">
        <f ca="1"/>
        <v>0.3021057880651718</v>
      </c>
    </row>
    <row r="2072" spans="5:6" x14ac:dyDescent="0.3">
      <c r="E2072">
        <f ca="1"/>
        <v>492.10792234750284</v>
      </c>
      <c r="F2072">
        <f ca="1"/>
        <v>0.99347155837408208</v>
      </c>
    </row>
    <row r="2073" spans="5:6" x14ac:dyDescent="0.3">
      <c r="E2073">
        <f ca="1"/>
        <v>128.40865923730206</v>
      </c>
      <c r="F2073">
        <f ca="1"/>
        <v>5.9090840546478479E-2</v>
      </c>
    </row>
    <row r="2074" spans="5:6" x14ac:dyDescent="0.3">
      <c r="E2074">
        <f ca="1"/>
        <v>144.14979144779616</v>
      </c>
      <c r="F2074">
        <f ca="1"/>
        <v>0.20660020573277091</v>
      </c>
    </row>
    <row r="2075" spans="5:6" x14ac:dyDescent="0.3">
      <c r="E2075">
        <f ca="1"/>
        <v>161.83274834932871</v>
      </c>
      <c r="F2075">
        <f ca="1"/>
        <v>0.39939824577819194</v>
      </c>
    </row>
    <row r="2076" spans="5:6" x14ac:dyDescent="0.3">
      <c r="E2076">
        <f ca="1"/>
        <v>199.02398922561349</v>
      </c>
      <c r="F2076">
        <f ca="1"/>
        <v>0.6949326316451796</v>
      </c>
    </row>
    <row r="2077" spans="5:6" x14ac:dyDescent="0.3">
      <c r="E2077">
        <f ca="1"/>
        <v>137.35942305103694</v>
      </c>
      <c r="F2077">
        <f ca="1"/>
        <v>0.13565736415648103</v>
      </c>
    </row>
    <row r="2078" spans="5:6" x14ac:dyDescent="0.3">
      <c r="E2078">
        <f ca="1"/>
        <v>146.69695864707404</v>
      </c>
      <c r="F2078">
        <f ca="1"/>
        <v>0.23456822025651192</v>
      </c>
    </row>
    <row r="2079" spans="5:6" x14ac:dyDescent="0.3">
      <c r="E2079">
        <f ca="1"/>
        <v>198.152626861382</v>
      </c>
      <c r="F2079">
        <f ca="1"/>
        <v>0.69000454505185771</v>
      </c>
    </row>
    <row r="2080" spans="5:6" x14ac:dyDescent="0.3">
      <c r="E2080">
        <f ca="1"/>
        <v>200.2253102342886</v>
      </c>
      <c r="F2080">
        <f ca="1"/>
        <v>0.70159127925653886</v>
      </c>
    </row>
    <row r="2081" spans="5:6" x14ac:dyDescent="0.3">
      <c r="E2081">
        <f ca="1"/>
        <v>255.16323767125485</v>
      </c>
      <c r="F2081">
        <f ca="1"/>
        <v>0.88519337966022804</v>
      </c>
    </row>
    <row r="2082" spans="5:6" x14ac:dyDescent="0.3">
      <c r="E2082">
        <f ca="1"/>
        <v>174.88262544208834</v>
      </c>
      <c r="F2082">
        <f ca="1"/>
        <v>0.52396458803282042</v>
      </c>
    </row>
    <row r="2083" spans="5:6" x14ac:dyDescent="0.3">
      <c r="E2083">
        <f ca="1"/>
        <v>153.49823506425264</v>
      </c>
      <c r="F2083">
        <f ca="1"/>
        <v>0.3099794534453576</v>
      </c>
    </row>
    <row r="2084" spans="5:6" x14ac:dyDescent="0.3">
      <c r="E2084">
        <f ca="1"/>
        <v>174.94944280951484</v>
      </c>
      <c r="F2084">
        <f ca="1"/>
        <v>0.5245441995088056</v>
      </c>
    </row>
    <row r="2085" spans="5:6" x14ac:dyDescent="0.3">
      <c r="E2085">
        <f ca="1"/>
        <v>184.34508569528532</v>
      </c>
      <c r="F2085">
        <f ca="1"/>
        <v>0.59995416103021193</v>
      </c>
    </row>
    <row r="2086" spans="5:6" x14ac:dyDescent="0.3">
      <c r="E2086">
        <f ca="1"/>
        <v>263.36079013518599</v>
      </c>
      <c r="F2086">
        <f ca="1"/>
        <v>0.89934320331434181</v>
      </c>
    </row>
    <row r="2087" spans="5:6" x14ac:dyDescent="0.3">
      <c r="E2087">
        <f ca="1"/>
        <v>174.29820177982629</v>
      </c>
      <c r="F2087">
        <f ca="1"/>
        <v>0.51886877471343096</v>
      </c>
    </row>
    <row r="2088" spans="5:6" x14ac:dyDescent="0.3">
      <c r="E2088">
        <f ca="1"/>
        <v>144.30486799196197</v>
      </c>
      <c r="F2088">
        <f ca="1"/>
        <v>0.20828985391388458</v>
      </c>
    </row>
    <row r="2089" spans="5:6" x14ac:dyDescent="0.3">
      <c r="E2089">
        <f ca="1"/>
        <v>146.08203941263753</v>
      </c>
      <c r="F2089">
        <f ca="1"/>
        <v>0.22778043058902073</v>
      </c>
    </row>
    <row r="2090" spans="5:6" x14ac:dyDescent="0.3">
      <c r="E2090">
        <f ca="1"/>
        <v>151.17547975241146</v>
      </c>
      <c r="F2090">
        <f ca="1"/>
        <v>0.2842768235002176</v>
      </c>
    </row>
    <row r="2091" spans="5:6" x14ac:dyDescent="0.3">
      <c r="E2091">
        <f ca="1"/>
        <v>179.3777287602349</v>
      </c>
      <c r="F2091">
        <f ca="1"/>
        <v>0.56158688854634609</v>
      </c>
    </row>
    <row r="2092" spans="5:6" x14ac:dyDescent="0.3">
      <c r="E2092">
        <f ca="1"/>
        <v>274.80769022713662</v>
      </c>
      <c r="F2092">
        <f ca="1"/>
        <v>0.91581692125530256</v>
      </c>
    </row>
    <row r="2093" spans="5:6" x14ac:dyDescent="0.3">
      <c r="E2093">
        <f ca="1"/>
        <v>230.97123202227132</v>
      </c>
      <c r="F2093">
        <f ca="1"/>
        <v>0.82777452316113087</v>
      </c>
    </row>
    <row r="2094" spans="5:6" x14ac:dyDescent="0.3">
      <c r="E2094">
        <f ca="1"/>
        <v>233.24841694823331</v>
      </c>
      <c r="F2094">
        <f ca="1"/>
        <v>0.83440639871123556</v>
      </c>
    </row>
    <row r="2095" spans="5:6" x14ac:dyDescent="0.3">
      <c r="E2095">
        <f ca="1"/>
        <v>131.76965760669896</v>
      </c>
      <c r="F2095">
        <f ca="1"/>
        <v>8.4747617179216223E-2</v>
      </c>
    </row>
    <row r="2096" spans="5:6" x14ac:dyDescent="0.3">
      <c r="E2096">
        <f ca="1"/>
        <v>139.71481438774038</v>
      </c>
      <c r="F2096">
        <f ca="1"/>
        <v>0.15943182870565506</v>
      </c>
    </row>
    <row r="2097" spans="5:6" x14ac:dyDescent="0.3">
      <c r="E2097">
        <f ca="1"/>
        <v>150.77046515187948</v>
      </c>
      <c r="F2097">
        <f ca="1"/>
        <v>0.27978009168072199</v>
      </c>
    </row>
    <row r="2098" spans="5:6" x14ac:dyDescent="0.3">
      <c r="E2098">
        <f ca="1"/>
        <v>196.02186275657607</v>
      </c>
      <c r="F2098">
        <f ca="1"/>
        <v>0.67759752967738174</v>
      </c>
    </row>
    <row r="2099" spans="5:6" x14ac:dyDescent="0.3">
      <c r="E2099">
        <f ca="1"/>
        <v>151.1587082870804</v>
      </c>
      <c r="F2099">
        <f ca="1"/>
        <v>0.28409067447860736</v>
      </c>
    </row>
    <row r="2100" spans="5:6" x14ac:dyDescent="0.3">
      <c r="E2100">
        <f ca="1"/>
        <v>299.17165414418503</v>
      </c>
      <c r="F2100">
        <f ca="1"/>
        <v>0.941377728086498</v>
      </c>
    </row>
    <row r="2101" spans="5:6" x14ac:dyDescent="0.3">
      <c r="E2101">
        <f ca="1"/>
        <v>189.65387580832447</v>
      </c>
      <c r="F2101">
        <f ca="1"/>
        <v>0.63735654857628532</v>
      </c>
    </row>
    <row r="2102" spans="5:6" x14ac:dyDescent="0.3">
      <c r="E2102">
        <f ca="1"/>
        <v>195.93879821058948</v>
      </c>
      <c r="F2102">
        <f ca="1"/>
        <v>0.67710345273290584</v>
      </c>
    </row>
    <row r="2103" spans="5:6" x14ac:dyDescent="0.3">
      <c r="E2103">
        <f ca="1"/>
        <v>230.51739306418338</v>
      </c>
      <c r="F2103">
        <f ca="1"/>
        <v>0.82641681347426799</v>
      </c>
    </row>
    <row r="2104" spans="5:6" x14ac:dyDescent="0.3">
      <c r="E2104">
        <f ca="1"/>
        <v>199.58347743285168</v>
      </c>
      <c r="F2104">
        <f ca="1"/>
        <v>0.69805314339901448</v>
      </c>
    </row>
    <row r="2105" spans="5:6" x14ac:dyDescent="0.3">
      <c r="E2105">
        <f ca="1"/>
        <v>152.21014337791661</v>
      </c>
      <c r="F2105">
        <f ca="1"/>
        <v>0.29574778564942916</v>
      </c>
    </row>
    <row r="2106" spans="5:6" x14ac:dyDescent="0.3">
      <c r="E2106">
        <f ca="1"/>
        <v>165.92910150838793</v>
      </c>
      <c r="F2106">
        <f ca="1"/>
        <v>0.44083443607449857</v>
      </c>
    </row>
    <row r="2107" spans="5:6" x14ac:dyDescent="0.3">
      <c r="E2107">
        <f ca="1"/>
        <v>218.13714704018332</v>
      </c>
      <c r="F2107">
        <f ca="1"/>
        <v>0.78424914398225476</v>
      </c>
    </row>
    <row r="2108" spans="5:6" x14ac:dyDescent="0.3">
      <c r="E2108">
        <f ca="1"/>
        <v>183.36733555380584</v>
      </c>
      <c r="F2108">
        <f ca="1"/>
        <v>0.59266438541918465</v>
      </c>
    </row>
    <row r="2109" spans="5:6" x14ac:dyDescent="0.3">
      <c r="E2109">
        <f ca="1"/>
        <v>161.03948291772264</v>
      </c>
      <c r="F2109">
        <f ca="1"/>
        <v>0.39115494263105938</v>
      </c>
    </row>
    <row r="2110" spans="5:6" x14ac:dyDescent="0.3">
      <c r="E2110">
        <f ca="1"/>
        <v>251.94559954476568</v>
      </c>
      <c r="F2110">
        <f ca="1"/>
        <v>0.87901170509477222</v>
      </c>
    </row>
    <row r="2111" spans="5:6" x14ac:dyDescent="0.3">
      <c r="E2111">
        <f ca="1"/>
        <v>146.45703585647701</v>
      </c>
      <c r="F2111">
        <f ca="1"/>
        <v>0.23191768446463523</v>
      </c>
    </row>
    <row r="2112" spans="5:6" x14ac:dyDescent="0.3">
      <c r="E2112">
        <f ca="1"/>
        <v>271.24481289112344</v>
      </c>
      <c r="F2112">
        <f ca="1"/>
        <v>0.91105570742535558</v>
      </c>
    </row>
    <row r="2113" spans="5:6" x14ac:dyDescent="0.3">
      <c r="E2113">
        <f ca="1"/>
        <v>185.79151070189545</v>
      </c>
      <c r="F2113">
        <f ca="1"/>
        <v>0.61050644802781362</v>
      </c>
    </row>
    <row r="2114" spans="5:6" x14ac:dyDescent="0.3">
      <c r="E2114">
        <f ca="1"/>
        <v>199.50394425757122</v>
      </c>
      <c r="F2114">
        <f ca="1"/>
        <v>0.69761162199402149</v>
      </c>
    </row>
    <row r="2115" spans="5:6" x14ac:dyDescent="0.3">
      <c r="E2115">
        <f ca="1"/>
        <v>154.34966936439116</v>
      </c>
      <c r="F2115">
        <f ca="1"/>
        <v>0.31934635675570255</v>
      </c>
    </row>
    <row r="2116" spans="5:6" x14ac:dyDescent="0.3">
      <c r="E2116">
        <f ca="1"/>
        <v>127.57549327206337</v>
      </c>
      <c r="F2116">
        <f ca="1"/>
        <v>5.3417398304984993E-2</v>
      </c>
    </row>
    <row r="2117" spans="5:6" x14ac:dyDescent="0.3">
      <c r="E2117">
        <f ca="1"/>
        <v>133.06997900904318</v>
      </c>
      <c r="F2117">
        <f ca="1"/>
        <v>9.5762525112289526E-2</v>
      </c>
    </row>
    <row r="2118" spans="5:6" x14ac:dyDescent="0.3">
      <c r="E2118">
        <f ca="1"/>
        <v>202.52429799689492</v>
      </c>
      <c r="F2118">
        <f ca="1"/>
        <v>0.71390644456459906</v>
      </c>
    </row>
    <row r="2119" spans="5:6" x14ac:dyDescent="0.3">
      <c r="E2119">
        <f ca="1"/>
        <v>163.50131023299326</v>
      </c>
      <c r="F2119">
        <f ca="1"/>
        <v>0.41651242239282532</v>
      </c>
    </row>
    <row r="2120" spans="5:6" x14ac:dyDescent="0.3">
      <c r="E2120">
        <f ca="1"/>
        <v>144.65283845005018</v>
      </c>
      <c r="F2120">
        <f ca="1"/>
        <v>0.21208840951147889</v>
      </c>
    </row>
    <row r="2121" spans="5:6" x14ac:dyDescent="0.3">
      <c r="E2121">
        <f ca="1"/>
        <v>171.11440851016351</v>
      </c>
      <c r="F2121">
        <f ca="1"/>
        <v>0.49028625770452494</v>
      </c>
    </row>
    <row r="2122" spans="5:6" x14ac:dyDescent="0.3">
      <c r="E2122">
        <f ca="1"/>
        <v>247.47376104603583</v>
      </c>
      <c r="F2122">
        <f ca="1"/>
        <v>0.86976411497110584</v>
      </c>
    </row>
    <row r="2123" spans="5:6" x14ac:dyDescent="0.3">
      <c r="E2123">
        <f ca="1"/>
        <v>241.74685550053084</v>
      </c>
      <c r="F2123">
        <f ca="1"/>
        <v>0.85669547377503141</v>
      </c>
    </row>
    <row r="2124" spans="5:6" x14ac:dyDescent="0.3">
      <c r="E2124">
        <f ca="1"/>
        <v>141.73214872884367</v>
      </c>
      <c r="F2124">
        <f ca="1"/>
        <v>0.18057064372389314</v>
      </c>
    </row>
    <row r="2125" spans="5:6" x14ac:dyDescent="0.3">
      <c r="E2125">
        <f ca="1"/>
        <v>240.96285984959627</v>
      </c>
      <c r="F2125">
        <f ca="1"/>
        <v>0.85479076128859344</v>
      </c>
    </row>
    <row r="2126" spans="5:6" x14ac:dyDescent="0.3">
      <c r="E2126">
        <f ca="1"/>
        <v>353.41463532238816</v>
      </c>
      <c r="F2126">
        <f ca="1"/>
        <v>0.97158640566273968</v>
      </c>
    </row>
    <row r="2127" spans="5:6" x14ac:dyDescent="0.3">
      <c r="E2127">
        <f ca="1"/>
        <v>210.43785847980226</v>
      </c>
      <c r="F2127">
        <f ca="1"/>
        <v>0.75227714184589067</v>
      </c>
    </row>
    <row r="2128" spans="5:6" x14ac:dyDescent="0.3">
      <c r="E2128">
        <f ca="1"/>
        <v>128.41167845556086</v>
      </c>
      <c r="F2128">
        <f ca="1"/>
        <v>5.9111919552856773E-2</v>
      </c>
    </row>
    <row r="2129" spans="5:6" x14ac:dyDescent="0.3">
      <c r="E2129">
        <f ca="1"/>
        <v>160.19008408638314</v>
      </c>
      <c r="F2129">
        <f ca="1"/>
        <v>0.38225583292236293</v>
      </c>
    </row>
    <row r="2130" spans="5:6" x14ac:dyDescent="0.3">
      <c r="E2130">
        <f ca="1"/>
        <v>168.88203814049598</v>
      </c>
      <c r="F2130">
        <f ca="1"/>
        <v>0.4694277253285879</v>
      </c>
    </row>
    <row r="2131" spans="5:6" x14ac:dyDescent="0.3">
      <c r="E2131">
        <f ca="1"/>
        <v>188.35166231135906</v>
      </c>
      <c r="F2131">
        <f ca="1"/>
        <v>0.6285166623905466</v>
      </c>
    </row>
    <row r="2132" spans="5:6" x14ac:dyDescent="0.3">
      <c r="E2132">
        <f ca="1"/>
        <v>187.01935008882569</v>
      </c>
      <c r="F2132">
        <f ca="1"/>
        <v>0.61924950366314202</v>
      </c>
    </row>
    <row r="2133" spans="5:6" x14ac:dyDescent="0.3">
      <c r="E2133">
        <f ca="1"/>
        <v>186.75588597289129</v>
      </c>
      <c r="F2133">
        <f ca="1"/>
        <v>0.61738992693886163</v>
      </c>
    </row>
    <row r="2134" spans="5:6" x14ac:dyDescent="0.3">
      <c r="E2134">
        <f ca="1"/>
        <v>143.99592411924061</v>
      </c>
      <c r="F2134">
        <f ca="1"/>
        <v>0.20492578586597604</v>
      </c>
    </row>
    <row r="2135" spans="5:6" x14ac:dyDescent="0.3">
      <c r="E2135">
        <f ca="1"/>
        <v>204.89896279653286</v>
      </c>
      <c r="F2135">
        <f ca="1"/>
        <v>0.72605672188196102</v>
      </c>
    </row>
    <row r="2136" spans="5:6" x14ac:dyDescent="0.3">
      <c r="E2136">
        <f ca="1"/>
        <v>177.5411844713521</v>
      </c>
      <c r="F2136">
        <f ca="1"/>
        <v>0.54655170660354524</v>
      </c>
    </row>
    <row r="2137" spans="5:6" x14ac:dyDescent="0.3">
      <c r="E2137">
        <f ca="1"/>
        <v>267.87867510469778</v>
      </c>
      <c r="F2137">
        <f ca="1"/>
        <v>0.90626283567252663</v>
      </c>
    </row>
    <row r="2138" spans="5:6" x14ac:dyDescent="0.3">
      <c r="E2138">
        <f ca="1"/>
        <v>321.50953983855112</v>
      </c>
      <c r="F2138">
        <f ca="1"/>
        <v>0.95704795760297101</v>
      </c>
    </row>
    <row r="2139" spans="5:6" x14ac:dyDescent="0.3">
      <c r="E2139">
        <f ca="1"/>
        <v>208.53596763254069</v>
      </c>
      <c r="F2139">
        <f ca="1"/>
        <v>0.74359626594738315</v>
      </c>
    </row>
    <row r="2140" spans="5:6" x14ac:dyDescent="0.3">
      <c r="E2140">
        <f ca="1"/>
        <v>304.66157364365904</v>
      </c>
      <c r="F2140">
        <f ca="1"/>
        <v>0.94578803660091149</v>
      </c>
    </row>
    <row r="2141" spans="5:6" x14ac:dyDescent="0.3">
      <c r="E2141">
        <f ca="1"/>
        <v>193.7504426913832</v>
      </c>
      <c r="F2141">
        <f ca="1"/>
        <v>0.66379912704868027</v>
      </c>
    </row>
    <row r="2142" spans="5:6" x14ac:dyDescent="0.3">
      <c r="E2142">
        <f ca="1"/>
        <v>313.4274803325626</v>
      </c>
      <c r="F2142">
        <f ca="1"/>
        <v>0.95203668983441903</v>
      </c>
    </row>
    <row r="2143" spans="5:6" x14ac:dyDescent="0.3">
      <c r="E2143">
        <f ca="1"/>
        <v>141.48382975851533</v>
      </c>
      <c r="F2143">
        <f ca="1"/>
        <v>0.17793623198507766</v>
      </c>
    </row>
    <row r="2144" spans="5:6" x14ac:dyDescent="0.3">
      <c r="E2144">
        <f ca="1"/>
        <v>170.98724438389587</v>
      </c>
      <c r="F2144">
        <f ca="1"/>
        <v>0.48911600540394329</v>
      </c>
    </row>
    <row r="2145" spans="5:6" x14ac:dyDescent="0.3">
      <c r="E2145">
        <f ca="1"/>
        <v>179.63942681452653</v>
      </c>
      <c r="F2145">
        <f ca="1"/>
        <v>0.56369167817826682</v>
      </c>
    </row>
    <row r="2146" spans="5:6" x14ac:dyDescent="0.3">
      <c r="E2146">
        <f ca="1"/>
        <v>247.35453471225244</v>
      </c>
      <c r="F2146">
        <f ca="1"/>
        <v>0.86950652535011641</v>
      </c>
    </row>
    <row r="2147" spans="5:6" x14ac:dyDescent="0.3">
      <c r="E2147">
        <f ca="1"/>
        <v>160.06547837633875</v>
      </c>
      <c r="F2147">
        <f ca="1"/>
        <v>0.38094423673944822</v>
      </c>
    </row>
    <row r="2148" spans="5:6" x14ac:dyDescent="0.3">
      <c r="E2148">
        <f ca="1"/>
        <v>144.09796798281798</v>
      </c>
      <c r="F2148">
        <f ca="1"/>
        <v>0.20603601909609426</v>
      </c>
    </row>
    <row r="2149" spans="5:6" x14ac:dyDescent="0.3">
      <c r="E2149">
        <f ca="1"/>
        <v>128.08272953335725</v>
      </c>
      <c r="F2149">
        <f ca="1"/>
        <v>5.6837258794074884E-2</v>
      </c>
    </row>
    <row r="2150" spans="5:6" x14ac:dyDescent="0.3">
      <c r="E2150">
        <f ca="1"/>
        <v>198.70296095363477</v>
      </c>
      <c r="F2150">
        <f ca="1"/>
        <v>0.69312671906767709</v>
      </c>
    </row>
    <row r="2151" spans="5:6" x14ac:dyDescent="0.3">
      <c r="E2151">
        <f ca="1"/>
        <v>139.35479515843531</v>
      </c>
      <c r="F2151">
        <f ca="1"/>
        <v>0.15572867024311737</v>
      </c>
    </row>
    <row r="2152" spans="5:6" x14ac:dyDescent="0.3">
      <c r="E2152">
        <f ca="1"/>
        <v>190.94279287057324</v>
      </c>
      <c r="F2152">
        <f ca="1"/>
        <v>0.64589734562257273</v>
      </c>
    </row>
    <row r="2153" spans="5:6" x14ac:dyDescent="0.3">
      <c r="E2153">
        <f ca="1"/>
        <v>176.00927314504634</v>
      </c>
      <c r="F2153">
        <f ca="1"/>
        <v>0.53365551363940189</v>
      </c>
    </row>
    <row r="2154" spans="5:6" x14ac:dyDescent="0.3">
      <c r="E2154">
        <f ca="1"/>
        <v>146.78549940775969</v>
      </c>
      <c r="F2154">
        <f ca="1"/>
        <v>0.23554700922002211</v>
      </c>
    </row>
    <row r="2155" spans="5:6" x14ac:dyDescent="0.3">
      <c r="E2155">
        <f ca="1"/>
        <v>131.85694005891321</v>
      </c>
      <c r="F2155">
        <f ca="1"/>
        <v>8.5469170215733456E-2</v>
      </c>
    </row>
    <row r="2156" spans="5:6" x14ac:dyDescent="0.3">
      <c r="E2156">
        <f ca="1"/>
        <v>133.95541964503263</v>
      </c>
      <c r="F2156">
        <f ca="1"/>
        <v>0.10357423857401188</v>
      </c>
    </row>
    <row r="2157" spans="5:6" x14ac:dyDescent="0.3">
      <c r="E2157">
        <f ca="1"/>
        <v>161.33079477957693</v>
      </c>
      <c r="F2157">
        <f ca="1"/>
        <v>0.39418988667208371</v>
      </c>
    </row>
    <row r="2158" spans="5:6" x14ac:dyDescent="0.3">
      <c r="E2158">
        <f ca="1"/>
        <v>123.37198886305283</v>
      </c>
      <c r="F2158">
        <f ca="1"/>
        <v>2.9365300869956177E-2</v>
      </c>
    </row>
    <row r="2159" spans="5:6" x14ac:dyDescent="0.3">
      <c r="E2159">
        <f ca="1"/>
        <v>139.22215018065828</v>
      </c>
      <c r="F2159">
        <f ca="1"/>
        <v>0.1543701488099678</v>
      </c>
    </row>
    <row r="2160" spans="5:6" x14ac:dyDescent="0.3">
      <c r="E2160">
        <f ca="1"/>
        <v>122.9829401329882</v>
      </c>
      <c r="F2160">
        <f ca="1"/>
        <v>2.7538196134231172E-2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F_4P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2022-03-23T22:58:36Z</dcterms:created>
  <dcterms:modified xsi:type="dcterms:W3CDTF">2023-01-31T17:52:04Z</dcterms:modified>
</cp:coreProperties>
</file>