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5ACAF3AF-F79E-438D-A8A5-97E7E629C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MA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GAMMA!$F$3:$F$2160</definedName>
    <definedName name="PROB">'[1]Probabilidades Origen-Destino'!$D$5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J8" i="1"/>
  <c r="J9" i="1"/>
  <c r="J4" i="1"/>
  <c r="J5" i="1" s="1"/>
  <c r="J3" i="1"/>
  <c r="M5" i="1"/>
  <c r="M6" i="1"/>
  <c r="M7" i="1"/>
  <c r="M4" i="1"/>
  <c r="J7" i="1" l="1"/>
  <c r="J6" i="1"/>
  <c r="M11" i="1"/>
  <c r="M12" i="1"/>
  <c r="M13" i="1"/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F3" i="1" l="1"/>
  <c r="I12" i="1" l="1"/>
  <c r="E3" i="3" a="1"/>
  <c r="E3" i="3" s="1"/>
  <c r="F3" i="3" s="1" a="1"/>
  <c r="F3" i="3" s="1"/>
  <c r="E3" i="2" a="1"/>
  <c r="E3" i="2" s="1"/>
  <c r="F3" i="2" s="1" a="1"/>
  <c r="F3" i="2" s="1"/>
  <c r="I9" i="1" s="1" a="1"/>
  <c r="I9" i="1" s="1"/>
  <c r="I6" i="1"/>
  <c r="I5" i="1"/>
  <c r="I13" i="1"/>
  <c r="I19" i="1" s="1"/>
  <c r="I4" i="1"/>
  <c r="I14" i="1"/>
  <c r="I3" i="1"/>
  <c r="I15" i="1"/>
  <c r="I8" i="1"/>
  <c r="I20" i="1" l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<sst xmlns="http://schemas.openxmlformats.org/spreadsheetml/2006/main" count="43" uniqueCount="31">
  <si>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Momentos centrados</t>
  </si>
  <si>
    <t>Momentos no centrados</t>
  </si>
  <si>
    <t>curtosis</t>
  </si>
  <si>
    <t>asimetria</t>
  </si>
  <si>
    <t>desviación</t>
  </si>
  <si>
    <t>varianza</t>
  </si>
  <si>
    <t>beta</t>
  </si>
  <si>
    <t>media</t>
  </si>
  <si>
    <t>alpha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</si>
  <si>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</si>
  <si>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</si>
  <si>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</si>
  <si>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</si>
  <si>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</si>
  <si>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</si>
  <si>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</si>
  <si>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</si>
  <si>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</si>
  <si>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</si>
  <si>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</si>
  <si>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</si>
  <si>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</si>
  <si>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</si>
  <si>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</si>
  <si>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</si>
  <si>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</si>
  <si>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alpha&gt;1</t>
  </si>
  <si>
    <t>Momentos no centrados de la distribución</t>
  </si>
  <si>
    <t>k</t>
  </si>
  <si>
    <t>μ[k]</t>
  </si>
  <si>
    <t>Momentos centrados teoricos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</si>
</sst>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1C9F208-E344-4283-BE35-5C2ED99E7F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52916</xdr:colOff>
      <xdr:row>5</xdr:row>
      <xdr:rowOff>120649</xdr:rowOff>
    </xdr:from>
    <xdr:to>
      <xdr:col>19</xdr:col>
      <xdr:colOff>31749</xdr:colOff>
      <xdr:row>20</xdr:row>
      <xdr:rowOff>6349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11416" y="1035049"/>
              <a:ext cx="470323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/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0.109375" style="1" customWidth="1"/>
    <col min="13" max="13" width="30.5546875" style="1" customWidth="1"/>
    <col min="14" max="14" width="11.6640625" style="1" bestFit="1" customWidth="1"/>
    <col min="15" max="16384" width="11.44140625" style="1"/>
  </cols>
  <sheetData>
    <row r="2" spans="2:13" x14ac:dyDescent="0.3">
      <c r="B2" s="3" t="s">
        <v>15</v>
      </c>
      <c r="C2" s="3" t="s">
        <v>14</v>
      </c>
      <c r="E2" s="3" t="s">
        <v>13</v>
      </c>
      <c r="F2" s="3" t="s">
        <v>12</v>
      </c>
      <c r="H2" s="3" t="s">
        <v>11</v>
      </c>
      <c r="I2" s="3" t="s">
        <v>10</v>
      </c>
      <c r="J2" s="3" t="s">
        <v>9</v>
      </c>
      <c r="L2" s="5" t="s">
        <v>27</v>
      </c>
      <c r="M2" s="5"/>
    </row>
    <row r="3" spans="2:13" x14ac:dyDescent="0.3">
      <c r="B3" s="2" t="s">
        <v>8</v>
      </c>
      <c r="C3" s="2">
        <v>3</v>
      </c>
      <c r="E3" s="2">
        <f t="shared" ref="E3:E66" ca="1" si="0">RAND()</f>
        <v>0.57685287649822437</v>
      </c>
      <c r="F3" s="2">
        <f ca="1">_xlfn.GAMMA.INV(E3,$C$3,$C$4)</f>
        <v>30.001917454532801</v>
      </c>
      <c r="H3" s="2" t="s">
        <v>7</v>
      </c>
      <c r="I3" s="2">
        <f ca="1">AVERAGE(F3:F2160)</f>
        <v>29.59758518632438</v>
      </c>
      <c r="J3" s="4">
        <f>M4</f>
        <v>30</v>
      </c>
      <c r="L3" s="3" t="s">
        <v>28</v>
      </c>
      <c r="M3" s="3" t="s">
        <v>29</v>
      </c>
    </row>
    <row r="4" spans="2:13" x14ac:dyDescent="0.3">
      <c r="B4" s="2" t="s">
        <v>6</v>
      </c>
      <c r="C4" s="2">
        <v>10</v>
      </c>
      <c r="E4" s="2">
        <f t="shared" ca="1" si="0"/>
        <v>0.26026226636242022</v>
      </c>
      <c r="F4" s="2">
        <f t="shared" ref="F4:F66" ca="1" si="1">_xlfn.GAMMA.INV(E4,$C$3,$C$4)</f>
        <v>17.658865629672288</v>
      </c>
      <c r="H4" s="2" t="s">
        <v>5</v>
      </c>
      <c r="I4" s="2">
        <f ca="1">_xlfn.VAR.S(F3:F2160)</f>
        <v>287.89124328653133</v>
      </c>
      <c r="J4" s="2">
        <f>M5-M4^2</f>
        <v>300</v>
      </c>
      <c r="L4" s="2">
        <v>1</v>
      </c>
      <c r="M4" s="2">
        <f>$C$4^L4*(_xlfn.GAMMA(L4+$C$3)/(_xlfn.GAMMA($C$3)))</f>
        <v>30</v>
      </c>
    </row>
    <row r="5" spans="2:13" x14ac:dyDescent="0.3">
      <c r="E5" s="2">
        <f t="shared" ca="1" si="0"/>
        <v>0.89752040588174575</v>
      </c>
      <c r="F5" s="2">
        <f t="shared" ca="1" si="1"/>
        <v>52.868510286799129</v>
      </c>
      <c r="H5" s="2" t="s">
        <v>4</v>
      </c>
      <c r="I5" s="2">
        <f ca="1">_xlfn.STDEV.S(F3:F2160)</f>
        <v>16.967358170514682</v>
      </c>
      <c r="J5" s="2">
        <f>SQRT(J4)</f>
        <v>17.320508075688775</v>
      </c>
      <c r="L5" s="2">
        <v>2</v>
      </c>
      <c r="M5" s="2">
        <f t="shared" ref="M5:M7" si="2">$C$4^L5*(_xlfn.GAMMA(L5+$C$3)/(_xlfn.GAMMA($C$3)))</f>
        <v>1200</v>
      </c>
    </row>
    <row r="6" spans="2:13" x14ac:dyDescent="0.3">
      <c r="E6" s="2">
        <f t="shared" ca="1" si="0"/>
        <v>0.72648848650326514</v>
      </c>
      <c r="F6" s="2">
        <f t="shared" ca="1" si="1"/>
        <v>37.71619259242707</v>
      </c>
      <c r="H6" s="2" t="s">
        <v>3</v>
      </c>
      <c r="I6" s="2">
        <f ca="1">SKEW(F3:F2160)</f>
        <v>1.3346824960647292</v>
      </c>
      <c r="J6" s="2">
        <f>M12/(J5^3)</f>
        <v>1.1547005383792512</v>
      </c>
      <c r="L6" s="2">
        <v>3</v>
      </c>
      <c r="M6" s="2">
        <f t="shared" si="2"/>
        <v>60000</v>
      </c>
    </row>
    <row r="7" spans="2:13" x14ac:dyDescent="0.3">
      <c r="E7" s="2">
        <f t="shared" ca="1" si="0"/>
        <v>0.44575811226810069</v>
      </c>
      <c r="F7" s="2">
        <f t="shared" ca="1" si="1"/>
        <v>24.595053294144332</v>
      </c>
      <c r="H7" s="2" t="s">
        <v>2</v>
      </c>
      <c r="I7" s="2">
        <f ca="1">I21/(I5^4)</f>
        <v>5.9289432724493834</v>
      </c>
      <c r="J7" s="2">
        <f>M13/(J5^4)</f>
        <v>4.9999999999999982</v>
      </c>
      <c r="L7" s="2">
        <v>4</v>
      </c>
      <c r="M7" s="2">
        <f t="shared" si="2"/>
        <v>3600000</v>
      </c>
    </row>
    <row r="8" spans="2:13" x14ac:dyDescent="0.3">
      <c r="E8" s="2">
        <f t="shared" ca="1" si="0"/>
        <v>0.36350742085058096</v>
      </c>
      <c r="F8" s="2">
        <f t="shared" ca="1" si="1"/>
        <v>21.487242695604781</v>
      </c>
      <c r="H8" s="2" t="s">
        <v>16</v>
      </c>
      <c r="I8" s="2">
        <f ca="1">MEDIAN(F3:F2160)</f>
        <v>26.314492304607018</v>
      </c>
      <c r="J8" s="2">
        <f>_xlfn.GAMMA.INV(0.5,$C$3,$C$4)</f>
        <v>26.74060313723561</v>
      </c>
    </row>
    <row r="9" spans="2:13" x14ac:dyDescent="0.3">
      <c r="E9" s="2">
        <f t="shared" ca="1" si="0"/>
        <v>0.23150016395479267</v>
      </c>
      <c r="F9" s="2">
        <f t="shared" ca="1" si="1"/>
        <v>16.571108264882572</v>
      </c>
      <c r="H9" s="2" t="s">
        <v>17</v>
      </c>
      <c r="I9" s="2" cm="1">
        <f t="array" aca="1" ref="I9" ca="1">_xlfn.XLOOKUP(MAX(_xlfn.ANCHORARRAY(PDF!F3)),_xlfn.ANCHORARRAY(PDF!F3),_xlfn.ANCHORARRAY(PDF!E3))</f>
        <v>19.995859438506731</v>
      </c>
      <c r="J9" s="2">
        <f>C4*(C3-1)</f>
        <v>20</v>
      </c>
      <c r="K9" s="1" t="s">
        <v>26</v>
      </c>
      <c r="L9" s="5" t="s">
        <v>30</v>
      </c>
      <c r="M9" s="5"/>
    </row>
    <row r="10" spans="2:13" x14ac:dyDescent="0.3">
      <c r="E10" s="2">
        <f t="shared" ca="1" si="0"/>
        <v>0.84692321554772398</v>
      </c>
      <c r="F10" s="2">
        <f t="shared" ca="1" si="1"/>
        <v>46.922887488598434</v>
      </c>
      <c r="L10" s="2" t="s">
        <v>22</v>
      </c>
      <c r="M10" s="2">
        <v>0</v>
      </c>
    </row>
    <row r="11" spans="2:13" x14ac:dyDescent="0.3">
      <c r="E11" s="2">
        <f t="shared" ca="1" si="0"/>
        <v>0.48283447045508043</v>
      </c>
      <c r="F11" s="2">
        <f t="shared" ca="1" si="1"/>
        <v>26.050380786938476</v>
      </c>
      <c r="H11" s="5" t="s">
        <v>1</v>
      </c>
      <c r="I11" s="5"/>
      <c r="L11" s="2" t="s">
        <v>23</v>
      </c>
      <c r="M11" s="2">
        <f>M5-M4^2</f>
        <v>300</v>
      </c>
    </row>
    <row r="12" spans="2:13" x14ac:dyDescent="0.3">
      <c r="E12" s="2">
        <f t="shared" ca="1" si="0"/>
        <v>0.59705272941353049</v>
      </c>
      <c r="F12" s="2">
        <f t="shared" ca="1" si="1"/>
        <v>30.917697870612987</v>
      </c>
      <c r="H12" s="2" t="s">
        <v>18</v>
      </c>
      <c r="I12" s="2">
        <f ca="1">SUMPRODUCT(F3:F2160)/COUNT(F3:F2160)</f>
        <v>29.59758518632438</v>
      </c>
      <c r="L12" s="2" t="s">
        <v>24</v>
      </c>
      <c r="M12" s="2">
        <f>M6-3*M4*M5+2*M4^3</f>
        <v>6000</v>
      </c>
    </row>
    <row r="13" spans="2:13" x14ac:dyDescent="0.3">
      <c r="E13" s="2">
        <f t="shared" ca="1" si="0"/>
        <v>0.79624436471749671</v>
      </c>
      <c r="F13" s="2">
        <f t="shared" ca="1" si="1"/>
        <v>42.496542512221367</v>
      </c>
      <c r="H13" s="2" t="s">
        <v>19</v>
      </c>
      <c r="I13" s="2">
        <f ca="1">SUMPRODUCT(F3:F2160,F3:F2160)/COUNT(F3:F2160)</f>
        <v>1163.7748856407127</v>
      </c>
      <c r="L13" s="2" t="s">
        <v>25</v>
      </c>
      <c r="M13" s="2">
        <f>M7-4*M4*M6+6*(M4^2)*M5-3*(M4^4)</f>
        <v>450000</v>
      </c>
    </row>
    <row r="14" spans="2:13" x14ac:dyDescent="0.3">
      <c r="E14" s="2">
        <f t="shared" ca="1" si="0"/>
        <v>0.27794619778764318</v>
      </c>
      <c r="F14" s="2">
        <f t="shared" ca="1" si="1"/>
        <v>18.319398275182373</v>
      </c>
      <c r="H14" s="2" t="s">
        <v>20</v>
      </c>
      <c r="I14" s="2">
        <f ca="1">SUMPRODUCT(F3:F2160,F3:F2160,F3:F2160)/COUNT(F3:F2160)</f>
        <v>57989.335350381458</v>
      </c>
    </row>
    <row r="15" spans="2:13" x14ac:dyDescent="0.3">
      <c r="E15" s="2">
        <f t="shared" ca="1" si="0"/>
        <v>0.60924607928629271</v>
      </c>
      <c r="F15" s="2">
        <f t="shared" ca="1" si="1"/>
        <v>31.485070877753266</v>
      </c>
      <c r="H15" s="2" t="s">
        <v>21</v>
      </c>
      <c r="I15" s="2">
        <f ca="1">SUMPRODUCT(F3:F2160,F3:F2160,F3:F2160,F3:F2160)/COUNT(F3:F2160)</f>
        <v>3542073.8652481455</v>
      </c>
    </row>
    <row r="16" spans="2:13" x14ac:dyDescent="0.3">
      <c r="E16" s="2">
        <f t="shared" ca="1" si="0"/>
        <v>0.11803591074710051</v>
      </c>
      <c r="F16" s="2">
        <f t="shared" ca="1" si="1"/>
        <v>11.885338581795487</v>
      </c>
    </row>
    <row r="17" spans="5:9" x14ac:dyDescent="0.3">
      <c r="E17" s="2">
        <f t="shared" ca="1" si="0"/>
        <v>3.9934331045714644E-2</v>
      </c>
      <c r="F17" s="2">
        <f t="shared" ca="1" si="1"/>
        <v>7.4568567984290972</v>
      </c>
      <c r="H17" s="5" t="s">
        <v>0</v>
      </c>
      <c r="I17" s="5"/>
    </row>
    <row r="18" spans="5:9" x14ac:dyDescent="0.3">
      <c r="E18" s="2">
        <f t="shared" ca="1" si="0"/>
        <v>0.75025897238230543</v>
      </c>
      <c r="F18" s="2">
        <f t="shared" ca="1" si="1"/>
        <v>39.221019159250133</v>
      </c>
      <c r="H18" s="2" t="s">
        <v>22</v>
      </c>
      <c r="I18" s="2">
        <v>0</v>
      </c>
    </row>
    <row r="19" spans="5:9" x14ac:dyDescent="0.3">
      <c r="E19" s="2">
        <f t="shared" ca="1" si="0"/>
        <v>0.19075213417014891</v>
      </c>
      <c r="F19" s="2">
        <f t="shared" ca="1" si="1"/>
        <v>14.98401960085369</v>
      </c>
      <c r="H19" s="2" t="s">
        <v>23</v>
      </c>
      <c r="I19" s="2">
        <f ca="1">I13-I12^2</f>
        <v>287.75783677898426</v>
      </c>
    </row>
    <row r="20" spans="5:9" x14ac:dyDescent="0.3">
      <c r="E20" s="2">
        <f t="shared" ca="1" si="0"/>
        <v>0.75886995704949611</v>
      </c>
      <c r="F20" s="2">
        <f t="shared" ca="1" si="1"/>
        <v>39.794489831480462</v>
      </c>
      <c r="H20" s="2" t="s">
        <v>24</v>
      </c>
      <c r="I20" s="2">
        <f ca="1">I14-3*I12*I13+2*I12^3</f>
        <v>6510.5348607287306</v>
      </c>
    </row>
    <row r="21" spans="5:9" x14ac:dyDescent="0.3">
      <c r="E21" s="2">
        <f t="shared" ca="1" si="0"/>
        <v>0.21601960817801735</v>
      </c>
      <c r="F21" s="2">
        <f t="shared" ca="1" si="1"/>
        <v>15.975927890076566</v>
      </c>
      <c r="H21" s="2" t="s">
        <v>25</v>
      </c>
      <c r="I21" s="2">
        <f ca="1">I15-4*I12*I14+6*(I12^2)*I13-3*(I12^4)</f>
        <v>491398.92898415681</v>
      </c>
    </row>
    <row r="22" spans="5:9" x14ac:dyDescent="0.3">
      <c r="E22" s="2">
        <f t="shared" ca="1" si="0"/>
        <v>0.3104388758614921</v>
      </c>
      <c r="F22" s="2">
        <f t="shared" ca="1" si="1"/>
        <v>19.523879836835288</v>
      </c>
    </row>
    <row r="23" spans="5:9" x14ac:dyDescent="0.3">
      <c r="E23" s="2">
        <f t="shared" ca="1" si="0"/>
        <v>0.96295302149915107</v>
      </c>
      <c r="F23" s="2">
        <f t="shared" ca="1" si="1"/>
        <v>67.021320842731825</v>
      </c>
    </row>
    <row r="24" spans="5:9" x14ac:dyDescent="0.3">
      <c r="E24" s="2">
        <f t="shared" ca="1" si="0"/>
        <v>0.62249037991679756</v>
      </c>
      <c r="F24" s="2">
        <f t="shared" ca="1" si="1"/>
        <v>32.114962485589153</v>
      </c>
    </row>
    <row r="25" spans="5:9" x14ac:dyDescent="0.3">
      <c r="E25" s="2">
        <f t="shared" ca="1" si="0"/>
        <v>0.71947936222638365</v>
      </c>
      <c r="F25" s="2">
        <f t="shared" ca="1" si="1"/>
        <v>37.292238811135974</v>
      </c>
    </row>
    <row r="26" spans="5:9" x14ac:dyDescent="0.3">
      <c r="E26" s="2">
        <f t="shared" ca="1" si="0"/>
        <v>0.15355530657007066</v>
      </c>
      <c r="F26" s="2">
        <f t="shared" ca="1" si="1"/>
        <v>13.457736085087861</v>
      </c>
    </row>
    <row r="27" spans="5:9" x14ac:dyDescent="0.3">
      <c r="E27" s="2">
        <f t="shared" ca="1" si="0"/>
        <v>0.92620684330465475</v>
      </c>
      <c r="F27" s="2">
        <f t="shared" ca="1" si="1"/>
        <v>57.558260657154314</v>
      </c>
    </row>
    <row r="28" spans="5:9" x14ac:dyDescent="0.3">
      <c r="E28" s="2">
        <f t="shared" ca="1" si="0"/>
        <v>0.62222879167953582</v>
      </c>
      <c r="F28" s="2">
        <f t="shared" ca="1" si="1"/>
        <v>32.102377132852823</v>
      </c>
    </row>
    <row r="29" spans="5:9" x14ac:dyDescent="0.3">
      <c r="E29" s="2">
        <f t="shared" ca="1" si="0"/>
        <v>0.55053707224763959</v>
      </c>
      <c r="F29" s="2">
        <f t="shared" ca="1" si="1"/>
        <v>28.849093131699988</v>
      </c>
    </row>
    <row r="30" spans="5:9" x14ac:dyDescent="0.3">
      <c r="E30" s="2">
        <f t="shared" ca="1" si="0"/>
        <v>0.78902985995590014</v>
      </c>
      <c r="F30" s="2">
        <f t="shared" ca="1" si="1"/>
        <v>41.944723382498324</v>
      </c>
    </row>
    <row r="31" spans="5:9" x14ac:dyDescent="0.3">
      <c r="E31" s="2">
        <f t="shared" ca="1" si="0"/>
        <v>0.83580947474460376</v>
      </c>
      <c r="F31" s="2">
        <f t="shared" ca="1" si="1"/>
        <v>45.854679214647298</v>
      </c>
    </row>
    <row r="32" spans="5:9" x14ac:dyDescent="0.3">
      <c r="E32" s="2">
        <f t="shared" ca="1" si="0"/>
        <v>0.5321927625261168</v>
      </c>
      <c r="F32" s="2">
        <f t="shared" ca="1" si="1"/>
        <v>28.06913782732769</v>
      </c>
    </row>
    <row r="33" spans="5:6" x14ac:dyDescent="0.3">
      <c r="E33" s="2">
        <f t="shared" ca="1" si="0"/>
        <v>0.26918084493718775</v>
      </c>
      <c r="F33" s="2">
        <f t="shared" ca="1" si="1"/>
        <v>17.992603100747072</v>
      </c>
    </row>
    <row r="34" spans="5:6" x14ac:dyDescent="0.3">
      <c r="E34" s="2">
        <f t="shared" ca="1" si="0"/>
        <v>0.27266689828421509</v>
      </c>
      <c r="F34" s="2">
        <f t="shared" ca="1" si="1"/>
        <v>18.122703061680589</v>
      </c>
    </row>
    <row r="35" spans="5:6" x14ac:dyDescent="0.3">
      <c r="E35" s="2">
        <f t="shared" ca="1" si="0"/>
        <v>0.42697702979046825</v>
      </c>
      <c r="F35" s="2">
        <f t="shared" ca="1" si="1"/>
        <v>23.873281091087073</v>
      </c>
    </row>
    <row r="36" spans="5:6" x14ac:dyDescent="0.3">
      <c r="E36" s="2">
        <f t="shared" ca="1" si="0"/>
        <v>0.2763019139460503</v>
      </c>
      <c r="F36" s="2">
        <f t="shared" ca="1" si="1"/>
        <v>18.258176022248648</v>
      </c>
    </row>
    <row r="37" spans="5:6" x14ac:dyDescent="0.3">
      <c r="E37" s="2">
        <f t="shared" ca="1" si="0"/>
        <v>0.59893833566560595</v>
      </c>
      <c r="F37" s="2">
        <f t="shared" ca="1" si="1"/>
        <v>31.004688661119065</v>
      </c>
    </row>
    <row r="38" spans="5:6" x14ac:dyDescent="0.3">
      <c r="E38" s="2">
        <f t="shared" ca="1" si="0"/>
        <v>7.349471245798822E-2</v>
      </c>
      <c r="F38" s="2">
        <f t="shared" ca="1" si="1"/>
        <v>9.6227456050997731</v>
      </c>
    </row>
    <row r="39" spans="5:6" x14ac:dyDescent="0.3">
      <c r="E39" s="2">
        <f t="shared" ca="1" si="0"/>
        <v>2.5571773604002757E-2</v>
      </c>
      <c r="F39" s="2">
        <f t="shared" ca="1" si="1"/>
        <v>6.241847035622027</v>
      </c>
    </row>
    <row r="40" spans="5:6" x14ac:dyDescent="0.3">
      <c r="E40" s="2">
        <f t="shared" ca="1" si="0"/>
        <v>0.20091010980313317</v>
      </c>
      <c r="F40" s="2">
        <f t="shared" ca="1" si="1"/>
        <v>15.386277101082994</v>
      </c>
    </row>
    <row r="41" spans="5:6" x14ac:dyDescent="0.3">
      <c r="E41" s="2">
        <f t="shared" ca="1" si="0"/>
        <v>0.5790990252764513</v>
      </c>
      <c r="F41" s="2">
        <f t="shared" ca="1" si="1"/>
        <v>30.102347962517705</v>
      </c>
    </row>
    <row r="42" spans="5:6" x14ac:dyDescent="0.3">
      <c r="E42" s="2">
        <f t="shared" ca="1" si="0"/>
        <v>0.83037296016501982</v>
      </c>
      <c r="F42" s="2">
        <f t="shared" ca="1" si="1"/>
        <v>45.354749733357707</v>
      </c>
    </row>
    <row r="43" spans="5:6" x14ac:dyDescent="0.3">
      <c r="E43" s="2">
        <f t="shared" ca="1" si="0"/>
        <v>0.10867915646340565</v>
      </c>
      <c r="F43" s="2">
        <f t="shared" ca="1" si="1"/>
        <v>11.44372891871172</v>
      </c>
    </row>
    <row r="44" spans="5:6" x14ac:dyDescent="0.3">
      <c r="E44" s="2">
        <f t="shared" ca="1" si="0"/>
        <v>0.34062397004634137</v>
      </c>
      <c r="F44" s="2">
        <f t="shared" ca="1" si="1"/>
        <v>20.639381962140643</v>
      </c>
    </row>
    <row r="45" spans="5:6" x14ac:dyDescent="0.3">
      <c r="E45" s="2">
        <f t="shared" ca="1" si="0"/>
        <v>9.9113627808259608E-2</v>
      </c>
      <c r="F45" s="2">
        <f t="shared" ca="1" si="1"/>
        <v>10.976634988419002</v>
      </c>
    </row>
    <row r="46" spans="5:6" x14ac:dyDescent="0.3">
      <c r="E46" s="2">
        <f t="shared" ca="1" si="0"/>
        <v>0.99662356631041793</v>
      </c>
      <c r="F46" s="2">
        <f t="shared" ca="1" si="1"/>
        <v>97.57620858084212</v>
      </c>
    </row>
    <row r="47" spans="5:6" x14ac:dyDescent="0.3">
      <c r="E47" s="2">
        <f t="shared" ca="1" si="0"/>
        <v>9.1084638590610556E-2</v>
      </c>
      <c r="F47" s="2">
        <f t="shared" ca="1" si="1"/>
        <v>10.570289566733599</v>
      </c>
    </row>
    <row r="48" spans="5:6" x14ac:dyDescent="0.3">
      <c r="E48" s="2">
        <f t="shared" ca="1" si="0"/>
        <v>0.70255812751228108</v>
      </c>
      <c r="F48" s="2">
        <f t="shared" ca="1" si="1"/>
        <v>36.301638091344614</v>
      </c>
    </row>
    <row r="49" spans="5:6" x14ac:dyDescent="0.3">
      <c r="E49" s="2">
        <f t="shared" ca="1" si="0"/>
        <v>0.76990026075656803</v>
      </c>
      <c r="F49" s="2">
        <f t="shared" ca="1" si="1"/>
        <v>40.553857984075421</v>
      </c>
    </row>
    <row r="50" spans="5:6" x14ac:dyDescent="0.3">
      <c r="E50" s="2">
        <f t="shared" ca="1" si="0"/>
        <v>0.46948806206821625</v>
      </c>
      <c r="F50" s="2">
        <f t="shared" ca="1" si="1"/>
        <v>25.521315332183626</v>
      </c>
    </row>
    <row r="51" spans="5:6" x14ac:dyDescent="0.3">
      <c r="E51" s="2">
        <f t="shared" ca="1" si="0"/>
        <v>0.23655855523562341</v>
      </c>
      <c r="F51" s="2">
        <f t="shared" ca="1" si="1"/>
        <v>16.76393453695724</v>
      </c>
    </row>
    <row r="52" spans="5:6" x14ac:dyDescent="0.3">
      <c r="E52" s="2">
        <f t="shared" ca="1" si="0"/>
        <v>0.1410812391968872</v>
      </c>
      <c r="F52" s="2">
        <f t="shared" ca="1" si="1"/>
        <v>12.921398065831989</v>
      </c>
    </row>
    <row r="53" spans="5:6" x14ac:dyDescent="0.3">
      <c r="E53" s="2">
        <f t="shared" ca="1" si="0"/>
        <v>0.31029087002999944</v>
      </c>
      <c r="F53" s="2">
        <f t="shared" ca="1" si="1"/>
        <v>19.518408533323814</v>
      </c>
    </row>
    <row r="54" spans="5:6" x14ac:dyDescent="0.3">
      <c r="E54" s="2">
        <f t="shared" ca="1" si="0"/>
        <v>0.42431762186218935</v>
      </c>
      <c r="F54" s="2">
        <f t="shared" ca="1" si="1"/>
        <v>23.771787373477387</v>
      </c>
    </row>
    <row r="55" spans="5:6" x14ac:dyDescent="0.3">
      <c r="E55" s="2">
        <f t="shared" ca="1" si="0"/>
        <v>0.47394143452325777</v>
      </c>
      <c r="F55" s="2">
        <f t="shared" ca="1" si="1"/>
        <v>25.697157163394095</v>
      </c>
    </row>
    <row r="56" spans="5:6" x14ac:dyDescent="0.3">
      <c r="E56" s="2">
        <f t="shared" ca="1" si="0"/>
        <v>0.26912584625258196</v>
      </c>
      <c r="F56" s="2">
        <f t="shared" ca="1" si="1"/>
        <v>17.990549064511761</v>
      </c>
    </row>
    <row r="57" spans="5:6" x14ac:dyDescent="0.3">
      <c r="E57" s="2">
        <f t="shared" ca="1" si="0"/>
        <v>0.11198003557960201</v>
      </c>
      <c r="F57" s="2">
        <f t="shared" ca="1" si="1"/>
        <v>11.601123105935269</v>
      </c>
    </row>
    <row r="58" spans="5:6" x14ac:dyDescent="0.3">
      <c r="E58" s="2">
        <f t="shared" ca="1" si="0"/>
        <v>0.34273690483921049</v>
      </c>
      <c r="F58" s="2">
        <f t="shared" ca="1" si="1"/>
        <v>20.717532923582866</v>
      </c>
    </row>
    <row r="59" spans="5:6" x14ac:dyDescent="0.3">
      <c r="E59" s="2">
        <f t="shared" ca="1" si="0"/>
        <v>0.24040113581057265</v>
      </c>
      <c r="F59" s="2">
        <f t="shared" ca="1" si="1"/>
        <v>16.909933005254242</v>
      </c>
    </row>
    <row r="60" spans="5:6" x14ac:dyDescent="0.3">
      <c r="E60" s="2">
        <f t="shared" ca="1" si="0"/>
        <v>0.42312689026724259</v>
      </c>
      <c r="F60" s="2">
        <f t="shared" ca="1" si="1"/>
        <v>23.726397398908237</v>
      </c>
    </row>
    <row r="61" spans="5:6" x14ac:dyDescent="0.3">
      <c r="E61" s="2">
        <f t="shared" ca="1" si="0"/>
        <v>0.98273034037079221</v>
      </c>
      <c r="F61" s="2">
        <f t="shared" ca="1" si="1"/>
        <v>77.070204675417074</v>
      </c>
    </row>
    <row r="62" spans="5:6" x14ac:dyDescent="0.3">
      <c r="E62" s="2">
        <f t="shared" ca="1" si="0"/>
        <v>0.95693764732341402</v>
      </c>
      <c r="F62" s="2">
        <f t="shared" ca="1" si="1"/>
        <v>64.991688270138056</v>
      </c>
    </row>
    <row r="63" spans="5:6" x14ac:dyDescent="0.3">
      <c r="E63" s="2">
        <f t="shared" ca="1" si="0"/>
        <v>0.42251864062013278</v>
      </c>
      <c r="F63" s="2">
        <f t="shared" ca="1" si="1"/>
        <v>23.70322378799937</v>
      </c>
    </row>
    <row r="64" spans="5:6" x14ac:dyDescent="0.3">
      <c r="E64" s="2">
        <f t="shared" ca="1" si="0"/>
        <v>0.26953302628028031</v>
      </c>
      <c r="F64" s="2">
        <f t="shared" ca="1" si="1"/>
        <v>18.005754906315893</v>
      </c>
    </row>
    <row r="65" spans="5:6" x14ac:dyDescent="0.3">
      <c r="E65" s="2">
        <f t="shared" ca="1" si="0"/>
        <v>0.860057261204347</v>
      </c>
      <c r="F65" s="2">
        <f t="shared" ca="1" si="1"/>
        <v>48.276085275496243</v>
      </c>
    </row>
    <row r="66" spans="5:6" x14ac:dyDescent="0.3">
      <c r="E66" s="2">
        <f t="shared" ca="1" si="0"/>
        <v>0.48436972988984595</v>
      </c>
      <c r="F66" s="2">
        <f t="shared" ca="1" si="1"/>
        <v>26.111650670174424</v>
      </c>
    </row>
    <row r="67" spans="5:6" x14ac:dyDescent="0.3">
      <c r="E67" s="2">
        <f t="shared" ref="E67:E130" ca="1" si="3">RAND()</f>
        <v>0.19491203552462444</v>
      </c>
      <c r="F67" s="2">
        <f t="shared" ref="F67:F130" ca="1" si="4">_xlfn.GAMMA.INV(E67,$C$3,$C$4)</f>
        <v>15.149375265863609</v>
      </c>
    </row>
    <row r="68" spans="5:6" x14ac:dyDescent="0.3">
      <c r="E68" s="2">
        <f t="shared" ca="1" si="3"/>
        <v>0.71026693674316221</v>
      </c>
      <c r="F68" s="2">
        <f t="shared" ca="1" si="4"/>
        <v>36.747382442998983</v>
      </c>
    </row>
    <row r="69" spans="5:6" x14ac:dyDescent="0.3">
      <c r="E69" s="2">
        <f t="shared" ca="1" si="3"/>
        <v>0.1588392352921939</v>
      </c>
      <c r="F69" s="2">
        <f t="shared" ca="1" si="4"/>
        <v>13.680676572517712</v>
      </c>
    </row>
    <row r="70" spans="5:6" x14ac:dyDescent="0.3">
      <c r="E70" s="2">
        <f t="shared" ca="1" si="3"/>
        <v>0.38545294005488717</v>
      </c>
      <c r="F70" s="2">
        <f t="shared" ca="1" si="4"/>
        <v>22.305005832095979</v>
      </c>
    </row>
    <row r="71" spans="5:6" x14ac:dyDescent="0.3">
      <c r="E71" s="2">
        <f t="shared" ca="1" si="3"/>
        <v>0.63358345525280935</v>
      </c>
      <c r="F71" s="2">
        <f t="shared" ca="1" si="4"/>
        <v>32.654290490535573</v>
      </c>
    </row>
    <row r="72" spans="5:6" x14ac:dyDescent="0.3">
      <c r="E72" s="2">
        <f t="shared" ca="1" si="3"/>
        <v>0.33315198297755755</v>
      </c>
      <c r="F72" s="2">
        <f t="shared" ca="1" si="4"/>
        <v>20.363152511879548</v>
      </c>
    </row>
    <row r="73" spans="5:6" x14ac:dyDescent="0.3">
      <c r="E73" s="2">
        <f t="shared" ca="1" si="3"/>
        <v>0.6742809112544339</v>
      </c>
      <c r="F73" s="2">
        <f t="shared" ca="1" si="4"/>
        <v>34.738066945294541</v>
      </c>
    </row>
    <row r="74" spans="5:6" x14ac:dyDescent="0.3">
      <c r="E74" s="2">
        <f t="shared" ca="1" si="3"/>
        <v>0.73353899746702589</v>
      </c>
      <c r="F74" s="2">
        <f t="shared" ca="1" si="4"/>
        <v>38.151341924667619</v>
      </c>
    </row>
    <row r="75" spans="5:6" x14ac:dyDescent="0.3">
      <c r="E75" s="2">
        <f t="shared" ca="1" si="3"/>
        <v>0.87284938908699838</v>
      </c>
      <c r="F75" s="2">
        <f t="shared" ca="1" si="4"/>
        <v>49.705946817974159</v>
      </c>
    </row>
    <row r="76" spans="5:6" x14ac:dyDescent="0.3">
      <c r="E76" s="2">
        <f t="shared" ca="1" si="3"/>
        <v>0.99877057509227651</v>
      </c>
      <c r="F76" s="2">
        <f t="shared" ca="1" si="4"/>
        <v>109.81776824940114</v>
      </c>
    </row>
    <row r="77" spans="5:6" x14ac:dyDescent="0.3">
      <c r="E77" s="2">
        <f t="shared" ca="1" si="3"/>
        <v>0.90363851986920696</v>
      </c>
      <c r="F77" s="2">
        <f t="shared" ca="1" si="4"/>
        <v>53.758327912435789</v>
      </c>
    </row>
    <row r="78" spans="5:6" x14ac:dyDescent="0.3">
      <c r="E78" s="2">
        <f t="shared" ca="1" si="3"/>
        <v>0.79996575166298178</v>
      </c>
      <c r="F78" s="2">
        <f t="shared" ca="1" si="4"/>
        <v>42.78759895609663</v>
      </c>
    </row>
    <row r="79" spans="5:6" x14ac:dyDescent="0.3">
      <c r="E79" s="2">
        <f t="shared" ca="1" si="3"/>
        <v>0.83087025486691846</v>
      </c>
      <c r="F79" s="2">
        <f t="shared" ca="1" si="4"/>
        <v>45.399901856000085</v>
      </c>
    </row>
    <row r="80" spans="5:6" x14ac:dyDescent="0.3">
      <c r="E80" s="2">
        <f t="shared" ca="1" si="3"/>
        <v>0.51019222552086907</v>
      </c>
      <c r="F80" s="2">
        <f t="shared" ca="1" si="4"/>
        <v>27.156124459291007</v>
      </c>
    </row>
    <row r="81" spans="5:6" x14ac:dyDescent="0.3">
      <c r="E81" s="2">
        <f t="shared" ca="1" si="3"/>
        <v>7.1294146803557279E-2</v>
      </c>
      <c r="F81" s="2">
        <f t="shared" ca="1" si="4"/>
        <v>9.4974800862131996</v>
      </c>
    </row>
    <row r="82" spans="5:6" x14ac:dyDescent="0.3">
      <c r="E82" s="2">
        <f t="shared" ca="1" si="3"/>
        <v>0.49330086385218674</v>
      </c>
      <c r="F82" s="2">
        <f t="shared" ca="1" si="4"/>
        <v>26.469853343933242</v>
      </c>
    </row>
    <row r="83" spans="5:6" x14ac:dyDescent="0.3">
      <c r="E83" s="2">
        <f t="shared" ca="1" si="3"/>
        <v>0.96481929840567882</v>
      </c>
      <c r="F83" s="2">
        <f t="shared" ca="1" si="4"/>
        <v>67.714445126729302</v>
      </c>
    </row>
    <row r="84" spans="5:6" x14ac:dyDescent="0.3">
      <c r="E84" s="2">
        <f t="shared" ca="1" si="3"/>
        <v>2.8503712470632436E-2</v>
      </c>
      <c r="F84" s="2">
        <f t="shared" ca="1" si="4"/>
        <v>6.5146143200461761</v>
      </c>
    </row>
    <row r="85" spans="5:6" x14ac:dyDescent="0.3">
      <c r="E85" s="2">
        <f t="shared" ca="1" si="3"/>
        <v>0.64179434783354039</v>
      </c>
      <c r="F85" s="2">
        <f t="shared" ca="1" si="4"/>
        <v>33.060861756212539</v>
      </c>
    </row>
    <row r="86" spans="5:6" x14ac:dyDescent="0.3">
      <c r="E86" s="2">
        <f t="shared" ca="1" si="3"/>
        <v>9.5418424624078901E-2</v>
      </c>
      <c r="F86" s="2">
        <f t="shared" ca="1" si="4"/>
        <v>10.791374277107524</v>
      </c>
    </row>
    <row r="87" spans="5:6" x14ac:dyDescent="0.3">
      <c r="E87" s="2">
        <f t="shared" ca="1" si="3"/>
        <v>0.37058529640707838</v>
      </c>
      <c r="F87" s="2">
        <f t="shared" ca="1" si="4"/>
        <v>21.750371031224276</v>
      </c>
    </row>
    <row r="88" spans="5:6" x14ac:dyDescent="0.3">
      <c r="E88" s="2">
        <f t="shared" ca="1" si="3"/>
        <v>4.8649488741242197E-2</v>
      </c>
      <c r="F88" s="2">
        <f t="shared" ca="1" si="4"/>
        <v>8.0847898170038892</v>
      </c>
    </row>
    <row r="89" spans="5:6" x14ac:dyDescent="0.3">
      <c r="E89" s="2">
        <f t="shared" ca="1" si="3"/>
        <v>0.26968949091152683</v>
      </c>
      <c r="F89" s="2">
        <f t="shared" ca="1" si="4"/>
        <v>18.01159728189041</v>
      </c>
    </row>
    <row r="90" spans="5:6" x14ac:dyDescent="0.3">
      <c r="E90" s="2">
        <f t="shared" ca="1" si="3"/>
        <v>0.81122913140308839</v>
      </c>
      <c r="F90" s="2">
        <f t="shared" ca="1" si="4"/>
        <v>43.6971882260802</v>
      </c>
    </row>
    <row r="91" spans="5:6" x14ac:dyDescent="0.3">
      <c r="E91" s="2">
        <f t="shared" ca="1" si="3"/>
        <v>4.1533193067097351E-2</v>
      </c>
      <c r="F91" s="2">
        <f t="shared" ca="1" si="4"/>
        <v>7.576868334136714</v>
      </c>
    </row>
    <row r="92" spans="5:6" x14ac:dyDescent="0.3">
      <c r="E92" s="2">
        <f t="shared" ca="1" si="3"/>
        <v>0.19004065824348371</v>
      </c>
      <c r="F92" s="2">
        <f t="shared" ca="1" si="4"/>
        <v>14.955647729287085</v>
      </c>
    </row>
    <row r="93" spans="5:6" x14ac:dyDescent="0.3">
      <c r="E93" s="2">
        <f t="shared" ca="1" si="3"/>
        <v>0.59885313552064112</v>
      </c>
      <c r="F93" s="2">
        <f t="shared" ca="1" si="4"/>
        <v>31.00075223810224</v>
      </c>
    </row>
    <row r="94" spans="5:6" x14ac:dyDescent="0.3">
      <c r="E94" s="2">
        <f t="shared" ca="1" si="3"/>
        <v>0.9397513920640812</v>
      </c>
      <c r="F94" s="2">
        <f t="shared" ca="1" si="4"/>
        <v>60.39058954069997</v>
      </c>
    </row>
    <row r="95" spans="5:6" x14ac:dyDescent="0.3">
      <c r="E95" s="2">
        <f t="shared" ca="1" si="3"/>
        <v>0.12880992285718618</v>
      </c>
      <c r="F95" s="2">
        <f t="shared" ca="1" si="4"/>
        <v>12.377922599381161</v>
      </c>
    </row>
    <row r="96" spans="5:6" x14ac:dyDescent="0.3">
      <c r="E96" s="2">
        <f t="shared" ca="1" si="3"/>
        <v>0.50302759634334793</v>
      </c>
      <c r="F96" s="2">
        <f t="shared" ca="1" si="4"/>
        <v>26.863570873165813</v>
      </c>
    </row>
    <row r="97" spans="5:6" x14ac:dyDescent="0.3">
      <c r="E97" s="2">
        <f t="shared" ca="1" si="3"/>
        <v>0.87966250965145065</v>
      </c>
      <c r="F97" s="2">
        <f t="shared" ca="1" si="4"/>
        <v>50.520322779552714</v>
      </c>
    </row>
    <row r="98" spans="5:6" x14ac:dyDescent="0.3">
      <c r="E98" s="2">
        <f t="shared" ca="1" si="3"/>
        <v>0.61049145276402494</v>
      </c>
      <c r="F98" s="2">
        <f t="shared" ca="1" si="4"/>
        <v>31.543679859404005</v>
      </c>
    </row>
    <row r="99" spans="5:6" x14ac:dyDescent="0.3">
      <c r="E99" s="2">
        <f t="shared" ca="1" si="3"/>
        <v>0.43159168251220548</v>
      </c>
      <c r="F99" s="2">
        <f t="shared" ca="1" si="4"/>
        <v>24.049794547912104</v>
      </c>
    </row>
    <row r="100" spans="5:6" x14ac:dyDescent="0.3">
      <c r="E100" s="2">
        <f t="shared" ca="1" si="3"/>
        <v>0.41402857268176041</v>
      </c>
      <c r="F100" s="2">
        <f t="shared" ca="1" si="4"/>
        <v>23.380614874335688</v>
      </c>
    </row>
    <row r="101" spans="5:6" x14ac:dyDescent="0.3">
      <c r="E101" s="2">
        <f t="shared" ca="1" si="3"/>
        <v>0.56111833350408535</v>
      </c>
      <c r="F101" s="2">
        <f t="shared" ca="1" si="4"/>
        <v>29.307540461684489</v>
      </c>
    </row>
    <row r="102" spans="5:6" x14ac:dyDescent="0.3">
      <c r="E102" s="2">
        <f t="shared" ca="1" si="3"/>
        <v>0.84583943772845438</v>
      </c>
      <c r="F102" s="2">
        <f t="shared" ca="1" si="4"/>
        <v>46.815809090659613</v>
      </c>
    </row>
    <row r="103" spans="5:6" x14ac:dyDescent="0.3">
      <c r="E103" s="2">
        <f t="shared" ca="1" si="3"/>
        <v>0.59507924880376739</v>
      </c>
      <c r="F103" s="2">
        <f t="shared" ca="1" si="4"/>
        <v>30.826938339017005</v>
      </c>
    </row>
    <row r="104" spans="5:6" x14ac:dyDescent="0.3">
      <c r="E104" s="2">
        <f t="shared" ca="1" si="3"/>
        <v>0.10143382654091126</v>
      </c>
      <c r="F104" s="2">
        <f t="shared" ca="1" si="4"/>
        <v>11.091526844137618</v>
      </c>
    </row>
    <row r="105" spans="5:6" x14ac:dyDescent="0.3">
      <c r="E105" s="2">
        <f t="shared" ca="1" si="3"/>
        <v>0.66078962016074994</v>
      </c>
      <c r="F105" s="2">
        <f t="shared" ca="1" si="4"/>
        <v>34.027465775840994</v>
      </c>
    </row>
    <row r="106" spans="5:6" x14ac:dyDescent="0.3">
      <c r="E106" s="2">
        <f t="shared" ca="1" si="3"/>
        <v>0.66641522474120862</v>
      </c>
      <c r="F106" s="2">
        <f t="shared" ca="1" si="4"/>
        <v>34.321211544025594</v>
      </c>
    </row>
    <row r="107" spans="5:6" x14ac:dyDescent="0.3">
      <c r="E107" s="2">
        <f t="shared" ca="1" si="3"/>
        <v>1.5630056537643822E-2</v>
      </c>
      <c r="F107" s="2">
        <f t="shared" ca="1" si="4"/>
        <v>5.1600194667282491</v>
      </c>
    </row>
    <row r="108" spans="5:6" x14ac:dyDescent="0.3">
      <c r="E108" s="2">
        <f t="shared" ca="1" si="3"/>
        <v>0.18476341890618964</v>
      </c>
      <c r="F108" s="2">
        <f t="shared" ca="1" si="4"/>
        <v>14.7443389009496</v>
      </c>
    </row>
    <row r="109" spans="5:6" x14ac:dyDescent="0.3">
      <c r="E109" s="2">
        <f t="shared" ca="1" si="3"/>
        <v>0.75693435838006029</v>
      </c>
      <c r="F109" s="2">
        <f t="shared" ca="1" si="4"/>
        <v>39.664159582626922</v>
      </c>
    </row>
    <row r="110" spans="5:6" x14ac:dyDescent="0.3">
      <c r="E110" s="2">
        <f t="shared" ca="1" si="3"/>
        <v>0.40593252241400235</v>
      </c>
      <c r="F110" s="2">
        <f t="shared" ca="1" si="4"/>
        <v>23.074375030235899</v>
      </c>
    </row>
    <row r="111" spans="5:6" x14ac:dyDescent="0.3">
      <c r="E111" s="2">
        <f t="shared" ca="1" si="3"/>
        <v>0.70228336402617819</v>
      </c>
      <c r="F111" s="2">
        <f t="shared" ca="1" si="4"/>
        <v>36.285914803122466</v>
      </c>
    </row>
    <row r="112" spans="5:6" x14ac:dyDescent="0.3">
      <c r="E112" s="2">
        <f t="shared" ca="1" si="3"/>
        <v>0.6381582923832072</v>
      </c>
      <c r="F112" s="2">
        <f t="shared" ca="1" si="4"/>
        <v>32.880019794539656</v>
      </c>
    </row>
    <row r="113" spans="5:6" x14ac:dyDescent="0.3">
      <c r="E113" s="2">
        <f t="shared" ca="1" si="3"/>
        <v>0.73951614293793999</v>
      </c>
      <c r="F113" s="2">
        <f t="shared" ca="1" si="4"/>
        <v>38.527429960261358</v>
      </c>
    </row>
    <row r="114" spans="5:6" x14ac:dyDescent="0.3">
      <c r="E114" s="2">
        <f t="shared" ca="1" si="3"/>
        <v>0.846256286843179</v>
      </c>
      <c r="F114" s="2">
        <f t="shared" ca="1" si="4"/>
        <v>46.856916477982018</v>
      </c>
    </row>
    <row r="115" spans="5:6" x14ac:dyDescent="0.3">
      <c r="E115" s="2">
        <f t="shared" ca="1" si="3"/>
        <v>0.58518781150856747</v>
      </c>
      <c r="F115" s="2">
        <f t="shared" ca="1" si="4"/>
        <v>30.376313054870291</v>
      </c>
    </row>
    <row r="116" spans="5:6" x14ac:dyDescent="0.3">
      <c r="E116" s="2">
        <f t="shared" ca="1" si="3"/>
        <v>0.20738496112040461</v>
      </c>
      <c r="F116" s="2">
        <f t="shared" ca="1" si="4"/>
        <v>15.640137729724717</v>
      </c>
    </row>
    <row r="117" spans="5:6" x14ac:dyDescent="0.3">
      <c r="E117" s="2">
        <f t="shared" ca="1" si="3"/>
        <v>0.7590194779642897</v>
      </c>
      <c r="F117" s="2">
        <f t="shared" ca="1" si="4"/>
        <v>39.80459277493668</v>
      </c>
    </row>
    <row r="118" spans="5:6" x14ac:dyDescent="0.3">
      <c r="E118" s="2">
        <f t="shared" ca="1" si="3"/>
        <v>0.1674238877550458</v>
      </c>
      <c r="F118" s="2">
        <f t="shared" ca="1" si="4"/>
        <v>14.038105464621696</v>
      </c>
    </row>
    <row r="119" spans="5:6" x14ac:dyDescent="0.3">
      <c r="E119" s="2">
        <f t="shared" ca="1" si="3"/>
        <v>0.91133074325941821</v>
      </c>
      <c r="F119" s="2">
        <f t="shared" ca="1" si="4"/>
        <v>54.952698184460907</v>
      </c>
    </row>
    <row r="120" spans="5:6" x14ac:dyDescent="0.3">
      <c r="E120" s="2">
        <f t="shared" ca="1" si="3"/>
        <v>0.62400649350677284</v>
      </c>
      <c r="F120" s="2">
        <f t="shared" ca="1" si="4"/>
        <v>32.188022724594553</v>
      </c>
    </row>
    <row r="121" spans="5:6" x14ac:dyDescent="0.3">
      <c r="E121" s="2">
        <f t="shared" ca="1" si="3"/>
        <v>0.28681860865281816</v>
      </c>
      <c r="F121" s="2">
        <f t="shared" ca="1" si="4"/>
        <v>18.649190172962889</v>
      </c>
    </row>
    <row r="122" spans="5:6" x14ac:dyDescent="0.3">
      <c r="E122" s="2">
        <f t="shared" ca="1" si="3"/>
        <v>0.93224446663653759</v>
      </c>
      <c r="F122" s="2">
        <f t="shared" ca="1" si="4"/>
        <v>58.755895129172437</v>
      </c>
    </row>
    <row r="123" spans="5:6" x14ac:dyDescent="0.3">
      <c r="E123" s="2">
        <f t="shared" ca="1" si="3"/>
        <v>0.38590351826524072</v>
      </c>
      <c r="F123" s="2">
        <f t="shared" ca="1" si="4"/>
        <v>22.321860783277657</v>
      </c>
    </row>
    <row r="124" spans="5:6" x14ac:dyDescent="0.3">
      <c r="E124" s="2">
        <f t="shared" ca="1" si="3"/>
        <v>0.31756896008649593</v>
      </c>
      <c r="F124" s="2">
        <f t="shared" ca="1" si="4"/>
        <v>19.787385760243769</v>
      </c>
    </row>
    <row r="125" spans="5:6" x14ac:dyDescent="0.3">
      <c r="E125" s="2">
        <f t="shared" ca="1" si="3"/>
        <v>0.22646487927630876</v>
      </c>
      <c r="F125" s="2">
        <f t="shared" ca="1" si="4"/>
        <v>16.378395586750447</v>
      </c>
    </row>
    <row r="126" spans="5:6" x14ac:dyDescent="0.3">
      <c r="E126" s="2">
        <f t="shared" ca="1" si="3"/>
        <v>0.23912423842610819</v>
      </c>
      <c r="F126" s="2">
        <f t="shared" ca="1" si="4"/>
        <v>16.861461691249676</v>
      </c>
    </row>
    <row r="127" spans="5:6" x14ac:dyDescent="0.3">
      <c r="E127" s="2">
        <f t="shared" ca="1" si="3"/>
        <v>0.87568615317628962</v>
      </c>
      <c r="F127" s="2">
        <f t="shared" ca="1" si="4"/>
        <v>50.040199868730596</v>
      </c>
    </row>
    <row r="128" spans="5:6" x14ac:dyDescent="0.3">
      <c r="E128" s="2">
        <f t="shared" ca="1" si="3"/>
        <v>0.10124912019661914</v>
      </c>
      <c r="F128" s="2">
        <f t="shared" ca="1" si="4"/>
        <v>11.082419600496802</v>
      </c>
    </row>
    <row r="129" spans="5:6" x14ac:dyDescent="0.3">
      <c r="E129" s="2">
        <f t="shared" ca="1" si="3"/>
        <v>0.77539290592433974</v>
      </c>
      <c r="F129" s="2">
        <f t="shared" ca="1" si="4"/>
        <v>40.943144514569987</v>
      </c>
    </row>
    <row r="130" spans="5:6" x14ac:dyDescent="0.3">
      <c r="E130" s="2">
        <f t="shared" ca="1" si="3"/>
        <v>0.16737441459169122</v>
      </c>
      <c r="F130" s="2">
        <f t="shared" ca="1" si="4"/>
        <v>14.036061521996254</v>
      </c>
    </row>
    <row r="131" spans="5:6" x14ac:dyDescent="0.3">
      <c r="E131" s="2">
        <f t="shared" ref="E131:E194" ca="1" si="5">RAND()</f>
        <v>0.19383181760730717</v>
      </c>
      <c r="F131" s="2">
        <f t="shared" ref="F131:F194" ca="1" si="6">_xlfn.GAMMA.INV(E131,$C$3,$C$4)</f>
        <v>15.106522386879025</v>
      </c>
    </row>
    <row r="132" spans="5:6" x14ac:dyDescent="0.3">
      <c r="E132" s="2">
        <f t="shared" ca="1" si="5"/>
        <v>0.58808074917549202</v>
      </c>
      <c r="F132" s="2">
        <f t="shared" ca="1" si="6"/>
        <v>30.507382060510224</v>
      </c>
    </row>
    <row r="133" spans="5:6" x14ac:dyDescent="0.3">
      <c r="E133" s="2">
        <f t="shared" ca="1" si="5"/>
        <v>0.57922243886804614</v>
      </c>
      <c r="F133" s="2">
        <f t="shared" ca="1" si="6"/>
        <v>30.107875871628359</v>
      </c>
    </row>
    <row r="134" spans="5:6" x14ac:dyDescent="0.3">
      <c r="E134" s="2">
        <f t="shared" ca="1" si="5"/>
        <v>0.81223755879009762</v>
      </c>
      <c r="F134" s="2">
        <f t="shared" ca="1" si="6"/>
        <v>43.780844343749408</v>
      </c>
    </row>
    <row r="135" spans="5:6" x14ac:dyDescent="0.3">
      <c r="E135" s="2">
        <f t="shared" ca="1" si="5"/>
        <v>3.9110955335274977E-2</v>
      </c>
      <c r="F135" s="2">
        <f t="shared" ca="1" si="6"/>
        <v>7.3940995119083484</v>
      </c>
    </row>
    <row r="136" spans="5:6" x14ac:dyDescent="0.3">
      <c r="E136" s="2">
        <f t="shared" ca="1" si="5"/>
        <v>0.54841184611788407</v>
      </c>
      <c r="F136" s="2">
        <f t="shared" ca="1" si="6"/>
        <v>28.757794513660585</v>
      </c>
    </row>
    <row r="137" spans="5:6" x14ac:dyDescent="0.3">
      <c r="E137" s="2">
        <f t="shared" ca="1" si="5"/>
        <v>0.45950700919651144</v>
      </c>
      <c r="F137" s="2">
        <f t="shared" ca="1" si="6"/>
        <v>25.129600665958606</v>
      </c>
    </row>
    <row r="138" spans="5:6" x14ac:dyDescent="0.3">
      <c r="E138" s="2">
        <f t="shared" ca="1" si="5"/>
        <v>0.77866898921885952</v>
      </c>
      <c r="F138" s="2">
        <f t="shared" ca="1" si="6"/>
        <v>41.179074665282002</v>
      </c>
    </row>
    <row r="139" spans="5:6" x14ac:dyDescent="0.3">
      <c r="E139" s="2">
        <f t="shared" ca="1" si="5"/>
        <v>0.95704852117368389</v>
      </c>
      <c r="F139" s="2">
        <f t="shared" ca="1" si="6"/>
        <v>65.026620128650791</v>
      </c>
    </row>
    <row r="140" spans="5:6" x14ac:dyDescent="0.3">
      <c r="E140" s="2">
        <f t="shared" ca="1" si="5"/>
        <v>0.4814063834339497</v>
      </c>
      <c r="F140" s="2">
        <f t="shared" ca="1" si="6"/>
        <v>25.993466172742473</v>
      </c>
    </row>
    <row r="141" spans="5:6" x14ac:dyDescent="0.3">
      <c r="E141" s="2">
        <f t="shared" ca="1" si="5"/>
        <v>0.54238805521561473</v>
      </c>
      <c r="F141" s="2">
        <f t="shared" ca="1" si="6"/>
        <v>28.500380503063116</v>
      </c>
    </row>
    <row r="142" spans="5:6" x14ac:dyDescent="0.3">
      <c r="E142" s="2">
        <f t="shared" ca="1" si="5"/>
        <v>0.61122390116548231</v>
      </c>
      <c r="F142" s="2">
        <f t="shared" ca="1" si="6"/>
        <v>31.578208657601596</v>
      </c>
    </row>
    <row r="143" spans="5:6" x14ac:dyDescent="0.3">
      <c r="E143" s="2">
        <f t="shared" ca="1" si="5"/>
        <v>0.1174475059219614</v>
      </c>
      <c r="F143" s="2">
        <f t="shared" ca="1" si="6"/>
        <v>11.857969308092056</v>
      </c>
    </row>
    <row r="144" spans="5:6" x14ac:dyDescent="0.3">
      <c r="E144" s="2">
        <f t="shared" ca="1" si="5"/>
        <v>0.61633911418452481</v>
      </c>
      <c r="F144" s="2">
        <f t="shared" ca="1" si="6"/>
        <v>31.820579099948844</v>
      </c>
    </row>
    <row r="145" spans="5:6" x14ac:dyDescent="0.3">
      <c r="E145" s="2">
        <f t="shared" ca="1" si="5"/>
        <v>0.29790140327682058</v>
      </c>
      <c r="F145" s="2">
        <f t="shared" ca="1" si="6"/>
        <v>19.060062141691841</v>
      </c>
    </row>
    <row r="146" spans="5:6" x14ac:dyDescent="0.3">
      <c r="E146" s="2">
        <f t="shared" ca="1" si="5"/>
        <v>0.43527552246456935</v>
      </c>
      <c r="F146" s="2">
        <f t="shared" ca="1" si="6"/>
        <v>24.191080445381303</v>
      </c>
    </row>
    <row r="147" spans="5:6" x14ac:dyDescent="0.3">
      <c r="E147" s="2">
        <f t="shared" ca="1" si="5"/>
        <v>2.1949283251321949E-2</v>
      </c>
      <c r="F147" s="2">
        <f t="shared" ca="1" si="6"/>
        <v>5.8802947282329274</v>
      </c>
    </row>
    <row r="148" spans="5:6" x14ac:dyDescent="0.3">
      <c r="E148" s="2">
        <f t="shared" ca="1" si="5"/>
        <v>0.19991467739193092</v>
      </c>
      <c r="F148" s="2">
        <f t="shared" ca="1" si="6"/>
        <v>15.347080506526066</v>
      </c>
    </row>
    <row r="149" spans="5:6" x14ac:dyDescent="0.3">
      <c r="E149" s="2">
        <f t="shared" ca="1" si="5"/>
        <v>0.3579332456974974</v>
      </c>
      <c r="F149" s="2">
        <f t="shared" ca="1" si="6"/>
        <v>21.280356826666413</v>
      </c>
    </row>
    <row r="150" spans="5:6" x14ac:dyDescent="0.3">
      <c r="E150" s="2">
        <f t="shared" ca="1" si="5"/>
        <v>1.1943972715550366E-2</v>
      </c>
      <c r="F150" s="2">
        <f t="shared" ca="1" si="6"/>
        <v>4.660460387210243</v>
      </c>
    </row>
    <row r="151" spans="5:6" x14ac:dyDescent="0.3">
      <c r="E151" s="2">
        <f t="shared" ca="1" si="5"/>
        <v>0.73648138742896219</v>
      </c>
      <c r="F151" s="2">
        <f t="shared" ca="1" si="6"/>
        <v>38.335634680462498</v>
      </c>
    </row>
    <row r="152" spans="5:6" x14ac:dyDescent="0.3">
      <c r="E152" s="2">
        <f t="shared" ca="1" si="5"/>
        <v>0.36707675160979358</v>
      </c>
      <c r="F152" s="2">
        <f t="shared" ca="1" si="6"/>
        <v>21.619871949784866</v>
      </c>
    </row>
    <row r="153" spans="5:6" x14ac:dyDescent="0.3">
      <c r="E153" s="2">
        <f t="shared" ca="1" si="5"/>
        <v>0.98864100682521983</v>
      </c>
      <c r="F153" s="2">
        <f t="shared" ca="1" si="6"/>
        <v>82.44231886798309</v>
      </c>
    </row>
    <row r="154" spans="5:6" x14ac:dyDescent="0.3">
      <c r="E154" s="2">
        <f t="shared" ca="1" si="5"/>
        <v>0.66272504380826958</v>
      </c>
      <c r="F154" s="2">
        <f t="shared" ca="1" si="6"/>
        <v>34.128122521869038</v>
      </c>
    </row>
    <row r="155" spans="5:6" x14ac:dyDescent="0.3">
      <c r="E155" s="2">
        <f t="shared" ca="1" si="5"/>
        <v>0.88125603878880099</v>
      </c>
      <c r="F155" s="2">
        <f t="shared" ca="1" si="6"/>
        <v>50.716705534490316</v>
      </c>
    </row>
    <row r="156" spans="5:6" x14ac:dyDescent="0.3">
      <c r="E156" s="2">
        <f t="shared" ca="1" si="5"/>
        <v>0.60484629725289729</v>
      </c>
      <c r="F156" s="2">
        <f t="shared" ca="1" si="6"/>
        <v>31.279005979230739</v>
      </c>
    </row>
    <row r="157" spans="5:6" x14ac:dyDescent="0.3">
      <c r="E157" s="2">
        <f t="shared" ca="1" si="5"/>
        <v>0.844422026844172</v>
      </c>
      <c r="F157" s="2">
        <f t="shared" ca="1" si="6"/>
        <v>46.676751093720085</v>
      </c>
    </row>
    <row r="158" spans="5:6" x14ac:dyDescent="0.3">
      <c r="E158" s="2">
        <f t="shared" ca="1" si="5"/>
        <v>0.66976202951273112</v>
      </c>
      <c r="F158" s="2">
        <f t="shared" ca="1" si="6"/>
        <v>34.497688622088894</v>
      </c>
    </row>
    <row r="159" spans="5:6" x14ac:dyDescent="0.3">
      <c r="E159" s="2">
        <f t="shared" ca="1" si="5"/>
        <v>3.8667037613761557E-2</v>
      </c>
      <c r="F159" s="2">
        <f t="shared" ca="1" si="6"/>
        <v>7.3599842274646665</v>
      </c>
    </row>
    <row r="160" spans="5:6" x14ac:dyDescent="0.3">
      <c r="E160" s="2">
        <f t="shared" ca="1" si="5"/>
        <v>0.19185390194638141</v>
      </c>
      <c r="F160" s="2">
        <f t="shared" ca="1" si="6"/>
        <v>15.027902297995963</v>
      </c>
    </row>
    <row r="161" spans="5:6" x14ac:dyDescent="0.3">
      <c r="E161" s="2">
        <f t="shared" ca="1" si="5"/>
        <v>0.42344012027706679</v>
      </c>
      <c r="F161" s="2">
        <f t="shared" ca="1" si="6"/>
        <v>23.738334389522752</v>
      </c>
    </row>
    <row r="162" spans="5:6" x14ac:dyDescent="0.3">
      <c r="E162" s="2">
        <f t="shared" ca="1" si="5"/>
        <v>0.58251292194776061</v>
      </c>
      <c r="F162" s="2">
        <f t="shared" ca="1" si="6"/>
        <v>30.255643099980954</v>
      </c>
    </row>
    <row r="163" spans="5:6" x14ac:dyDescent="0.3">
      <c r="E163" s="2">
        <f t="shared" ca="1" si="5"/>
        <v>0.16957643667717226</v>
      </c>
      <c r="F163" s="2">
        <f t="shared" ca="1" si="6"/>
        <v>14.126866049767361</v>
      </c>
    </row>
    <row r="164" spans="5:6" x14ac:dyDescent="0.3">
      <c r="E164" s="2">
        <f t="shared" ca="1" si="5"/>
        <v>0.29590113966048137</v>
      </c>
      <c r="F164" s="2">
        <f t="shared" ca="1" si="6"/>
        <v>18.985979218875514</v>
      </c>
    </row>
    <row r="165" spans="5:6" x14ac:dyDescent="0.3">
      <c r="E165" s="2">
        <f t="shared" ca="1" si="5"/>
        <v>0.25476336552606416</v>
      </c>
      <c r="F165" s="2">
        <f t="shared" ca="1" si="6"/>
        <v>17.452370744919676</v>
      </c>
    </row>
    <row r="166" spans="5:6" x14ac:dyDescent="0.3">
      <c r="E166" s="2">
        <f t="shared" ca="1" si="5"/>
        <v>5.2043162758859673E-2</v>
      </c>
      <c r="F166" s="2">
        <f t="shared" ca="1" si="6"/>
        <v>8.3140033175594557</v>
      </c>
    </row>
    <row r="167" spans="5:6" x14ac:dyDescent="0.3">
      <c r="E167" s="2">
        <f t="shared" ca="1" si="5"/>
        <v>0.7139598741457347</v>
      </c>
      <c r="F167" s="2">
        <f t="shared" ca="1" si="6"/>
        <v>36.964160951882647</v>
      </c>
    </row>
    <row r="168" spans="5:6" x14ac:dyDescent="0.3">
      <c r="E168" s="2">
        <f t="shared" ca="1" si="5"/>
        <v>0.64873769241951484</v>
      </c>
      <c r="F168" s="2">
        <f t="shared" ca="1" si="6"/>
        <v>33.409834554396134</v>
      </c>
    </row>
    <row r="169" spans="5:6" x14ac:dyDescent="0.3">
      <c r="E169" s="2">
        <f t="shared" ca="1" si="5"/>
        <v>0.76481608225597686</v>
      </c>
      <c r="F169" s="2">
        <f t="shared" ca="1" si="6"/>
        <v>40.20024220956256</v>
      </c>
    </row>
    <row r="170" spans="5:6" x14ac:dyDescent="0.3">
      <c r="E170" s="2">
        <f t="shared" ca="1" si="5"/>
        <v>0.95798712425884525</v>
      </c>
      <c r="F170" s="2">
        <f t="shared" ca="1" si="6"/>
        <v>65.325773003658114</v>
      </c>
    </row>
    <row r="171" spans="5:6" x14ac:dyDescent="0.3">
      <c r="E171" s="2">
        <f t="shared" ca="1" si="5"/>
        <v>0.30825174022228008</v>
      </c>
      <c r="F171" s="2">
        <f t="shared" ca="1" si="6"/>
        <v>19.443020514908508</v>
      </c>
    </row>
    <row r="172" spans="5:6" x14ac:dyDescent="0.3">
      <c r="E172" s="2">
        <f t="shared" ca="1" si="5"/>
        <v>0.28713660118950557</v>
      </c>
      <c r="F172" s="2">
        <f t="shared" ca="1" si="6"/>
        <v>18.660994262571066</v>
      </c>
    </row>
    <row r="173" spans="5:6" x14ac:dyDescent="0.3">
      <c r="E173" s="2">
        <f t="shared" ca="1" si="5"/>
        <v>0.11267660711438776</v>
      </c>
      <c r="F173" s="2">
        <f t="shared" ca="1" si="6"/>
        <v>11.634107502781067</v>
      </c>
    </row>
    <row r="174" spans="5:6" x14ac:dyDescent="0.3">
      <c r="E174" s="2">
        <f t="shared" ca="1" si="5"/>
        <v>0.46119680984249323</v>
      </c>
      <c r="F174" s="2">
        <f t="shared" ca="1" si="6"/>
        <v>25.195693276753481</v>
      </c>
    </row>
    <row r="175" spans="5:6" x14ac:dyDescent="0.3">
      <c r="E175" s="2">
        <f t="shared" ca="1" si="5"/>
        <v>0.87268636106020359</v>
      </c>
      <c r="F175" s="2">
        <f t="shared" ca="1" si="6"/>
        <v>49.686939066983356</v>
      </c>
    </row>
    <row r="176" spans="5:6" x14ac:dyDescent="0.3">
      <c r="E176" s="2">
        <f t="shared" ca="1" si="5"/>
        <v>5.2050419794289149E-2</v>
      </c>
      <c r="F176" s="2">
        <f t="shared" ca="1" si="6"/>
        <v>8.3144855170100644</v>
      </c>
    </row>
    <row r="177" spans="5:6" x14ac:dyDescent="0.3">
      <c r="E177" s="2">
        <f t="shared" ca="1" si="5"/>
        <v>1.4582807493446204E-5</v>
      </c>
      <c r="F177" s="2">
        <f t="shared" ca="1" si="6"/>
        <v>0.44895182948052681</v>
      </c>
    </row>
    <row r="178" spans="5:6" x14ac:dyDescent="0.3">
      <c r="E178" s="2">
        <f t="shared" ca="1" si="5"/>
        <v>0.33975986775275424</v>
      </c>
      <c r="F178" s="2">
        <f t="shared" ca="1" si="6"/>
        <v>20.607427052221578</v>
      </c>
    </row>
    <row r="179" spans="5:6" x14ac:dyDescent="0.3">
      <c r="E179" s="2">
        <f t="shared" ca="1" si="5"/>
        <v>0.60432909912194921</v>
      </c>
      <c r="F179" s="2">
        <f t="shared" ca="1" si="6"/>
        <v>31.25488348480873</v>
      </c>
    </row>
    <row r="180" spans="5:6" x14ac:dyDescent="0.3">
      <c r="E180" s="2">
        <f t="shared" ca="1" si="5"/>
        <v>0.52474428879607238</v>
      </c>
      <c r="F180" s="2">
        <f t="shared" ca="1" si="6"/>
        <v>27.757437624647856</v>
      </c>
    </row>
    <row r="181" spans="5:6" x14ac:dyDescent="0.3">
      <c r="E181" s="2">
        <f t="shared" ca="1" si="5"/>
        <v>0.94566301346489556</v>
      </c>
      <c r="F181" s="2">
        <f t="shared" ca="1" si="6"/>
        <v>61.816699959153077</v>
      </c>
    </row>
    <row r="182" spans="5:6" x14ac:dyDescent="0.3">
      <c r="E182" s="2">
        <f t="shared" ca="1" si="5"/>
        <v>0.65721958689871141</v>
      </c>
      <c r="F182" s="2">
        <f t="shared" ca="1" si="6"/>
        <v>33.842884336409249</v>
      </c>
    </row>
    <row r="183" spans="5:6" x14ac:dyDescent="0.3">
      <c r="E183" s="2">
        <f t="shared" ca="1" si="5"/>
        <v>0.70901476643816386</v>
      </c>
      <c r="F183" s="2">
        <f t="shared" ca="1" si="6"/>
        <v>36.674363276907791</v>
      </c>
    </row>
    <row r="184" spans="5:6" x14ac:dyDescent="0.3">
      <c r="E184" s="2">
        <f t="shared" ca="1" si="5"/>
        <v>0.98649872636288172</v>
      </c>
      <c r="F184" s="2">
        <f t="shared" ca="1" si="6"/>
        <v>80.237500462844025</v>
      </c>
    </row>
    <row r="185" spans="5:6" x14ac:dyDescent="0.3">
      <c r="E185" s="2">
        <f t="shared" ca="1" si="5"/>
        <v>0.41951423831910983</v>
      </c>
      <c r="F185" s="2">
        <f t="shared" ca="1" si="6"/>
        <v>23.588881576995803</v>
      </c>
    </row>
    <row r="186" spans="5:6" x14ac:dyDescent="0.3">
      <c r="E186" s="2">
        <f t="shared" ca="1" si="5"/>
        <v>0.25446906227125177</v>
      </c>
      <c r="F186" s="2">
        <f t="shared" ca="1" si="6"/>
        <v>17.441302005198771</v>
      </c>
    </row>
    <row r="187" spans="5:6" x14ac:dyDescent="0.3">
      <c r="E187" s="2">
        <f t="shared" ca="1" si="5"/>
        <v>5.4071234704781701E-2</v>
      </c>
      <c r="F187" s="2">
        <f t="shared" ca="1" si="6"/>
        <v>8.4475156379297118</v>
      </c>
    </row>
    <row r="188" spans="5:6" x14ac:dyDescent="0.3">
      <c r="E188" s="2">
        <f t="shared" ca="1" si="5"/>
        <v>0.38995684108043582</v>
      </c>
      <c r="F188" s="2">
        <f t="shared" ca="1" si="6"/>
        <v>22.473620286504257</v>
      </c>
    </row>
    <row r="189" spans="5:6" x14ac:dyDescent="0.3">
      <c r="E189" s="2">
        <f t="shared" ca="1" si="5"/>
        <v>0.75008740560736542</v>
      </c>
      <c r="F189" s="2">
        <f t="shared" ca="1" si="6"/>
        <v>39.209756192483887</v>
      </c>
    </row>
    <row r="190" spans="5:6" x14ac:dyDescent="0.3">
      <c r="E190" s="2">
        <f t="shared" ca="1" si="5"/>
        <v>0.63737378437407011</v>
      </c>
      <c r="F190" s="2">
        <f t="shared" ca="1" si="6"/>
        <v>32.841169524422938</v>
      </c>
    </row>
    <row r="191" spans="5:6" x14ac:dyDescent="0.3">
      <c r="E191" s="2">
        <f t="shared" ca="1" si="5"/>
        <v>0.23324766636337213</v>
      </c>
      <c r="F191" s="2">
        <f t="shared" ca="1" si="6"/>
        <v>16.637807579325457</v>
      </c>
    </row>
    <row r="192" spans="5:6" x14ac:dyDescent="0.3">
      <c r="E192" s="2">
        <f t="shared" ca="1" si="5"/>
        <v>2.8557526388312882E-2</v>
      </c>
      <c r="F192" s="2">
        <f t="shared" ca="1" si="6"/>
        <v>6.5194767660020432</v>
      </c>
    </row>
    <row r="193" spans="5:6" x14ac:dyDescent="0.3">
      <c r="E193" s="2">
        <f t="shared" ca="1" si="5"/>
        <v>0.94610017882031072</v>
      </c>
      <c r="F193" s="2">
        <f t="shared" ca="1" si="6"/>
        <v>61.927811931861015</v>
      </c>
    </row>
    <row r="194" spans="5:6" x14ac:dyDescent="0.3">
      <c r="E194" s="2">
        <f t="shared" ca="1" si="5"/>
        <v>0.91594970325083436</v>
      </c>
      <c r="F194" s="2">
        <f t="shared" ca="1" si="6"/>
        <v>55.715986374019558</v>
      </c>
    </row>
    <row r="195" spans="5:6" x14ac:dyDescent="0.3">
      <c r="E195" s="2">
        <f t="shared" ref="E195:E258" ca="1" si="7">RAND()</f>
        <v>0.76860078404997123</v>
      </c>
      <c r="F195" s="2">
        <f t="shared" ref="F195:F258" ca="1" si="8">_xlfn.GAMMA.INV(E195,$C$3,$C$4)</f>
        <v>40.462874026117717</v>
      </c>
    </row>
    <row r="196" spans="5:6" x14ac:dyDescent="0.3">
      <c r="E196" s="2">
        <f t="shared" ca="1" si="7"/>
        <v>0.48699847068532054</v>
      </c>
      <c r="F196" s="2">
        <f t="shared" ca="1" si="8"/>
        <v>26.216764572556581</v>
      </c>
    </row>
    <row r="197" spans="5:6" x14ac:dyDescent="0.3">
      <c r="E197" s="2">
        <f t="shared" ca="1" si="7"/>
        <v>0.23007020522875532</v>
      </c>
      <c r="F197" s="2">
        <f t="shared" ca="1" si="8"/>
        <v>16.516460604538516</v>
      </c>
    </row>
    <row r="198" spans="5:6" x14ac:dyDescent="0.3">
      <c r="E198" s="2">
        <f t="shared" ca="1" si="7"/>
        <v>0.35683547786085845</v>
      </c>
      <c r="F198" s="2">
        <f t="shared" ca="1" si="8"/>
        <v>21.239644663382542</v>
      </c>
    </row>
    <row r="199" spans="5:6" x14ac:dyDescent="0.3">
      <c r="E199" s="2">
        <f t="shared" ca="1" si="7"/>
        <v>0.5820868710880408</v>
      </c>
      <c r="F199" s="2">
        <f t="shared" ca="1" si="8"/>
        <v>30.236468625731035</v>
      </c>
    </row>
    <row r="200" spans="5:6" x14ac:dyDescent="0.3">
      <c r="E200" s="2">
        <f t="shared" ca="1" si="7"/>
        <v>0.31697673434445339</v>
      </c>
      <c r="F200" s="2">
        <f t="shared" ca="1" si="8"/>
        <v>19.765503057397847</v>
      </c>
    </row>
    <row r="201" spans="5:6" x14ac:dyDescent="0.3">
      <c r="E201" s="2">
        <f t="shared" ca="1" si="7"/>
        <v>0.54267662281598783</v>
      </c>
      <c r="F201" s="2">
        <f t="shared" ca="1" si="8"/>
        <v>28.512666535029428</v>
      </c>
    </row>
    <row r="202" spans="5:6" x14ac:dyDescent="0.3">
      <c r="E202" s="2">
        <f t="shared" ca="1" si="7"/>
        <v>0.73996581324130151</v>
      </c>
      <c r="F202" s="2">
        <f t="shared" ca="1" si="8"/>
        <v>38.555999781922253</v>
      </c>
    </row>
    <row r="203" spans="5:6" x14ac:dyDescent="0.3">
      <c r="E203" s="2">
        <f t="shared" ca="1" si="7"/>
        <v>0.88176356343346463</v>
      </c>
      <c r="F203" s="2">
        <f t="shared" ca="1" si="8"/>
        <v>50.779745014988777</v>
      </c>
    </row>
    <row r="204" spans="5:6" x14ac:dyDescent="0.3">
      <c r="E204" s="2">
        <f t="shared" ca="1" si="7"/>
        <v>0.79779333001756725</v>
      </c>
      <c r="F204" s="2">
        <f t="shared" ca="1" si="8"/>
        <v>42.617143993884895</v>
      </c>
    </row>
    <row r="205" spans="5:6" x14ac:dyDescent="0.3">
      <c r="E205" s="2">
        <f t="shared" ca="1" si="7"/>
        <v>0.51685755830302837</v>
      </c>
      <c r="F205" s="2">
        <f t="shared" ca="1" si="8"/>
        <v>27.430328925592669</v>
      </c>
    </row>
    <row r="206" spans="5:6" x14ac:dyDescent="0.3">
      <c r="E206" s="2">
        <f t="shared" ca="1" si="7"/>
        <v>0.81549448067221719</v>
      </c>
      <c r="F206" s="2">
        <f t="shared" ca="1" si="8"/>
        <v>44.05365820226848</v>
      </c>
    </row>
    <row r="207" spans="5:6" x14ac:dyDescent="0.3">
      <c r="E207" s="2">
        <f t="shared" ca="1" si="7"/>
        <v>0.89343182677027144</v>
      </c>
      <c r="F207" s="2">
        <f t="shared" ca="1" si="8"/>
        <v>52.300206309527425</v>
      </c>
    </row>
    <row r="208" spans="5:6" x14ac:dyDescent="0.3">
      <c r="E208" s="2">
        <f t="shared" ca="1" si="7"/>
        <v>0.75046605144682632</v>
      </c>
      <c r="F208" s="2">
        <f t="shared" ca="1" si="8"/>
        <v>39.234621712172967</v>
      </c>
    </row>
    <row r="209" spans="5:6" x14ac:dyDescent="0.3">
      <c r="E209" s="2">
        <f t="shared" ca="1" si="7"/>
        <v>0.26774505571872409</v>
      </c>
      <c r="F209" s="2">
        <f t="shared" ca="1" si="8"/>
        <v>17.938965080909764</v>
      </c>
    </row>
    <row r="210" spans="5:6" x14ac:dyDescent="0.3">
      <c r="E210" s="2">
        <f t="shared" ca="1" si="7"/>
        <v>0.31549868559933358</v>
      </c>
      <c r="F210" s="2">
        <f t="shared" ca="1" si="8"/>
        <v>19.710886656643844</v>
      </c>
    </row>
    <row r="211" spans="5:6" x14ac:dyDescent="0.3">
      <c r="E211" s="2">
        <f t="shared" ca="1" si="7"/>
        <v>0.72365328561860875</v>
      </c>
      <c r="F211" s="2">
        <f t="shared" ca="1" si="8"/>
        <v>37.543690677223928</v>
      </c>
    </row>
    <row r="212" spans="5:6" x14ac:dyDescent="0.3">
      <c r="E212" s="2">
        <f t="shared" ca="1" si="7"/>
        <v>0.11886240775306089</v>
      </c>
      <c r="F212" s="2">
        <f t="shared" ca="1" si="8"/>
        <v>11.923696458846113</v>
      </c>
    </row>
    <row r="213" spans="5:6" x14ac:dyDescent="0.3">
      <c r="E213" s="2">
        <f t="shared" ca="1" si="7"/>
        <v>0.88191704276067673</v>
      </c>
      <c r="F213" s="2">
        <f t="shared" ca="1" si="8"/>
        <v>50.798856159533187</v>
      </c>
    </row>
    <row r="214" spans="5:6" x14ac:dyDescent="0.3">
      <c r="E214" s="2">
        <f t="shared" ca="1" si="7"/>
        <v>0.6994588311709582</v>
      </c>
      <c r="F214" s="2">
        <f t="shared" ca="1" si="8"/>
        <v>36.124920470208451</v>
      </c>
    </row>
    <row r="215" spans="5:6" x14ac:dyDescent="0.3">
      <c r="E215" s="2">
        <f t="shared" ca="1" si="7"/>
        <v>0.1306751723093531</v>
      </c>
      <c r="F215" s="2">
        <f t="shared" ca="1" si="8"/>
        <v>12.461660904022951</v>
      </c>
    </row>
    <row r="216" spans="5:6" x14ac:dyDescent="0.3">
      <c r="E216" s="2">
        <f t="shared" ca="1" si="7"/>
        <v>0.12436284681775056</v>
      </c>
      <c r="F216" s="2">
        <f t="shared" ca="1" si="8"/>
        <v>12.176501753920681</v>
      </c>
    </row>
    <row r="217" spans="5:6" x14ac:dyDescent="0.3">
      <c r="E217" s="2">
        <f t="shared" ca="1" si="7"/>
        <v>0.46079885775442919</v>
      </c>
      <c r="F217" s="2">
        <f t="shared" ca="1" si="8"/>
        <v>25.180120231948734</v>
      </c>
    </row>
    <row r="218" spans="5:6" x14ac:dyDescent="0.3">
      <c r="E218" s="2">
        <f t="shared" ca="1" si="7"/>
        <v>0.95422207731201758</v>
      </c>
      <c r="F218" s="2">
        <f t="shared" ca="1" si="8"/>
        <v>64.161432108934122</v>
      </c>
    </row>
    <row r="219" spans="5:6" x14ac:dyDescent="0.3">
      <c r="E219" s="2">
        <f t="shared" ca="1" si="7"/>
        <v>0.38167515508713123</v>
      </c>
      <c r="F219" s="2">
        <f t="shared" ca="1" si="8"/>
        <v>22.163802298570992</v>
      </c>
    </row>
    <row r="220" spans="5:6" x14ac:dyDescent="0.3">
      <c r="E220" s="2">
        <f t="shared" ca="1" si="7"/>
        <v>7.2285429672935941E-2</v>
      </c>
      <c r="F220" s="2">
        <f t="shared" ca="1" si="8"/>
        <v>9.5541203781187498</v>
      </c>
    </row>
    <row r="221" spans="5:6" x14ac:dyDescent="0.3">
      <c r="E221" s="2">
        <f t="shared" ca="1" si="7"/>
        <v>0.38418048327742693</v>
      </c>
      <c r="F221" s="2">
        <f t="shared" ca="1" si="8"/>
        <v>22.257422338447341</v>
      </c>
    </row>
    <row r="222" spans="5:6" x14ac:dyDescent="0.3">
      <c r="E222" s="2">
        <f t="shared" ca="1" si="7"/>
        <v>0.61595462563848058</v>
      </c>
      <c r="F222" s="2">
        <f t="shared" ca="1" si="8"/>
        <v>31.802285469165035</v>
      </c>
    </row>
    <row r="223" spans="5:6" x14ac:dyDescent="0.3">
      <c r="E223" s="2">
        <f t="shared" ca="1" si="7"/>
        <v>0.26558890468135965</v>
      </c>
      <c r="F223" s="2">
        <f t="shared" ca="1" si="8"/>
        <v>17.858353435192576</v>
      </c>
    </row>
    <row r="224" spans="5:6" x14ac:dyDescent="0.3">
      <c r="E224" s="2">
        <f t="shared" ca="1" si="7"/>
        <v>9.8545955298527499E-2</v>
      </c>
      <c r="F224" s="2">
        <f t="shared" ca="1" si="8"/>
        <v>10.948359884719078</v>
      </c>
    </row>
    <row r="225" spans="5:6" x14ac:dyDescent="0.3">
      <c r="E225" s="2">
        <f t="shared" ca="1" si="7"/>
        <v>0.95073407499730711</v>
      </c>
      <c r="F225" s="2">
        <f t="shared" ca="1" si="8"/>
        <v>63.160188117305125</v>
      </c>
    </row>
    <row r="226" spans="5:6" x14ac:dyDescent="0.3">
      <c r="E226" s="2">
        <f t="shared" ca="1" si="7"/>
        <v>0.70028735127643971</v>
      </c>
      <c r="F226" s="2">
        <f t="shared" ca="1" si="8"/>
        <v>36.172024855954497</v>
      </c>
    </row>
    <row r="227" spans="5:6" x14ac:dyDescent="0.3">
      <c r="E227" s="2">
        <f t="shared" ca="1" si="7"/>
        <v>0.94050667141271715</v>
      </c>
      <c r="F227" s="2">
        <f t="shared" ca="1" si="8"/>
        <v>60.565359189363079</v>
      </c>
    </row>
    <row r="228" spans="5:6" x14ac:dyDescent="0.3">
      <c r="E228" s="2">
        <f t="shared" ca="1" si="7"/>
        <v>0.12537715237622038</v>
      </c>
      <c r="F228" s="2">
        <f t="shared" ca="1" si="8"/>
        <v>12.222668608545357</v>
      </c>
    </row>
    <row r="229" spans="5:6" x14ac:dyDescent="0.3">
      <c r="E229" s="2">
        <f t="shared" ca="1" si="7"/>
        <v>0.64635351929428653</v>
      </c>
      <c r="F229" s="2">
        <f t="shared" ca="1" si="8"/>
        <v>33.289457945130238</v>
      </c>
    </row>
    <row r="230" spans="5:6" x14ac:dyDescent="0.3">
      <c r="E230" s="2">
        <f t="shared" ca="1" si="7"/>
        <v>0.98993104551056377</v>
      </c>
      <c r="F230" s="2">
        <f t="shared" ca="1" si="8"/>
        <v>83.972445978909235</v>
      </c>
    </row>
    <row r="231" spans="5:6" x14ac:dyDescent="0.3">
      <c r="E231" s="2">
        <f t="shared" ca="1" si="7"/>
        <v>0.56244721299223244</v>
      </c>
      <c r="F231" s="2">
        <f t="shared" ca="1" si="8"/>
        <v>29.365585881365107</v>
      </c>
    </row>
    <row r="232" spans="5:6" x14ac:dyDescent="0.3">
      <c r="E232" s="2">
        <f t="shared" ca="1" si="7"/>
        <v>0.40307895428610674</v>
      </c>
      <c r="F232" s="2">
        <f t="shared" ca="1" si="8"/>
        <v>22.966739060182022</v>
      </c>
    </row>
    <row r="233" spans="5:6" x14ac:dyDescent="0.3">
      <c r="E233" s="2">
        <f t="shared" ca="1" si="7"/>
        <v>0.67134655543864541</v>
      </c>
      <c r="F233" s="2">
        <f t="shared" ca="1" si="8"/>
        <v>34.581698858710055</v>
      </c>
    </row>
    <row r="234" spans="5:6" x14ac:dyDescent="0.3">
      <c r="E234" s="2">
        <f t="shared" ca="1" si="7"/>
        <v>0.83644535394689046</v>
      </c>
      <c r="F234" s="2">
        <f t="shared" ca="1" si="8"/>
        <v>45.91408217097328</v>
      </c>
    </row>
    <row r="235" spans="5:6" x14ac:dyDescent="0.3">
      <c r="E235" s="2">
        <f t="shared" ca="1" si="7"/>
        <v>0.15373429998766286</v>
      </c>
      <c r="F235" s="2">
        <f t="shared" ca="1" si="8"/>
        <v>13.465327190170605</v>
      </c>
    </row>
    <row r="236" spans="5:6" x14ac:dyDescent="0.3">
      <c r="E236" s="2">
        <f t="shared" ca="1" si="7"/>
        <v>0.60729144905303944</v>
      </c>
      <c r="F236" s="2">
        <f t="shared" ca="1" si="8"/>
        <v>31.39333506866144</v>
      </c>
    </row>
    <row r="237" spans="5:6" x14ac:dyDescent="0.3">
      <c r="E237" s="2">
        <f t="shared" ca="1" si="7"/>
        <v>0.36824448436422208</v>
      </c>
      <c r="F237" s="2">
        <f t="shared" ca="1" si="8"/>
        <v>21.663290723609183</v>
      </c>
    </row>
    <row r="238" spans="5:6" x14ac:dyDescent="0.3">
      <c r="E238" s="2">
        <f t="shared" ca="1" si="7"/>
        <v>0.62888370111613356</v>
      </c>
      <c r="F238" s="2">
        <f t="shared" ca="1" si="8"/>
        <v>32.424435463617023</v>
      </c>
    </row>
    <row r="239" spans="5:6" x14ac:dyDescent="0.3">
      <c r="E239" s="2">
        <f t="shared" ca="1" si="7"/>
        <v>0.92088776429814334</v>
      </c>
      <c r="F239" s="2">
        <f t="shared" ca="1" si="8"/>
        <v>56.57556458761961</v>
      </c>
    </row>
    <row r="240" spans="5:6" x14ac:dyDescent="0.3">
      <c r="E240" s="2">
        <f t="shared" ca="1" si="7"/>
        <v>0.85081313519673019</v>
      </c>
      <c r="F240" s="2">
        <f t="shared" ca="1" si="8"/>
        <v>47.312734595292909</v>
      </c>
    </row>
    <row r="241" spans="5:6" x14ac:dyDescent="0.3">
      <c r="E241" s="2">
        <f t="shared" ca="1" si="7"/>
        <v>0.83649024156849205</v>
      </c>
      <c r="F241" s="2">
        <f t="shared" ca="1" si="8"/>
        <v>45.918283043607921</v>
      </c>
    </row>
    <row r="242" spans="5:6" x14ac:dyDescent="0.3">
      <c r="E242" s="2">
        <f t="shared" ca="1" si="7"/>
        <v>0.84199654381673861</v>
      </c>
      <c r="F242" s="2">
        <f t="shared" ca="1" si="8"/>
        <v>46.441326812634316</v>
      </c>
    </row>
    <row r="243" spans="5:6" x14ac:dyDescent="0.3">
      <c r="E243" s="2">
        <f t="shared" ca="1" si="7"/>
        <v>0.34239226063694472</v>
      </c>
      <c r="F243" s="2">
        <f t="shared" ca="1" si="8"/>
        <v>20.704784209332953</v>
      </c>
    </row>
    <row r="244" spans="5:6" x14ac:dyDescent="0.3">
      <c r="E244" s="2">
        <f t="shared" ca="1" si="7"/>
        <v>0.25832108007698695</v>
      </c>
      <c r="F244" s="2">
        <f t="shared" ca="1" si="8"/>
        <v>17.586037609072697</v>
      </c>
    </row>
    <row r="245" spans="5:6" x14ac:dyDescent="0.3">
      <c r="E245" s="2">
        <f t="shared" ca="1" si="7"/>
        <v>0.87816100552878196</v>
      </c>
      <c r="F245" s="2">
        <f t="shared" ca="1" si="8"/>
        <v>50.337388982167496</v>
      </c>
    </row>
    <row r="246" spans="5:6" x14ac:dyDescent="0.3">
      <c r="E246" s="2">
        <f t="shared" ca="1" si="7"/>
        <v>0.1886998851355417</v>
      </c>
      <c r="F246" s="2">
        <f t="shared" ca="1" si="8"/>
        <v>14.902106998200813</v>
      </c>
    </row>
    <row r="247" spans="5:6" x14ac:dyDescent="0.3">
      <c r="E247" s="2">
        <f t="shared" ca="1" si="7"/>
        <v>0.87079985914729163</v>
      </c>
      <c r="F247" s="2">
        <f t="shared" ca="1" si="8"/>
        <v>49.468542735609375</v>
      </c>
    </row>
    <row r="248" spans="5:6" x14ac:dyDescent="0.3">
      <c r="E248" s="2">
        <f t="shared" ca="1" si="7"/>
        <v>0.78022212321264905</v>
      </c>
      <c r="F248" s="2">
        <f t="shared" ca="1" si="8"/>
        <v>41.291932350978719</v>
      </c>
    </row>
    <row r="249" spans="5:6" x14ac:dyDescent="0.3">
      <c r="E249" s="2">
        <f t="shared" ca="1" si="7"/>
        <v>0.41461783929428686</v>
      </c>
      <c r="F249" s="2">
        <f t="shared" ca="1" si="8"/>
        <v>23.402956123515757</v>
      </c>
    </row>
    <row r="250" spans="5:6" x14ac:dyDescent="0.3">
      <c r="E250" s="2">
        <f t="shared" ca="1" si="7"/>
        <v>9.1444831390308234E-3</v>
      </c>
      <c r="F250" s="2">
        <f t="shared" ca="1" si="8"/>
        <v>4.2176281634119848</v>
      </c>
    </row>
    <row r="251" spans="5:6" x14ac:dyDescent="0.3">
      <c r="E251" s="2">
        <f t="shared" ca="1" si="7"/>
        <v>0.2722013322265574</v>
      </c>
      <c r="F251" s="2">
        <f t="shared" ca="1" si="8"/>
        <v>18.105338511310315</v>
      </c>
    </row>
    <row r="252" spans="5:6" x14ac:dyDescent="0.3">
      <c r="E252" s="2">
        <f t="shared" ca="1" si="7"/>
        <v>0.58109843953972562</v>
      </c>
      <c r="F252" s="2">
        <f t="shared" ca="1" si="8"/>
        <v>30.192031986612587</v>
      </c>
    </row>
    <row r="253" spans="5:6" x14ac:dyDescent="0.3">
      <c r="E253" s="2">
        <f t="shared" ca="1" si="7"/>
        <v>0.11099417724832938</v>
      </c>
      <c r="F253" s="2">
        <f t="shared" ca="1" si="8"/>
        <v>11.55430509255809</v>
      </c>
    </row>
    <row r="254" spans="5:6" x14ac:dyDescent="0.3">
      <c r="E254" s="2">
        <f t="shared" ca="1" si="7"/>
        <v>0.58313244166941336</v>
      </c>
      <c r="F254" s="2">
        <f t="shared" ca="1" si="8"/>
        <v>30.283546924614804</v>
      </c>
    </row>
    <row r="255" spans="5:6" x14ac:dyDescent="0.3">
      <c r="E255" s="2">
        <f t="shared" ca="1" si="7"/>
        <v>0.42177086992325497</v>
      </c>
      <c r="F255" s="2">
        <f t="shared" ca="1" si="8"/>
        <v>23.674746073802552</v>
      </c>
    </row>
    <row r="256" spans="5:6" x14ac:dyDescent="0.3">
      <c r="E256" s="2">
        <f t="shared" ca="1" si="7"/>
        <v>0.35668545022610576</v>
      </c>
      <c r="F256" s="2">
        <f t="shared" ca="1" si="8"/>
        <v>21.234081449317447</v>
      </c>
    </row>
    <row r="257" spans="5:6" x14ac:dyDescent="0.3">
      <c r="E257" s="2">
        <f t="shared" ca="1" si="7"/>
        <v>0.25458218112028863</v>
      </c>
      <c r="F257" s="2">
        <f t="shared" ca="1" si="8"/>
        <v>17.445556615092379</v>
      </c>
    </row>
    <row r="258" spans="5:6" x14ac:dyDescent="0.3">
      <c r="E258" s="2">
        <f t="shared" ca="1" si="7"/>
        <v>0.38577697628929242</v>
      </c>
      <c r="F258" s="2">
        <f t="shared" ca="1" si="8"/>
        <v>22.317126881667303</v>
      </c>
    </row>
    <row r="259" spans="5:6" x14ac:dyDescent="0.3">
      <c r="E259" s="2">
        <f t="shared" ref="E259:E322" ca="1" si="9">RAND()</f>
        <v>0.3839019613213952</v>
      </c>
      <c r="F259" s="2">
        <f t="shared" ref="F259:F322" ca="1" si="10">_xlfn.GAMMA.INV(E259,$C$3,$C$4)</f>
        <v>22.247010093678341</v>
      </c>
    </row>
    <row r="260" spans="5:6" x14ac:dyDescent="0.3">
      <c r="E260" s="2">
        <f t="shared" ca="1" si="9"/>
        <v>0.78112873779820136</v>
      </c>
      <c r="F260" s="2">
        <f t="shared" ca="1" si="10"/>
        <v>41.358115791575173</v>
      </c>
    </row>
    <row r="261" spans="5:6" x14ac:dyDescent="0.3">
      <c r="E261" s="2">
        <f t="shared" ca="1" si="9"/>
        <v>0.36202521981925673</v>
      </c>
      <c r="F261" s="2">
        <f t="shared" ca="1" si="10"/>
        <v>21.432203377212076</v>
      </c>
    </row>
    <row r="262" spans="5:6" x14ac:dyDescent="0.3">
      <c r="E262" s="2">
        <f t="shared" ca="1" si="9"/>
        <v>0.4712908176894729</v>
      </c>
      <c r="F262" s="2">
        <f t="shared" ca="1" si="10"/>
        <v>25.592415804050649</v>
      </c>
    </row>
    <row r="263" spans="5:6" x14ac:dyDescent="0.3">
      <c r="E263" s="2">
        <f t="shared" ca="1" si="9"/>
        <v>0.84365551158303742</v>
      </c>
      <c r="F263" s="2">
        <f t="shared" ca="1" si="10"/>
        <v>46.602008603829688</v>
      </c>
    </row>
    <row r="264" spans="5:6" x14ac:dyDescent="0.3">
      <c r="E264" s="2">
        <f t="shared" ca="1" si="9"/>
        <v>0.8269150464113163</v>
      </c>
      <c r="F264" s="2">
        <f t="shared" ca="1" si="10"/>
        <v>45.04389448480709</v>
      </c>
    </row>
    <row r="265" spans="5:6" x14ac:dyDescent="0.3">
      <c r="E265" s="2">
        <f t="shared" ca="1" si="9"/>
        <v>0.98020625809250961</v>
      </c>
      <c r="F265" s="2">
        <f t="shared" ca="1" si="10"/>
        <v>75.300924361033083</v>
      </c>
    </row>
    <row r="266" spans="5:6" x14ac:dyDescent="0.3">
      <c r="E266" s="2">
        <f t="shared" ca="1" si="9"/>
        <v>0.15158612669272375</v>
      </c>
      <c r="F266" s="2">
        <f t="shared" ca="1" si="10"/>
        <v>13.374036696161028</v>
      </c>
    </row>
    <row r="267" spans="5:6" x14ac:dyDescent="0.3">
      <c r="E267" s="2">
        <f t="shared" ca="1" si="9"/>
        <v>0.53808677987420361</v>
      </c>
      <c r="F267" s="2">
        <f t="shared" ca="1" si="10"/>
        <v>28.317778922933737</v>
      </c>
    </row>
    <row r="268" spans="5:6" x14ac:dyDescent="0.3">
      <c r="E268" s="2">
        <f t="shared" ca="1" si="9"/>
        <v>0.67912514648890854</v>
      </c>
      <c r="F268" s="2">
        <f t="shared" ca="1" si="10"/>
        <v>34.998504870434083</v>
      </c>
    </row>
    <row r="269" spans="5:6" x14ac:dyDescent="0.3">
      <c r="E269" s="2">
        <f t="shared" ca="1" si="9"/>
        <v>0.86639867604716514</v>
      </c>
      <c r="F269" s="2">
        <f t="shared" ca="1" si="10"/>
        <v>48.969795971963769</v>
      </c>
    </row>
    <row r="270" spans="5:6" x14ac:dyDescent="0.3">
      <c r="E270" s="2">
        <f t="shared" ca="1" si="9"/>
        <v>0.39925678799186304</v>
      </c>
      <c r="F270" s="2">
        <f t="shared" ca="1" si="10"/>
        <v>22.82280101430382</v>
      </c>
    </row>
    <row r="271" spans="5:6" x14ac:dyDescent="0.3">
      <c r="E271" s="2">
        <f t="shared" ca="1" si="9"/>
        <v>0.59488085869827134</v>
      </c>
      <c r="F271" s="2">
        <f t="shared" ca="1" si="10"/>
        <v>30.817830471872725</v>
      </c>
    </row>
    <row r="272" spans="5:6" x14ac:dyDescent="0.3">
      <c r="E272" s="2">
        <f t="shared" ca="1" si="9"/>
        <v>0.53110035517223464</v>
      </c>
      <c r="F272" s="2">
        <f t="shared" ca="1" si="10"/>
        <v>28.023249995627491</v>
      </c>
    </row>
    <row r="273" spans="5:6" x14ac:dyDescent="0.3">
      <c r="E273" s="2">
        <f t="shared" ca="1" si="9"/>
        <v>0.82032932579317941</v>
      </c>
      <c r="F273" s="2">
        <f t="shared" ca="1" si="10"/>
        <v>44.466297399872147</v>
      </c>
    </row>
    <row r="274" spans="5:6" x14ac:dyDescent="0.3">
      <c r="E274" s="2">
        <f t="shared" ca="1" si="9"/>
        <v>0.52075571199323623</v>
      </c>
      <c r="F274" s="2">
        <f t="shared" ca="1" si="10"/>
        <v>27.591640102040248</v>
      </c>
    </row>
    <row r="275" spans="5:6" x14ac:dyDescent="0.3">
      <c r="E275" s="2">
        <f t="shared" ca="1" si="9"/>
        <v>0.62174224379824206</v>
      </c>
      <c r="F275" s="2">
        <f t="shared" ca="1" si="10"/>
        <v>32.078984544148085</v>
      </c>
    </row>
    <row r="276" spans="5:6" x14ac:dyDescent="0.3">
      <c r="E276" s="2">
        <f t="shared" ca="1" si="9"/>
        <v>0.68563975754908324</v>
      </c>
      <c r="F276" s="2">
        <f t="shared" ca="1" si="10"/>
        <v>35.353398652424573</v>
      </c>
    </row>
    <row r="277" spans="5:6" x14ac:dyDescent="0.3">
      <c r="E277" s="2">
        <f t="shared" ca="1" si="9"/>
        <v>0.15738541173939535</v>
      </c>
      <c r="F277" s="2">
        <f t="shared" ca="1" si="10"/>
        <v>13.619570207877681</v>
      </c>
    </row>
    <row r="278" spans="5:6" x14ac:dyDescent="0.3">
      <c r="E278" s="2">
        <f t="shared" ca="1" si="9"/>
        <v>4.4998752773352413E-2</v>
      </c>
      <c r="F278" s="2">
        <f t="shared" ca="1" si="10"/>
        <v>7.8292318824526497</v>
      </c>
    </row>
    <row r="279" spans="5:6" x14ac:dyDescent="0.3">
      <c r="E279" s="2">
        <f t="shared" ca="1" si="9"/>
        <v>0.35087293849291457</v>
      </c>
      <c r="F279" s="2">
        <f t="shared" ca="1" si="10"/>
        <v>21.018677120660154</v>
      </c>
    </row>
    <row r="280" spans="5:6" x14ac:dyDescent="0.3">
      <c r="E280" s="2">
        <f t="shared" ca="1" si="9"/>
        <v>0.56979382518708499</v>
      </c>
      <c r="F280" s="2">
        <f t="shared" ca="1" si="10"/>
        <v>29.688451951995717</v>
      </c>
    </row>
    <row r="281" spans="5:6" x14ac:dyDescent="0.3">
      <c r="E281" s="2">
        <f t="shared" ca="1" si="9"/>
        <v>0.84710704332973397</v>
      </c>
      <c r="F281" s="2">
        <f t="shared" ca="1" si="10"/>
        <v>46.941115273769192</v>
      </c>
    </row>
    <row r="282" spans="5:6" x14ac:dyDescent="0.3">
      <c r="E282" s="2">
        <f t="shared" ca="1" si="9"/>
        <v>0.36489483721101557</v>
      </c>
      <c r="F282" s="2">
        <f t="shared" ca="1" si="10"/>
        <v>21.538781318911774</v>
      </c>
    </row>
    <row r="283" spans="5:6" x14ac:dyDescent="0.3">
      <c r="E283" s="2">
        <f t="shared" ca="1" si="9"/>
        <v>0.67113004907143758</v>
      </c>
      <c r="F283" s="2">
        <f t="shared" ca="1" si="10"/>
        <v>34.570202326368701</v>
      </c>
    </row>
    <row r="284" spans="5:6" x14ac:dyDescent="0.3">
      <c r="E284" s="2">
        <f t="shared" ca="1" si="9"/>
        <v>0.27159147802743711</v>
      </c>
      <c r="F284" s="2">
        <f t="shared" ca="1" si="10"/>
        <v>18.082587563037769</v>
      </c>
    </row>
    <row r="285" spans="5:6" x14ac:dyDescent="0.3">
      <c r="E285" s="2">
        <f t="shared" ca="1" si="9"/>
        <v>0.77112005048113696</v>
      </c>
      <c r="F285" s="2">
        <f t="shared" ca="1" si="10"/>
        <v>40.639646024064575</v>
      </c>
    </row>
    <row r="286" spans="5:6" x14ac:dyDescent="0.3">
      <c r="E286" s="2">
        <f t="shared" ca="1" si="9"/>
        <v>0.16930432264040263</v>
      </c>
      <c r="F286" s="2">
        <f t="shared" ca="1" si="10"/>
        <v>14.115663612949586</v>
      </c>
    </row>
    <row r="287" spans="5:6" x14ac:dyDescent="0.3">
      <c r="E287" s="2">
        <f t="shared" ca="1" si="9"/>
        <v>0.49814520680126495</v>
      </c>
      <c r="F287" s="2">
        <f t="shared" ca="1" si="10"/>
        <v>26.665457722127552</v>
      </c>
    </row>
    <row r="288" spans="5:6" x14ac:dyDescent="0.3">
      <c r="E288" s="2">
        <f t="shared" ca="1" si="9"/>
        <v>0.46358615070878006</v>
      </c>
      <c r="F288" s="2">
        <f t="shared" ca="1" si="10"/>
        <v>25.289300987928421</v>
      </c>
    </row>
    <row r="289" spans="5:6" x14ac:dyDescent="0.3">
      <c r="E289" s="2">
        <f t="shared" ca="1" si="9"/>
        <v>0.11995103615840208</v>
      </c>
      <c r="F289" s="2">
        <f t="shared" ca="1" si="10"/>
        <v>11.974068423120588</v>
      </c>
    </row>
    <row r="290" spans="5:6" x14ac:dyDescent="0.3">
      <c r="E290" s="2">
        <f t="shared" ca="1" si="9"/>
        <v>0.69228675372752912</v>
      </c>
      <c r="F290" s="2">
        <f t="shared" ca="1" si="10"/>
        <v>35.721232243860285</v>
      </c>
    </row>
    <row r="291" spans="5:6" x14ac:dyDescent="0.3">
      <c r="E291" s="2">
        <f t="shared" ca="1" si="9"/>
        <v>0.84313210850901754</v>
      </c>
      <c r="F291" s="2">
        <f t="shared" ca="1" si="10"/>
        <v>46.551154480823413</v>
      </c>
    </row>
    <row r="292" spans="5:6" x14ac:dyDescent="0.3">
      <c r="E292" s="2">
        <f t="shared" ca="1" si="9"/>
        <v>8.741210351126949E-2</v>
      </c>
      <c r="F292" s="2">
        <f t="shared" ca="1" si="10"/>
        <v>10.379470106880898</v>
      </c>
    </row>
    <row r="293" spans="5:6" x14ac:dyDescent="0.3">
      <c r="E293" s="2">
        <f t="shared" ca="1" si="9"/>
        <v>0.32666967840397598</v>
      </c>
      <c r="F293" s="2">
        <f t="shared" ca="1" si="10"/>
        <v>20.123623972656517</v>
      </c>
    </row>
    <row r="294" spans="5:6" x14ac:dyDescent="0.3">
      <c r="E294" s="2">
        <f t="shared" ca="1" si="9"/>
        <v>0.16797034505765518</v>
      </c>
      <c r="F294" s="2">
        <f t="shared" ca="1" si="10"/>
        <v>14.060670117948371</v>
      </c>
    </row>
    <row r="295" spans="5:6" x14ac:dyDescent="0.3">
      <c r="E295" s="2">
        <f t="shared" ca="1" si="9"/>
        <v>0.16153267346384192</v>
      </c>
      <c r="F295" s="2">
        <f t="shared" ca="1" si="10"/>
        <v>13.793433804760813</v>
      </c>
    </row>
    <row r="296" spans="5:6" x14ac:dyDescent="0.3">
      <c r="E296" s="2">
        <f t="shared" ca="1" si="9"/>
        <v>0.49783482571689353</v>
      </c>
      <c r="F296" s="2">
        <f t="shared" ca="1" si="10"/>
        <v>26.652896695959328</v>
      </c>
    </row>
    <row r="297" spans="5:6" x14ac:dyDescent="0.3">
      <c r="E297" s="2">
        <f t="shared" ca="1" si="9"/>
        <v>0.43719175000435639</v>
      </c>
      <c r="F297" s="2">
        <f t="shared" ca="1" si="10"/>
        <v>24.264709652355251</v>
      </c>
    </row>
    <row r="298" spans="5:6" x14ac:dyDescent="0.3">
      <c r="E298" s="2">
        <f t="shared" ca="1" si="9"/>
        <v>8.89565525271927E-2</v>
      </c>
      <c r="F298" s="2">
        <f t="shared" ca="1" si="10"/>
        <v>10.460121580913732</v>
      </c>
    </row>
    <row r="299" spans="5:6" x14ac:dyDescent="0.3">
      <c r="E299" s="2">
        <f t="shared" ca="1" si="9"/>
        <v>0.51800125492783411</v>
      </c>
      <c r="F299" s="2">
        <f t="shared" ca="1" si="10"/>
        <v>27.477583211699933</v>
      </c>
    </row>
    <row r="300" spans="5:6" x14ac:dyDescent="0.3">
      <c r="E300" s="2">
        <f t="shared" ca="1" si="9"/>
        <v>0.43698716880176558</v>
      </c>
      <c r="F300" s="2">
        <f t="shared" ca="1" si="10"/>
        <v>24.2568442947662</v>
      </c>
    </row>
    <row r="301" spans="5:6" x14ac:dyDescent="0.3">
      <c r="E301" s="2">
        <f t="shared" ca="1" si="9"/>
        <v>0.13761385130247783</v>
      </c>
      <c r="F301" s="2">
        <f t="shared" ca="1" si="10"/>
        <v>12.769550526456779</v>
      </c>
    </row>
    <row r="302" spans="5:6" x14ac:dyDescent="0.3">
      <c r="E302" s="2">
        <f t="shared" ca="1" si="9"/>
        <v>0.47442985138257576</v>
      </c>
      <c r="F302" s="2">
        <f t="shared" ca="1" si="10"/>
        <v>25.716483830150231</v>
      </c>
    </row>
    <row r="303" spans="5:6" x14ac:dyDescent="0.3">
      <c r="E303" s="2">
        <f t="shared" ca="1" si="9"/>
        <v>0.26509142771769878</v>
      </c>
      <c r="F303" s="2">
        <f t="shared" ca="1" si="10"/>
        <v>17.839743399875292</v>
      </c>
    </row>
    <row r="304" spans="5:6" x14ac:dyDescent="0.3">
      <c r="E304" s="2">
        <f t="shared" ca="1" si="9"/>
        <v>0.3148538687954342</v>
      </c>
      <c r="F304" s="2">
        <f t="shared" ca="1" si="10"/>
        <v>19.687058263712693</v>
      </c>
    </row>
    <row r="305" spans="5:6" x14ac:dyDescent="0.3">
      <c r="E305" s="2">
        <f t="shared" ca="1" si="9"/>
        <v>0.47838750402667862</v>
      </c>
      <c r="F305" s="2">
        <f t="shared" ca="1" si="10"/>
        <v>25.873397129880331</v>
      </c>
    </row>
    <row r="306" spans="5:6" x14ac:dyDescent="0.3">
      <c r="E306" s="2">
        <f t="shared" ca="1" si="9"/>
        <v>0.20150065299474906</v>
      </c>
      <c r="F306" s="2">
        <f t="shared" ca="1" si="10"/>
        <v>15.409508808970763</v>
      </c>
    </row>
    <row r="307" spans="5:6" x14ac:dyDescent="0.3">
      <c r="E307" s="2">
        <f t="shared" ca="1" si="9"/>
        <v>0.91967597444024585</v>
      </c>
      <c r="F307" s="2">
        <f t="shared" ca="1" si="10"/>
        <v>56.360177341533301</v>
      </c>
    </row>
    <row r="308" spans="5:6" x14ac:dyDescent="0.3">
      <c r="E308" s="2">
        <f t="shared" ca="1" si="9"/>
        <v>0.29823756760921227</v>
      </c>
      <c r="F308" s="2">
        <f t="shared" ca="1" si="10"/>
        <v>19.072509801673878</v>
      </c>
    </row>
    <row r="309" spans="5:6" x14ac:dyDescent="0.3">
      <c r="E309" s="2">
        <f t="shared" ca="1" si="9"/>
        <v>0.84785954019641874</v>
      </c>
      <c r="F309" s="2">
        <f t="shared" ca="1" si="10"/>
        <v>47.015929993601816</v>
      </c>
    </row>
    <row r="310" spans="5:6" x14ac:dyDescent="0.3">
      <c r="E310" s="2">
        <f t="shared" ca="1" si="9"/>
        <v>0.24764219344393734</v>
      </c>
      <c r="F310" s="2">
        <f t="shared" ca="1" si="10"/>
        <v>17.184019103739971</v>
      </c>
    </row>
    <row r="311" spans="5:6" x14ac:dyDescent="0.3">
      <c r="E311" s="2">
        <f t="shared" ca="1" si="9"/>
        <v>0.76837759103849479</v>
      </c>
      <c r="F311" s="2">
        <f t="shared" ca="1" si="10"/>
        <v>40.447289044736017</v>
      </c>
    </row>
    <row r="312" spans="5:6" x14ac:dyDescent="0.3">
      <c r="E312" s="2">
        <f t="shared" ca="1" si="9"/>
        <v>0.49949330593180286</v>
      </c>
      <c r="F312" s="2">
        <f t="shared" ca="1" si="10"/>
        <v>26.720060760263369</v>
      </c>
    </row>
    <row r="313" spans="5:6" x14ac:dyDescent="0.3">
      <c r="E313" s="2">
        <f t="shared" ca="1" si="9"/>
        <v>0.2183039532518829</v>
      </c>
      <c r="F313" s="2">
        <f t="shared" ca="1" si="10"/>
        <v>16.064277847597825</v>
      </c>
    </row>
    <row r="314" spans="5:6" x14ac:dyDescent="0.3">
      <c r="E314" s="2">
        <f t="shared" ca="1" si="9"/>
        <v>0.51455910236604652</v>
      </c>
      <c r="F314" s="2">
        <f t="shared" ca="1" si="10"/>
        <v>27.335545525130435</v>
      </c>
    </row>
    <row r="315" spans="5:6" x14ac:dyDescent="0.3">
      <c r="E315" s="2">
        <f t="shared" ca="1" si="9"/>
        <v>0.80687899470875113</v>
      </c>
      <c r="F315" s="2">
        <f t="shared" ca="1" si="10"/>
        <v>43.340593928630653</v>
      </c>
    </row>
    <row r="316" spans="5:6" x14ac:dyDescent="0.3">
      <c r="E316" s="2">
        <f t="shared" ca="1" si="9"/>
        <v>0.50666490230065786</v>
      </c>
      <c r="F316" s="2">
        <f t="shared" ca="1" si="10"/>
        <v>27.011815516097787</v>
      </c>
    </row>
    <row r="317" spans="5:6" x14ac:dyDescent="0.3">
      <c r="E317" s="2">
        <f t="shared" ca="1" si="9"/>
        <v>0.25245760469927991</v>
      </c>
      <c r="F317" s="2">
        <f t="shared" ca="1" si="10"/>
        <v>17.365602498488954</v>
      </c>
    </row>
    <row r="318" spans="5:6" x14ac:dyDescent="0.3">
      <c r="E318" s="2">
        <f t="shared" ca="1" si="9"/>
        <v>0.26396219132190313</v>
      </c>
      <c r="F318" s="2">
        <f t="shared" ca="1" si="10"/>
        <v>17.797484343430167</v>
      </c>
    </row>
    <row r="319" spans="5:6" x14ac:dyDescent="0.3">
      <c r="E319" s="2">
        <f t="shared" ca="1" si="9"/>
        <v>0.90859910115123266</v>
      </c>
      <c r="F319" s="2">
        <f t="shared" ca="1" si="10"/>
        <v>54.518153291639926</v>
      </c>
    </row>
    <row r="320" spans="5:6" x14ac:dyDescent="0.3">
      <c r="E320" s="2">
        <f t="shared" ca="1" si="9"/>
        <v>0.92673917311371401</v>
      </c>
      <c r="F320" s="2">
        <f t="shared" ca="1" si="10"/>
        <v>57.660157900566126</v>
      </c>
    </row>
    <row r="321" spans="5:6" x14ac:dyDescent="0.3">
      <c r="E321" s="2">
        <f t="shared" ca="1" si="9"/>
        <v>0.2195377322273605</v>
      </c>
      <c r="F321" s="2">
        <f t="shared" ca="1" si="10"/>
        <v>16.11191606229923</v>
      </c>
    </row>
    <row r="322" spans="5:6" x14ac:dyDescent="0.3">
      <c r="E322" s="2">
        <f t="shared" ca="1" si="9"/>
        <v>0.72985714886911912</v>
      </c>
      <c r="F322" s="2">
        <f t="shared" ca="1" si="10"/>
        <v>37.922986206794327</v>
      </c>
    </row>
    <row r="323" spans="5:6" x14ac:dyDescent="0.3">
      <c r="E323" s="2">
        <f t="shared" ref="E323:E386" ca="1" si="11">RAND()</f>
        <v>0.43538517430475909</v>
      </c>
      <c r="F323" s="2">
        <f t="shared" ref="F323:F386" ca="1" si="12">_xlfn.GAMMA.INV(E323,$C$3,$C$4)</f>
        <v>24.195291166794576</v>
      </c>
    </row>
    <row r="324" spans="5:6" x14ac:dyDescent="0.3">
      <c r="E324" s="2">
        <f t="shared" ca="1" si="11"/>
        <v>5.6368336474563407E-2</v>
      </c>
      <c r="F324" s="2">
        <f t="shared" ca="1" si="12"/>
        <v>8.5958545510141544</v>
      </c>
    </row>
    <row r="325" spans="5:6" x14ac:dyDescent="0.3">
      <c r="E325" s="2">
        <f t="shared" ca="1" si="11"/>
        <v>0.85524525306219845</v>
      </c>
      <c r="F325" s="2">
        <f t="shared" ca="1" si="12"/>
        <v>47.767887662548375</v>
      </c>
    </row>
    <row r="326" spans="5:6" x14ac:dyDescent="0.3">
      <c r="E326" s="2">
        <f t="shared" ca="1" si="11"/>
        <v>0.59531233416886431</v>
      </c>
      <c r="F326" s="2">
        <f t="shared" ca="1" si="12"/>
        <v>30.837642750335267</v>
      </c>
    </row>
    <row r="327" spans="5:6" x14ac:dyDescent="0.3">
      <c r="E327" s="2">
        <f t="shared" ca="1" si="11"/>
        <v>0.1088715311861802</v>
      </c>
      <c r="F327" s="2">
        <f t="shared" ca="1" si="12"/>
        <v>11.452952255128789</v>
      </c>
    </row>
    <row r="328" spans="5:6" x14ac:dyDescent="0.3">
      <c r="E328" s="2">
        <f t="shared" ca="1" si="11"/>
        <v>0.13781415368258954</v>
      </c>
      <c r="F328" s="2">
        <f t="shared" ca="1" si="12"/>
        <v>12.778357591310666</v>
      </c>
    </row>
    <row r="329" spans="5:6" x14ac:dyDescent="0.3">
      <c r="E329" s="2">
        <f t="shared" ca="1" si="11"/>
        <v>0.70213673262500653</v>
      </c>
      <c r="F329" s="2">
        <f t="shared" ca="1" si="12"/>
        <v>36.277528388018517</v>
      </c>
    </row>
    <row r="330" spans="5:6" x14ac:dyDescent="0.3">
      <c r="E330" s="2">
        <f t="shared" ca="1" si="11"/>
        <v>2.4434058203256281E-2</v>
      </c>
      <c r="F330" s="2">
        <f t="shared" ca="1" si="12"/>
        <v>6.131481241589273</v>
      </c>
    </row>
    <row r="331" spans="5:6" x14ac:dyDescent="0.3">
      <c r="E331" s="2">
        <f t="shared" ca="1" si="11"/>
        <v>0.63533150562263419</v>
      </c>
      <c r="F331" s="2">
        <f t="shared" ca="1" si="12"/>
        <v>32.740307806071286</v>
      </c>
    </row>
    <row r="332" spans="5:6" x14ac:dyDescent="0.3">
      <c r="E332" s="2">
        <f t="shared" ca="1" si="11"/>
        <v>0.46619572869074177</v>
      </c>
      <c r="F332" s="2">
        <f t="shared" ca="1" si="12"/>
        <v>25.391746885905331</v>
      </c>
    </row>
    <row r="333" spans="5:6" x14ac:dyDescent="0.3">
      <c r="E333" s="2">
        <f t="shared" ca="1" si="11"/>
        <v>0.6975440403262626</v>
      </c>
      <c r="F333" s="2">
        <f t="shared" ca="1" si="12"/>
        <v>36.016434827556481</v>
      </c>
    </row>
    <row r="334" spans="5:6" x14ac:dyDescent="0.3">
      <c r="E334" s="2">
        <f t="shared" ca="1" si="11"/>
        <v>0.17173784970292483</v>
      </c>
      <c r="F334" s="2">
        <f t="shared" ca="1" si="12"/>
        <v>14.215663791583887</v>
      </c>
    </row>
    <row r="335" spans="5:6" x14ac:dyDescent="0.3">
      <c r="E335" s="2">
        <f t="shared" ca="1" si="11"/>
        <v>3.0503146286779304E-2</v>
      </c>
      <c r="F335" s="2">
        <f t="shared" ca="1" si="12"/>
        <v>6.6921108296776479</v>
      </c>
    </row>
    <row r="336" spans="5:6" x14ac:dyDescent="0.3">
      <c r="E336" s="2">
        <f t="shared" ca="1" si="11"/>
        <v>0.94130582132888396</v>
      </c>
      <c r="F336" s="2">
        <f t="shared" ca="1" si="12"/>
        <v>60.752535386990651</v>
      </c>
    </row>
    <row r="337" spans="5:6" x14ac:dyDescent="0.3">
      <c r="E337" s="2">
        <f t="shared" ca="1" si="11"/>
        <v>0.90851965992562855</v>
      </c>
      <c r="F337" s="2">
        <f t="shared" ca="1" si="12"/>
        <v>54.505693359956055</v>
      </c>
    </row>
    <row r="338" spans="5:6" x14ac:dyDescent="0.3">
      <c r="E338" s="2">
        <f t="shared" ca="1" si="11"/>
        <v>0.71641325625755226</v>
      </c>
      <c r="F338" s="2">
        <f t="shared" ca="1" si="12"/>
        <v>37.109377194416304</v>
      </c>
    </row>
    <row r="339" spans="5:6" x14ac:dyDescent="0.3">
      <c r="E339" s="2">
        <f t="shared" ca="1" si="11"/>
        <v>0.82325733380334376</v>
      </c>
      <c r="F339" s="2">
        <f t="shared" ca="1" si="12"/>
        <v>44.720821712834407</v>
      </c>
    </row>
    <row r="340" spans="5:6" x14ac:dyDescent="0.3">
      <c r="E340" s="2">
        <f t="shared" ca="1" si="11"/>
        <v>0.27082848065994602</v>
      </c>
      <c r="F340" s="2">
        <f t="shared" ca="1" si="12"/>
        <v>18.05411578452475</v>
      </c>
    </row>
    <row r="341" spans="5:6" x14ac:dyDescent="0.3">
      <c r="E341" s="2">
        <f t="shared" ca="1" si="11"/>
        <v>0.90577461214157995</v>
      </c>
      <c r="F341" s="2">
        <f t="shared" ca="1" si="12"/>
        <v>54.081067066827472</v>
      </c>
    </row>
    <row r="342" spans="5:6" x14ac:dyDescent="0.3">
      <c r="E342" s="2">
        <f t="shared" ca="1" si="11"/>
        <v>0.73995596981343925</v>
      </c>
      <c r="F342" s="2">
        <f t="shared" ca="1" si="12"/>
        <v>38.55537395869915</v>
      </c>
    </row>
    <row r="343" spans="5:6" x14ac:dyDescent="0.3">
      <c r="E343" s="2">
        <f t="shared" ca="1" si="11"/>
        <v>0.33578164859211701</v>
      </c>
      <c r="F343" s="2">
        <f t="shared" ca="1" si="12"/>
        <v>20.460347059114156</v>
      </c>
    </row>
    <row r="344" spans="5:6" x14ac:dyDescent="0.3">
      <c r="E344" s="2">
        <f t="shared" ca="1" si="11"/>
        <v>0.49876123388885973</v>
      </c>
      <c r="F344" s="2">
        <f t="shared" ca="1" si="12"/>
        <v>26.690399840588128</v>
      </c>
    </row>
    <row r="345" spans="5:6" x14ac:dyDescent="0.3">
      <c r="E345" s="2">
        <f t="shared" ca="1" si="11"/>
        <v>0.18651160793408661</v>
      </c>
      <c r="F345" s="2">
        <f t="shared" ca="1" si="12"/>
        <v>14.814511293695078</v>
      </c>
    </row>
    <row r="346" spans="5:6" x14ac:dyDescent="0.3">
      <c r="E346" s="2">
        <f t="shared" ca="1" si="11"/>
        <v>0.32414764265911933</v>
      </c>
      <c r="F346" s="2">
        <f t="shared" ca="1" si="12"/>
        <v>20.030445108567069</v>
      </c>
    </row>
    <row r="347" spans="5:6" x14ac:dyDescent="0.3">
      <c r="E347" s="2">
        <f t="shared" ca="1" si="11"/>
        <v>0.22524944601373309</v>
      </c>
      <c r="F347" s="2">
        <f t="shared" ca="1" si="12"/>
        <v>16.331756699607766</v>
      </c>
    </row>
    <row r="348" spans="5:6" x14ac:dyDescent="0.3">
      <c r="E348" s="2">
        <f t="shared" ca="1" si="11"/>
        <v>0.20916520690443907</v>
      </c>
      <c r="F348" s="2">
        <f t="shared" ca="1" si="12"/>
        <v>15.70961673286077</v>
      </c>
    </row>
    <row r="349" spans="5:6" x14ac:dyDescent="0.3">
      <c r="E349" s="2">
        <f t="shared" ca="1" si="11"/>
        <v>0.99009241062788567</v>
      </c>
      <c r="F349" s="2">
        <f t="shared" ca="1" si="12"/>
        <v>84.177007303323578</v>
      </c>
    </row>
    <row r="350" spans="5:6" x14ac:dyDescent="0.3">
      <c r="E350" s="2">
        <f t="shared" ca="1" si="11"/>
        <v>0.57578133291493749</v>
      </c>
      <c r="F350" s="2">
        <f t="shared" ca="1" si="12"/>
        <v>29.954124610709535</v>
      </c>
    </row>
    <row r="351" spans="5:6" x14ac:dyDescent="0.3">
      <c r="E351" s="2">
        <f t="shared" ca="1" si="11"/>
        <v>0.60087460586844965</v>
      </c>
      <c r="F351" s="2">
        <f t="shared" ca="1" si="12"/>
        <v>31.094297199928924</v>
      </c>
    </row>
    <row r="352" spans="5:6" x14ac:dyDescent="0.3">
      <c r="E352" s="2">
        <f t="shared" ca="1" si="11"/>
        <v>0.34246623941155629</v>
      </c>
      <c r="F352" s="2">
        <f t="shared" ca="1" si="12"/>
        <v>20.707520707050971</v>
      </c>
    </row>
    <row r="353" spans="5:6" x14ac:dyDescent="0.3">
      <c r="E353" s="2">
        <f t="shared" ca="1" si="11"/>
        <v>4.5375966423448988E-2</v>
      </c>
      <c r="F353" s="2">
        <f t="shared" ca="1" si="12"/>
        <v>7.8561034259029832</v>
      </c>
    </row>
    <row r="354" spans="5:6" x14ac:dyDescent="0.3">
      <c r="E354" s="2">
        <f t="shared" ca="1" si="11"/>
        <v>0.89419004350127529</v>
      </c>
      <c r="F354" s="2">
        <f t="shared" ca="1" si="12"/>
        <v>52.404097506274276</v>
      </c>
    </row>
    <row r="355" spans="5:6" x14ac:dyDescent="0.3">
      <c r="E355" s="2">
        <f t="shared" ca="1" si="11"/>
        <v>0.89660495525704142</v>
      </c>
      <c r="F355" s="2">
        <f t="shared" ca="1" si="12"/>
        <v>52.739513399195616</v>
      </c>
    </row>
    <row r="356" spans="5:6" x14ac:dyDescent="0.3">
      <c r="E356" s="2">
        <f t="shared" ca="1" si="11"/>
        <v>0.936172653498343</v>
      </c>
      <c r="F356" s="2">
        <f t="shared" ca="1" si="12"/>
        <v>59.589122829558761</v>
      </c>
    </row>
    <row r="357" spans="5:6" x14ac:dyDescent="0.3">
      <c r="E357" s="2">
        <f t="shared" ca="1" si="11"/>
        <v>0.75614486860395436</v>
      </c>
      <c r="F357" s="2">
        <f t="shared" ca="1" si="12"/>
        <v>39.611241633438567</v>
      </c>
    </row>
    <row r="358" spans="5:6" x14ac:dyDescent="0.3">
      <c r="E358" s="2">
        <f t="shared" ca="1" si="11"/>
        <v>0.292455479852193</v>
      </c>
      <c r="F358" s="2">
        <f t="shared" ca="1" si="12"/>
        <v>18.858293702864639</v>
      </c>
    </row>
    <row r="359" spans="5:6" x14ac:dyDescent="0.3">
      <c r="E359" s="2">
        <f t="shared" ca="1" si="11"/>
        <v>0.47320414603802263</v>
      </c>
      <c r="F359" s="2">
        <f t="shared" ca="1" si="12"/>
        <v>25.667998309981094</v>
      </c>
    </row>
    <row r="360" spans="5:6" x14ac:dyDescent="0.3">
      <c r="E360" s="2">
        <f t="shared" ca="1" si="11"/>
        <v>0.10694833846426222</v>
      </c>
      <c r="F360" s="2">
        <f t="shared" ca="1" si="12"/>
        <v>11.360456712556722</v>
      </c>
    </row>
    <row r="361" spans="5:6" x14ac:dyDescent="0.3">
      <c r="E361" s="2">
        <f t="shared" ca="1" si="11"/>
        <v>6.9398098177429257E-2</v>
      </c>
      <c r="F361" s="2">
        <f t="shared" ca="1" si="12"/>
        <v>9.3881410826503</v>
      </c>
    </row>
    <row r="362" spans="5:6" x14ac:dyDescent="0.3">
      <c r="E362" s="2">
        <f t="shared" ca="1" si="11"/>
        <v>0.19662408391163855</v>
      </c>
      <c r="F362" s="2">
        <f t="shared" ca="1" si="12"/>
        <v>15.217173286874901</v>
      </c>
    </row>
    <row r="363" spans="5:6" x14ac:dyDescent="0.3">
      <c r="E363" s="2">
        <f t="shared" ca="1" si="11"/>
        <v>0.58307904763475971</v>
      </c>
      <c r="F363" s="2">
        <f t="shared" ca="1" si="12"/>
        <v>30.28114095994038</v>
      </c>
    </row>
    <row r="364" spans="5:6" x14ac:dyDescent="0.3">
      <c r="E364" s="2">
        <f t="shared" ca="1" si="11"/>
        <v>0.70462215065601208</v>
      </c>
      <c r="F364" s="2">
        <f t="shared" ca="1" si="12"/>
        <v>36.420108115469525</v>
      </c>
    </row>
    <row r="365" spans="5:6" x14ac:dyDescent="0.3">
      <c r="E365" s="2">
        <f t="shared" ca="1" si="11"/>
        <v>0.41183661076818034</v>
      </c>
      <c r="F365" s="2">
        <f t="shared" ca="1" si="12"/>
        <v>23.297572565061685</v>
      </c>
    </row>
    <row r="366" spans="5:6" x14ac:dyDescent="0.3">
      <c r="E366" s="2">
        <f t="shared" ca="1" si="11"/>
        <v>0.35590909882025468</v>
      </c>
      <c r="F366" s="2">
        <f t="shared" ca="1" si="12"/>
        <v>21.205296215589122</v>
      </c>
    </row>
    <row r="367" spans="5:6" x14ac:dyDescent="0.3">
      <c r="E367" s="2">
        <f t="shared" ca="1" si="11"/>
        <v>0.56871873801605621</v>
      </c>
      <c r="F367" s="2">
        <f t="shared" ca="1" si="12"/>
        <v>29.640993269797935</v>
      </c>
    </row>
    <row r="368" spans="5:6" x14ac:dyDescent="0.3">
      <c r="E368" s="2">
        <f t="shared" ca="1" si="11"/>
        <v>0.98331819857850311</v>
      </c>
      <c r="F368" s="2">
        <f t="shared" ca="1" si="12"/>
        <v>77.517739867389992</v>
      </c>
    </row>
    <row r="369" spans="5:6" x14ac:dyDescent="0.3">
      <c r="E369" s="2">
        <f t="shared" ca="1" si="11"/>
        <v>0.46156645366180937</v>
      </c>
      <c r="F369" s="2">
        <f t="shared" ca="1" si="12"/>
        <v>25.210163016320418</v>
      </c>
    </row>
    <row r="370" spans="5:6" x14ac:dyDescent="0.3">
      <c r="E370" s="2">
        <f t="shared" ca="1" si="11"/>
        <v>0.32321151100604784</v>
      </c>
      <c r="F370" s="2">
        <f t="shared" ca="1" si="12"/>
        <v>19.995859438506731</v>
      </c>
    </row>
    <row r="371" spans="5:6" x14ac:dyDescent="0.3">
      <c r="E371" s="2">
        <f t="shared" ca="1" si="11"/>
        <v>0.39502882325866073</v>
      </c>
      <c r="F371" s="2">
        <f t="shared" ca="1" si="12"/>
        <v>22.66387855769851</v>
      </c>
    </row>
    <row r="372" spans="5:6" x14ac:dyDescent="0.3">
      <c r="E372" s="2">
        <f t="shared" ca="1" si="11"/>
        <v>0.7173314058620518</v>
      </c>
      <c r="F372" s="2">
        <f t="shared" ca="1" si="12"/>
        <v>37.163973428316524</v>
      </c>
    </row>
    <row r="373" spans="5:6" x14ac:dyDescent="0.3">
      <c r="E373" s="2">
        <f t="shared" ca="1" si="11"/>
        <v>0.12564618562436469</v>
      </c>
      <c r="F373" s="2">
        <f t="shared" ca="1" si="12"/>
        <v>12.234891075840416</v>
      </c>
    </row>
    <row r="374" spans="5:6" x14ac:dyDescent="0.3">
      <c r="E374" s="2">
        <f t="shared" ca="1" si="11"/>
        <v>0.86619321083976941</v>
      </c>
      <c r="F374" s="2">
        <f t="shared" ca="1" si="12"/>
        <v>48.946868910805733</v>
      </c>
    </row>
    <row r="375" spans="5:6" x14ac:dyDescent="0.3">
      <c r="E375" s="2">
        <f t="shared" ca="1" si="11"/>
        <v>0.12853559841459516</v>
      </c>
      <c r="F375" s="2">
        <f t="shared" ca="1" si="12"/>
        <v>12.365570788889585</v>
      </c>
    </row>
    <row r="376" spans="5:6" x14ac:dyDescent="0.3">
      <c r="E376" s="2">
        <f t="shared" ca="1" si="11"/>
        <v>0.43940270673474913</v>
      </c>
      <c r="F376" s="2">
        <f t="shared" ca="1" si="12"/>
        <v>24.34978219414953</v>
      </c>
    </row>
    <row r="377" spans="5:6" x14ac:dyDescent="0.3">
      <c r="E377" s="2">
        <f t="shared" ca="1" si="11"/>
        <v>0.78223000218391703</v>
      </c>
      <c r="F377" s="2">
        <f t="shared" ca="1" si="12"/>
        <v>41.438814285202824</v>
      </c>
    </row>
    <row r="378" spans="5:6" x14ac:dyDescent="0.3">
      <c r="E378" s="2">
        <f t="shared" ca="1" si="11"/>
        <v>0.53829078835494903</v>
      </c>
      <c r="F378" s="2">
        <f t="shared" ca="1" si="12"/>
        <v>28.326417465296675</v>
      </c>
    </row>
    <row r="379" spans="5:6" x14ac:dyDescent="0.3">
      <c r="E379" s="2">
        <f t="shared" ca="1" si="11"/>
        <v>0.56834232918677918</v>
      </c>
      <c r="F379" s="2">
        <f t="shared" ca="1" si="12"/>
        <v>29.62439437863312</v>
      </c>
    </row>
    <row r="380" spans="5:6" x14ac:dyDescent="0.3">
      <c r="E380" s="2">
        <f t="shared" ca="1" si="11"/>
        <v>0.63948875627781854</v>
      </c>
      <c r="F380" s="2">
        <f t="shared" ca="1" si="12"/>
        <v>32.946042319768047</v>
      </c>
    </row>
    <row r="381" spans="5:6" x14ac:dyDescent="0.3">
      <c r="E381" s="2">
        <f t="shared" ca="1" si="11"/>
        <v>0.76421792005654343</v>
      </c>
      <c r="F381" s="2">
        <f t="shared" ca="1" si="12"/>
        <v>40.1590498600671</v>
      </c>
    </row>
    <row r="382" spans="5:6" x14ac:dyDescent="0.3">
      <c r="E382" s="2">
        <f t="shared" ca="1" si="11"/>
        <v>0.9421031618899478</v>
      </c>
      <c r="F382" s="2">
        <f t="shared" ca="1" si="12"/>
        <v>60.941659725859118</v>
      </c>
    </row>
    <row r="383" spans="5:6" x14ac:dyDescent="0.3">
      <c r="E383" s="2">
        <f t="shared" ca="1" si="11"/>
        <v>0.80554245932007307</v>
      </c>
      <c r="F383" s="2">
        <f t="shared" ca="1" si="12"/>
        <v>43.232397273672028</v>
      </c>
    </row>
    <row r="384" spans="5:6" x14ac:dyDescent="0.3">
      <c r="E384" s="2">
        <f t="shared" ca="1" si="11"/>
        <v>0.39443453932464267</v>
      </c>
      <c r="F384" s="2">
        <f t="shared" ca="1" si="12"/>
        <v>22.641564505598502</v>
      </c>
    </row>
    <row r="385" spans="5:6" x14ac:dyDescent="0.3">
      <c r="E385" s="2">
        <f t="shared" ca="1" si="11"/>
        <v>0.97375676366599562</v>
      </c>
      <c r="F385" s="2">
        <f t="shared" ca="1" si="12"/>
        <v>71.607840705728108</v>
      </c>
    </row>
    <row r="386" spans="5:6" x14ac:dyDescent="0.3">
      <c r="E386" s="2">
        <f t="shared" ca="1" si="11"/>
        <v>0.31033003428693084</v>
      </c>
      <c r="F386" s="2">
        <f t="shared" ca="1" si="12"/>
        <v>19.519856318135595</v>
      </c>
    </row>
    <row r="387" spans="5:6" x14ac:dyDescent="0.3">
      <c r="E387" s="2">
        <f t="shared" ref="E387:E450" ca="1" si="13">RAND()</f>
        <v>6.5252314339999562E-2</v>
      </c>
      <c r="F387" s="2">
        <f t="shared" ref="F387:F450" ca="1" si="14">_xlfn.GAMMA.INV(E387,$C$3,$C$4)</f>
        <v>9.1442077311470058</v>
      </c>
    </row>
    <row r="388" spans="5:6" x14ac:dyDescent="0.3">
      <c r="E388" s="2">
        <f t="shared" ca="1" si="13"/>
        <v>0.64740202034914307</v>
      </c>
      <c r="F388" s="2">
        <f t="shared" ca="1" si="14"/>
        <v>33.342325202978849</v>
      </c>
    </row>
    <row r="389" spans="5:6" x14ac:dyDescent="0.3">
      <c r="E389" s="2">
        <f t="shared" ca="1" si="13"/>
        <v>0.23543695839229228</v>
      </c>
      <c r="F389" s="2">
        <f t="shared" ca="1" si="14"/>
        <v>16.721242864529501</v>
      </c>
    </row>
    <row r="390" spans="5:6" x14ac:dyDescent="0.3">
      <c r="E390" s="2">
        <f t="shared" ca="1" si="13"/>
        <v>0.56970597032193671</v>
      </c>
      <c r="F390" s="2">
        <f t="shared" ca="1" si="14"/>
        <v>29.684570928315893</v>
      </c>
    </row>
    <row r="391" spans="5:6" x14ac:dyDescent="0.3">
      <c r="E391" s="2">
        <f t="shared" ca="1" si="13"/>
        <v>0.39013869053507866</v>
      </c>
      <c r="F391" s="2">
        <f t="shared" ca="1" si="14"/>
        <v>22.480434710456912</v>
      </c>
    </row>
    <row r="392" spans="5:6" x14ac:dyDescent="0.3">
      <c r="E392" s="2">
        <f t="shared" ca="1" si="13"/>
        <v>0.37913801482830423</v>
      </c>
      <c r="F392" s="2">
        <f t="shared" ca="1" si="14"/>
        <v>22.069080601715996</v>
      </c>
    </row>
    <row r="393" spans="5:6" x14ac:dyDescent="0.3">
      <c r="E393" s="2">
        <f t="shared" ca="1" si="13"/>
        <v>3.5068640779038374E-2</v>
      </c>
      <c r="F393" s="2">
        <f t="shared" ca="1" si="14"/>
        <v>7.0756672894977619</v>
      </c>
    </row>
    <row r="394" spans="5:6" x14ac:dyDescent="0.3">
      <c r="E394" s="2">
        <f t="shared" ca="1" si="13"/>
        <v>0.86771389129462473</v>
      </c>
      <c r="F394" s="2">
        <f t="shared" ca="1" si="14"/>
        <v>49.117297394263545</v>
      </c>
    </row>
    <row r="395" spans="5:6" x14ac:dyDescent="0.3">
      <c r="E395" s="2">
        <f t="shared" ca="1" si="13"/>
        <v>0.72943917528200686</v>
      </c>
      <c r="F395" s="2">
        <f t="shared" ca="1" si="14"/>
        <v>37.897218027644101</v>
      </c>
    </row>
    <row r="396" spans="5:6" x14ac:dyDescent="0.3">
      <c r="E396" s="2">
        <f t="shared" ca="1" si="13"/>
        <v>0.74361206402913016</v>
      </c>
      <c r="F396" s="2">
        <f t="shared" ca="1" si="14"/>
        <v>38.78912955932676</v>
      </c>
    </row>
    <row r="397" spans="5:6" x14ac:dyDescent="0.3">
      <c r="E397" s="2">
        <f t="shared" ca="1" si="13"/>
        <v>0.62747647144149077</v>
      </c>
      <c r="F397" s="2">
        <f t="shared" ca="1" si="14"/>
        <v>32.356003878785103</v>
      </c>
    </row>
    <row r="398" spans="5:6" x14ac:dyDescent="0.3">
      <c r="E398" s="2">
        <f t="shared" ca="1" si="13"/>
        <v>0.32484818944822602</v>
      </c>
      <c r="F398" s="2">
        <f t="shared" ca="1" si="14"/>
        <v>20.056327131408391</v>
      </c>
    </row>
    <row r="399" spans="5:6" x14ac:dyDescent="0.3">
      <c r="E399" s="2">
        <f t="shared" ca="1" si="13"/>
        <v>0.72685334759176001</v>
      </c>
      <c r="F399" s="2">
        <f t="shared" ca="1" si="14"/>
        <v>37.738493512754701</v>
      </c>
    </row>
    <row r="400" spans="5:6" x14ac:dyDescent="0.3">
      <c r="E400" s="2">
        <f t="shared" ca="1" si="13"/>
        <v>0.94093792972514056</v>
      </c>
      <c r="F400" s="2">
        <f t="shared" ca="1" si="14"/>
        <v>60.666076337616289</v>
      </c>
    </row>
    <row r="401" spans="5:6" x14ac:dyDescent="0.3">
      <c r="E401" s="2">
        <f t="shared" ca="1" si="13"/>
        <v>0.74275866126579737</v>
      </c>
      <c r="F401" s="2">
        <f t="shared" ca="1" si="14"/>
        <v>38.734329854409282</v>
      </c>
    </row>
    <row r="402" spans="5:6" x14ac:dyDescent="0.3">
      <c r="E402" s="2">
        <f t="shared" ca="1" si="13"/>
        <v>0.49179674195695278</v>
      </c>
      <c r="F402" s="2">
        <f t="shared" ca="1" si="14"/>
        <v>26.409310827654586</v>
      </c>
    </row>
    <row r="403" spans="5:6" x14ac:dyDescent="0.3">
      <c r="E403" s="2">
        <f t="shared" ca="1" si="13"/>
        <v>5.700536526303368E-2</v>
      </c>
      <c r="F403" s="2">
        <f t="shared" ca="1" si="14"/>
        <v>8.6364761108911345</v>
      </c>
    </row>
    <row r="404" spans="5:6" x14ac:dyDescent="0.3">
      <c r="E404" s="2">
        <f t="shared" ca="1" si="13"/>
        <v>0.51188374542127146</v>
      </c>
      <c r="F404" s="2">
        <f t="shared" ca="1" si="14"/>
        <v>27.225522149930001</v>
      </c>
    </row>
    <row r="405" spans="5:6" x14ac:dyDescent="0.3">
      <c r="E405" s="2">
        <f t="shared" ca="1" si="13"/>
        <v>0.344401928125184</v>
      </c>
      <c r="F405" s="2">
        <f t="shared" ca="1" si="14"/>
        <v>20.779131809610934</v>
      </c>
    </row>
    <row r="406" spans="5:6" x14ac:dyDescent="0.3">
      <c r="E406" s="2">
        <f t="shared" ca="1" si="13"/>
        <v>0.82192175705195059</v>
      </c>
      <c r="F406" s="2">
        <f t="shared" ca="1" si="14"/>
        <v>44.604280043446821</v>
      </c>
    </row>
    <row r="407" spans="5:6" x14ac:dyDescent="0.3">
      <c r="E407" s="2">
        <f t="shared" ca="1" si="13"/>
        <v>0.81733819174338063</v>
      </c>
      <c r="F407" s="2">
        <f t="shared" ca="1" si="14"/>
        <v>44.209914708341856</v>
      </c>
    </row>
    <row r="408" spans="5:6" x14ac:dyDescent="0.3">
      <c r="E408" s="2">
        <f t="shared" ca="1" si="13"/>
        <v>0.81425091528579041</v>
      </c>
      <c r="F408" s="2">
        <f t="shared" ca="1" si="14"/>
        <v>43.949012778736211</v>
      </c>
    </row>
    <row r="409" spans="5:6" x14ac:dyDescent="0.3">
      <c r="E409" s="2">
        <f t="shared" ca="1" si="13"/>
        <v>0.54325933056251341</v>
      </c>
      <c r="F409" s="2">
        <f t="shared" ca="1" si="14"/>
        <v>28.537489606718147</v>
      </c>
    </row>
    <row r="410" spans="5:6" x14ac:dyDescent="0.3">
      <c r="E410" s="2">
        <f t="shared" ca="1" si="13"/>
        <v>0.90937835344940421</v>
      </c>
      <c r="F410" s="2">
        <f t="shared" ca="1" si="14"/>
        <v>54.640899011600759</v>
      </c>
    </row>
    <row r="411" spans="5:6" x14ac:dyDescent="0.3">
      <c r="E411" s="2">
        <f t="shared" ca="1" si="13"/>
        <v>0.66402846100256974</v>
      </c>
      <c r="F411" s="2">
        <f t="shared" ca="1" si="14"/>
        <v>34.196147138186596</v>
      </c>
    </row>
    <row r="412" spans="5:6" x14ac:dyDescent="0.3">
      <c r="E412" s="2">
        <f t="shared" ca="1" si="13"/>
        <v>0.43991693326004788</v>
      </c>
      <c r="F412" s="2">
        <f t="shared" ca="1" si="14"/>
        <v>24.369586919793292</v>
      </c>
    </row>
    <row r="413" spans="5:6" x14ac:dyDescent="0.3">
      <c r="E413" s="2">
        <f t="shared" ca="1" si="13"/>
        <v>0.86955210162436947</v>
      </c>
      <c r="F413" s="2">
        <f t="shared" ca="1" si="14"/>
        <v>49.325638587844367</v>
      </c>
    </row>
    <row r="414" spans="5:6" x14ac:dyDescent="0.3">
      <c r="E414" s="2">
        <f t="shared" ca="1" si="13"/>
        <v>0.81270972171909917</v>
      </c>
      <c r="F414" s="2">
        <f t="shared" ca="1" si="14"/>
        <v>43.820144575093074</v>
      </c>
    </row>
    <row r="415" spans="5:6" x14ac:dyDescent="0.3">
      <c r="E415" s="2">
        <f t="shared" ca="1" si="13"/>
        <v>0.57011323303065076</v>
      </c>
      <c r="F415" s="2">
        <f t="shared" ca="1" si="14"/>
        <v>29.70256606528077</v>
      </c>
    </row>
    <row r="416" spans="5:6" x14ac:dyDescent="0.3">
      <c r="E416" s="2">
        <f t="shared" ca="1" si="13"/>
        <v>0.44970599786340892</v>
      </c>
      <c r="F416" s="2">
        <f t="shared" ca="1" si="14"/>
        <v>24.747976867817655</v>
      </c>
    </row>
    <row r="417" spans="5:6" x14ac:dyDescent="0.3">
      <c r="E417" s="2">
        <f t="shared" ca="1" si="13"/>
        <v>0.84554008391107671</v>
      </c>
      <c r="F417" s="2">
        <f t="shared" ca="1" si="14"/>
        <v>46.786348052102966</v>
      </c>
    </row>
    <row r="418" spans="5:6" x14ac:dyDescent="0.3">
      <c r="E418" s="2">
        <f t="shared" ca="1" si="13"/>
        <v>0.55026732578067805</v>
      </c>
      <c r="F418" s="2">
        <f t="shared" ca="1" si="14"/>
        <v>28.837490824337934</v>
      </c>
    </row>
    <row r="419" spans="5:6" x14ac:dyDescent="0.3">
      <c r="E419" s="2">
        <f t="shared" ca="1" si="13"/>
        <v>0.7866401019555983</v>
      </c>
      <c r="F419" s="2">
        <f t="shared" ca="1" si="14"/>
        <v>41.765403149771785</v>
      </c>
    </row>
    <row r="420" spans="5:6" x14ac:dyDescent="0.3">
      <c r="E420" s="2">
        <f t="shared" ca="1" si="13"/>
        <v>0.21007563762321502</v>
      </c>
      <c r="F420" s="2">
        <f t="shared" ca="1" si="14"/>
        <v>15.745097745714599</v>
      </c>
    </row>
    <row r="421" spans="5:6" x14ac:dyDescent="0.3">
      <c r="E421" s="2">
        <f t="shared" ca="1" si="13"/>
        <v>0.65555441461977926</v>
      </c>
      <c r="F421" s="2">
        <f t="shared" ca="1" si="14"/>
        <v>33.757264883132748</v>
      </c>
    </row>
    <row r="422" spans="5:6" x14ac:dyDescent="0.3">
      <c r="E422" s="2">
        <f t="shared" ca="1" si="13"/>
        <v>0.42203485165829491</v>
      </c>
      <c r="F422" s="2">
        <f t="shared" ca="1" si="14"/>
        <v>23.684797976573904</v>
      </c>
    </row>
    <row r="423" spans="5:6" x14ac:dyDescent="0.3">
      <c r="E423" s="2">
        <f t="shared" ca="1" si="13"/>
        <v>0.9786048549568267</v>
      </c>
      <c r="F423" s="2">
        <f t="shared" ca="1" si="14"/>
        <v>74.287091459123232</v>
      </c>
    </row>
    <row r="424" spans="5:6" x14ac:dyDescent="0.3">
      <c r="E424" s="2">
        <f t="shared" ca="1" si="13"/>
        <v>0.24595491597634134</v>
      </c>
      <c r="F424" s="2">
        <f t="shared" ca="1" si="14"/>
        <v>17.120267912147352</v>
      </c>
    </row>
    <row r="425" spans="5:6" x14ac:dyDescent="0.3">
      <c r="E425" s="2">
        <f t="shared" ca="1" si="13"/>
        <v>0.9137281152939094</v>
      </c>
      <c r="F425" s="2">
        <f t="shared" ca="1" si="14"/>
        <v>55.344220368533485</v>
      </c>
    </row>
    <row r="426" spans="5:6" x14ac:dyDescent="0.3">
      <c r="E426" s="2">
        <f t="shared" ca="1" si="13"/>
        <v>0.99953133877522515</v>
      </c>
      <c r="F426" s="2">
        <f t="shared" ca="1" si="14"/>
        <v>121.27721259405006</v>
      </c>
    </row>
    <row r="427" spans="5:6" x14ac:dyDescent="0.3">
      <c r="E427" s="2">
        <f t="shared" ca="1" si="13"/>
        <v>0.1926060201357046</v>
      </c>
      <c r="F427" s="2">
        <f t="shared" ca="1" si="14"/>
        <v>15.057822082652139</v>
      </c>
    </row>
    <row r="428" spans="5:6" x14ac:dyDescent="0.3">
      <c r="E428" s="2">
        <f t="shared" ca="1" si="13"/>
        <v>0.60922234965446587</v>
      </c>
      <c r="F428" s="2">
        <f t="shared" ca="1" si="14"/>
        <v>31.483955345674662</v>
      </c>
    </row>
    <row r="429" spans="5:6" x14ac:dyDescent="0.3">
      <c r="E429" s="2">
        <f t="shared" ca="1" si="13"/>
        <v>0.42360041066753118</v>
      </c>
      <c r="F429" s="2">
        <f t="shared" ca="1" si="14"/>
        <v>23.744443819071776</v>
      </c>
    </row>
    <row r="430" spans="5:6" x14ac:dyDescent="0.3">
      <c r="E430" s="2">
        <f t="shared" ca="1" si="13"/>
        <v>0.11908869582576609</v>
      </c>
      <c r="F430" s="2">
        <f t="shared" ca="1" si="14"/>
        <v>11.934181141420837</v>
      </c>
    </row>
    <row r="431" spans="5:6" x14ac:dyDescent="0.3">
      <c r="E431" s="2">
        <f t="shared" ca="1" si="13"/>
        <v>0.28675138934364952</v>
      </c>
      <c r="F431" s="2">
        <f t="shared" ca="1" si="14"/>
        <v>18.64669481961753</v>
      </c>
    </row>
    <row r="432" spans="5:6" x14ac:dyDescent="0.3">
      <c r="E432" s="2">
        <f t="shared" ca="1" si="13"/>
        <v>0.4103512344364183</v>
      </c>
      <c r="F432" s="2">
        <f t="shared" ca="1" si="14"/>
        <v>23.241354756153548</v>
      </c>
    </row>
    <row r="433" spans="5:6" x14ac:dyDescent="0.3">
      <c r="E433" s="2">
        <f t="shared" ca="1" si="13"/>
        <v>0.65376659058256326</v>
      </c>
      <c r="F433" s="2">
        <f t="shared" ca="1" si="14"/>
        <v>33.665670276932921</v>
      </c>
    </row>
    <row r="434" spans="5:6" x14ac:dyDescent="0.3">
      <c r="E434" s="2">
        <f t="shared" ca="1" si="13"/>
        <v>5.6929738277395558E-2</v>
      </c>
      <c r="F434" s="2">
        <f t="shared" ca="1" si="14"/>
        <v>8.631664965022285</v>
      </c>
    </row>
    <row r="435" spans="5:6" x14ac:dyDescent="0.3">
      <c r="E435" s="2">
        <f t="shared" ca="1" si="13"/>
        <v>4.7524191709712449E-3</v>
      </c>
      <c r="F435" s="2">
        <f t="shared" ca="1" si="14"/>
        <v>3.3168855816888949</v>
      </c>
    </row>
    <row r="436" spans="5:6" x14ac:dyDescent="0.3">
      <c r="E436" s="2">
        <f t="shared" ca="1" si="13"/>
        <v>0.69055858809205484</v>
      </c>
      <c r="F436" s="2">
        <f t="shared" ca="1" si="14"/>
        <v>35.625027338942715</v>
      </c>
    </row>
    <row r="437" spans="5:6" x14ac:dyDescent="0.3">
      <c r="E437" s="2">
        <f t="shared" ca="1" si="13"/>
        <v>0.4717050193338902</v>
      </c>
      <c r="F437" s="2">
        <f t="shared" ca="1" si="14"/>
        <v>25.608767446822736</v>
      </c>
    </row>
    <row r="438" spans="5:6" x14ac:dyDescent="0.3">
      <c r="E438" s="2">
        <f t="shared" ca="1" si="13"/>
        <v>0.39767966199219096</v>
      </c>
      <c r="F438" s="2">
        <f t="shared" ca="1" si="14"/>
        <v>22.763483654615015</v>
      </c>
    </row>
    <row r="439" spans="5:6" x14ac:dyDescent="0.3">
      <c r="E439" s="2">
        <f t="shared" ca="1" si="13"/>
        <v>0.68020972561896109</v>
      </c>
      <c r="F439" s="2">
        <f t="shared" ca="1" si="14"/>
        <v>35.057213863891846</v>
      </c>
    </row>
    <row r="440" spans="5:6" x14ac:dyDescent="0.3">
      <c r="E440" s="2">
        <f t="shared" ca="1" si="13"/>
        <v>0.7898558020374814</v>
      </c>
      <c r="F440" s="2">
        <f t="shared" ca="1" si="14"/>
        <v>42.007092528660849</v>
      </c>
    </row>
    <row r="441" spans="5:6" x14ac:dyDescent="0.3">
      <c r="E441" s="2">
        <f t="shared" ca="1" si="13"/>
        <v>0.34634293332631072</v>
      </c>
      <c r="F441" s="2">
        <f t="shared" ca="1" si="14"/>
        <v>20.850958910076592</v>
      </c>
    </row>
    <row r="442" spans="5:6" x14ac:dyDescent="0.3">
      <c r="E442" s="2">
        <f t="shared" ca="1" si="13"/>
        <v>0.49496235852210257</v>
      </c>
      <c r="F442" s="2">
        <f t="shared" ca="1" si="14"/>
        <v>26.536834615545573</v>
      </c>
    </row>
    <row r="443" spans="5:6" x14ac:dyDescent="0.3">
      <c r="E443" s="2">
        <f t="shared" ca="1" si="13"/>
        <v>0.85652739022021773</v>
      </c>
      <c r="F443" s="2">
        <f t="shared" ca="1" si="14"/>
        <v>47.901829480894804</v>
      </c>
    </row>
    <row r="444" spans="5:6" x14ac:dyDescent="0.3">
      <c r="E444" s="2">
        <f t="shared" ca="1" si="13"/>
        <v>0.93791489021104224</v>
      </c>
      <c r="F444" s="2">
        <f t="shared" ca="1" si="14"/>
        <v>59.973955435418972</v>
      </c>
    </row>
    <row r="445" spans="5:6" x14ac:dyDescent="0.3">
      <c r="E445" s="2">
        <f t="shared" ca="1" si="13"/>
        <v>0.99325735925758529</v>
      </c>
      <c r="F445" s="2">
        <f t="shared" ca="1" si="14"/>
        <v>89.017215496504832</v>
      </c>
    </row>
    <row r="446" spans="5:6" x14ac:dyDescent="0.3">
      <c r="E446" s="2">
        <f t="shared" ca="1" si="13"/>
        <v>0.19330615006485263</v>
      </c>
      <c r="F446" s="2">
        <f t="shared" ca="1" si="14"/>
        <v>15.085647352618432</v>
      </c>
    </row>
    <row r="447" spans="5:6" x14ac:dyDescent="0.3">
      <c r="E447" s="2">
        <f t="shared" ca="1" si="13"/>
        <v>5.3503912916517571E-2</v>
      </c>
      <c r="F447" s="2">
        <f t="shared" ca="1" si="14"/>
        <v>8.4104154203313115</v>
      </c>
    </row>
    <row r="448" spans="5:6" x14ac:dyDescent="0.3">
      <c r="E448" s="2">
        <f t="shared" ca="1" si="13"/>
        <v>0.54521990636885342</v>
      </c>
      <c r="F448" s="2">
        <f t="shared" ca="1" si="14"/>
        <v>28.621145031847767</v>
      </c>
    </row>
    <row r="449" spans="5:6" x14ac:dyDescent="0.3">
      <c r="E449" s="2">
        <f t="shared" ca="1" si="13"/>
        <v>0.32883199725302725</v>
      </c>
      <c r="F449" s="2">
        <f t="shared" ca="1" si="14"/>
        <v>20.203516868311318</v>
      </c>
    </row>
    <row r="450" spans="5:6" x14ac:dyDescent="0.3">
      <c r="E450" s="2">
        <f t="shared" ca="1" si="13"/>
        <v>0.4229032647958656</v>
      </c>
      <c r="F450" s="2">
        <f t="shared" ca="1" si="14"/>
        <v>23.717876547944496</v>
      </c>
    </row>
    <row r="451" spans="5:6" x14ac:dyDescent="0.3">
      <c r="E451" s="2">
        <f t="shared" ref="E451:E514" ca="1" si="15">RAND()</f>
        <v>9.3071938539334043E-2</v>
      </c>
      <c r="F451" s="2">
        <f t="shared" ref="F451:F514" ca="1" si="16">_xlfn.GAMMA.INV(E451,$C$3,$C$4)</f>
        <v>10.672200140082124</v>
      </c>
    </row>
    <row r="452" spans="5:6" x14ac:dyDescent="0.3">
      <c r="E452" s="2">
        <f t="shared" ca="1" si="15"/>
        <v>0.98053449676071336</v>
      </c>
      <c r="F452" s="2">
        <f t="shared" ca="1" si="16"/>
        <v>75.518375180678973</v>
      </c>
    </row>
    <row r="453" spans="5:6" x14ac:dyDescent="0.3">
      <c r="E453" s="2">
        <f t="shared" ca="1" si="15"/>
        <v>0.71368406076957069</v>
      </c>
      <c r="F453" s="2">
        <f t="shared" ca="1" si="16"/>
        <v>36.947895929915788</v>
      </c>
    </row>
    <row r="454" spans="5:6" x14ac:dyDescent="0.3">
      <c r="E454" s="2">
        <f t="shared" ca="1" si="15"/>
        <v>0.5902929231138313</v>
      </c>
      <c r="F454" s="2">
        <f t="shared" ca="1" si="16"/>
        <v>30.608008497030621</v>
      </c>
    </row>
    <row r="455" spans="5:6" x14ac:dyDescent="0.3">
      <c r="E455" s="2">
        <f t="shared" ca="1" si="15"/>
        <v>0.40441449880791702</v>
      </c>
      <c r="F455" s="2">
        <f t="shared" ca="1" si="16"/>
        <v>23.017096592321629</v>
      </c>
    </row>
    <row r="456" spans="5:6" x14ac:dyDescent="0.3">
      <c r="E456" s="2">
        <f t="shared" ca="1" si="15"/>
        <v>9.8902923690998956E-2</v>
      </c>
      <c r="F456" s="2">
        <f t="shared" ca="1" si="16"/>
        <v>10.966147751109707</v>
      </c>
    </row>
    <row r="457" spans="5:6" x14ac:dyDescent="0.3">
      <c r="E457" s="2">
        <f t="shared" ca="1" si="15"/>
        <v>0.5479681062150541</v>
      </c>
      <c r="F457" s="2">
        <f t="shared" ca="1" si="16"/>
        <v>28.73876372955749</v>
      </c>
    </row>
    <row r="458" spans="5:6" x14ac:dyDescent="0.3">
      <c r="E458" s="2">
        <f t="shared" ca="1" si="15"/>
        <v>5.883961408924665E-2</v>
      </c>
      <c r="F458" s="2">
        <f t="shared" ca="1" si="16"/>
        <v>8.7522488850990463</v>
      </c>
    </row>
    <row r="459" spans="5:6" x14ac:dyDescent="0.3">
      <c r="E459" s="2">
        <f t="shared" ca="1" si="15"/>
        <v>0.90259798738768116</v>
      </c>
      <c r="F459" s="2">
        <f t="shared" ca="1" si="16"/>
        <v>53.603454708938898</v>
      </c>
    </row>
    <row r="460" spans="5:6" x14ac:dyDescent="0.3">
      <c r="E460" s="2">
        <f t="shared" ca="1" si="15"/>
        <v>0.81574085880717684</v>
      </c>
      <c r="F460" s="2">
        <f t="shared" ca="1" si="16"/>
        <v>44.074461919213057</v>
      </c>
    </row>
    <row r="461" spans="5:6" x14ac:dyDescent="0.3">
      <c r="E461" s="2">
        <f t="shared" ca="1" si="15"/>
        <v>0.37729559263075818</v>
      </c>
      <c r="F461" s="2">
        <f t="shared" ca="1" si="16"/>
        <v>22.000348419293431</v>
      </c>
    </row>
    <row r="462" spans="5:6" x14ac:dyDescent="0.3">
      <c r="E462" s="2">
        <f t="shared" ca="1" si="15"/>
        <v>0.14604338652998905</v>
      </c>
      <c r="F462" s="2">
        <f t="shared" ca="1" si="16"/>
        <v>13.136541420622461</v>
      </c>
    </row>
    <row r="463" spans="5:6" x14ac:dyDescent="0.3">
      <c r="E463" s="2">
        <f t="shared" ca="1" si="15"/>
        <v>0.67302195614859617</v>
      </c>
      <c r="F463" s="2">
        <f t="shared" ca="1" si="16"/>
        <v>34.670852102910047</v>
      </c>
    </row>
    <row r="464" spans="5:6" x14ac:dyDescent="0.3">
      <c r="E464" s="2">
        <f t="shared" ca="1" si="15"/>
        <v>0.26789751878558343</v>
      </c>
      <c r="F464" s="2">
        <f t="shared" ca="1" si="16"/>
        <v>17.944662327715839</v>
      </c>
    </row>
    <row r="465" spans="5:6" x14ac:dyDescent="0.3">
      <c r="E465" s="2">
        <f t="shared" ca="1" si="15"/>
        <v>0.32958659649548705</v>
      </c>
      <c r="F465" s="2">
        <f t="shared" ca="1" si="16"/>
        <v>20.231399025736568</v>
      </c>
    </row>
    <row r="466" spans="5:6" x14ac:dyDescent="0.3">
      <c r="E466" s="2">
        <f t="shared" ca="1" si="15"/>
        <v>0.68347598027851364</v>
      </c>
      <c r="F466" s="2">
        <f t="shared" ca="1" si="16"/>
        <v>35.234919304703631</v>
      </c>
    </row>
    <row r="467" spans="5:6" x14ac:dyDescent="0.3">
      <c r="E467" s="2">
        <f t="shared" ca="1" si="15"/>
        <v>0.92898645201486563</v>
      </c>
      <c r="F467" s="2">
        <f t="shared" ca="1" si="16"/>
        <v>58.097969219421863</v>
      </c>
    </row>
    <row r="468" spans="5:6" x14ac:dyDescent="0.3">
      <c r="E468" s="2">
        <f t="shared" ca="1" si="15"/>
        <v>0.58322155691085353</v>
      </c>
      <c r="F468" s="2">
        <f t="shared" ca="1" si="16"/>
        <v>30.287562944470281</v>
      </c>
    </row>
    <row r="469" spans="5:6" x14ac:dyDescent="0.3">
      <c r="E469" s="2">
        <f t="shared" ca="1" si="15"/>
        <v>4.1748336974154587E-2</v>
      </c>
      <c r="F469" s="2">
        <f t="shared" ca="1" si="16"/>
        <v>7.5928370777628098</v>
      </c>
    </row>
    <row r="470" spans="5:6" x14ac:dyDescent="0.3">
      <c r="E470" s="2">
        <f t="shared" ca="1" si="15"/>
        <v>0.27717926549221739</v>
      </c>
      <c r="F470" s="2">
        <f t="shared" ca="1" si="16"/>
        <v>18.29084715199145</v>
      </c>
    </row>
    <row r="471" spans="5:6" x14ac:dyDescent="0.3">
      <c r="E471" s="2">
        <f t="shared" ca="1" si="15"/>
        <v>0.60623816422023991</v>
      </c>
      <c r="F471" s="2">
        <f t="shared" ca="1" si="16"/>
        <v>31.344028150551427</v>
      </c>
    </row>
    <row r="472" spans="5:6" x14ac:dyDescent="0.3">
      <c r="E472" s="2">
        <f t="shared" ca="1" si="15"/>
        <v>0.6996376010622497</v>
      </c>
      <c r="F472" s="2">
        <f t="shared" ca="1" si="16"/>
        <v>36.135075808025078</v>
      </c>
    </row>
    <row r="473" spans="5:6" x14ac:dyDescent="0.3">
      <c r="E473" s="2">
        <f t="shared" ca="1" si="15"/>
        <v>0.45118147997210456</v>
      </c>
      <c r="F473" s="2">
        <f t="shared" ca="1" si="16"/>
        <v>24.805245242042645</v>
      </c>
    </row>
    <row r="474" spans="5:6" x14ac:dyDescent="0.3">
      <c r="E474" s="2">
        <f t="shared" ca="1" si="15"/>
        <v>0.83962764615589303</v>
      </c>
      <c r="F474" s="2">
        <f t="shared" ca="1" si="16"/>
        <v>46.214401380379478</v>
      </c>
    </row>
    <row r="475" spans="5:6" x14ac:dyDescent="0.3">
      <c r="E475" s="2">
        <f t="shared" ca="1" si="15"/>
        <v>0.26891281633746811</v>
      </c>
      <c r="F475" s="2">
        <f t="shared" ca="1" si="16"/>
        <v>17.982592589587505</v>
      </c>
    </row>
    <row r="476" spans="5:6" x14ac:dyDescent="0.3">
      <c r="E476" s="2">
        <f t="shared" ca="1" si="15"/>
        <v>0.23965885025369804</v>
      </c>
      <c r="F476" s="2">
        <f t="shared" ca="1" si="16"/>
        <v>16.881760953499992</v>
      </c>
    </row>
    <row r="477" spans="5:6" x14ac:dyDescent="0.3">
      <c r="E477" s="2">
        <f t="shared" ca="1" si="15"/>
        <v>0.53052222658955717</v>
      </c>
      <c r="F477" s="2">
        <f t="shared" ca="1" si="16"/>
        <v>27.998989426283323</v>
      </c>
    </row>
    <row r="478" spans="5:6" x14ac:dyDescent="0.3">
      <c r="E478" s="2">
        <f t="shared" ca="1" si="15"/>
        <v>0.59542731793163695</v>
      </c>
      <c r="F478" s="2">
        <f t="shared" ca="1" si="16"/>
        <v>30.842924846314158</v>
      </c>
    </row>
    <row r="479" spans="5:6" x14ac:dyDescent="0.3">
      <c r="E479" s="2">
        <f t="shared" ca="1" si="15"/>
        <v>0.75221373292449234</v>
      </c>
      <c r="F479" s="2">
        <f t="shared" ca="1" si="16"/>
        <v>39.349786037149393</v>
      </c>
    </row>
    <row r="480" spans="5:6" x14ac:dyDescent="0.3">
      <c r="E480" s="2">
        <f t="shared" ca="1" si="15"/>
        <v>0.219090937172292</v>
      </c>
      <c r="F480" s="2">
        <f t="shared" ca="1" si="16"/>
        <v>16.094670946076082</v>
      </c>
    </row>
    <row r="481" spans="5:6" x14ac:dyDescent="0.3">
      <c r="E481" s="2">
        <f t="shared" ca="1" si="15"/>
        <v>0.90747452896557501</v>
      </c>
      <c r="F481" s="2">
        <f t="shared" ca="1" si="16"/>
        <v>54.34267835277489</v>
      </c>
    </row>
    <row r="482" spans="5:6" x14ac:dyDescent="0.3">
      <c r="E482" s="2">
        <f t="shared" ca="1" si="15"/>
        <v>0.92459722270450051</v>
      </c>
      <c r="F482" s="2">
        <f t="shared" ca="1" si="16"/>
        <v>57.254206899731599</v>
      </c>
    </row>
    <row r="483" spans="5:6" x14ac:dyDescent="0.3">
      <c r="E483" s="2">
        <f t="shared" ca="1" si="15"/>
        <v>0.98723517530748828</v>
      </c>
      <c r="F483" s="2">
        <f t="shared" ca="1" si="16"/>
        <v>80.954867990161375</v>
      </c>
    </row>
    <row r="484" spans="5:6" x14ac:dyDescent="0.3">
      <c r="E484" s="2">
        <f t="shared" ca="1" si="15"/>
        <v>0.44283293954574787</v>
      </c>
      <c r="F484" s="2">
        <f t="shared" ca="1" si="16"/>
        <v>24.48202686352959</v>
      </c>
    </row>
    <row r="485" spans="5:6" x14ac:dyDescent="0.3">
      <c r="E485" s="2">
        <f t="shared" ca="1" si="15"/>
        <v>0.27405358387736789</v>
      </c>
      <c r="F485" s="2">
        <f t="shared" ca="1" si="16"/>
        <v>18.174404891953628</v>
      </c>
    </row>
    <row r="486" spans="5:6" x14ac:dyDescent="0.3">
      <c r="E486" s="2">
        <f t="shared" ca="1" si="15"/>
        <v>0.24917735942226382</v>
      </c>
      <c r="F486" s="2">
        <f t="shared" ca="1" si="16"/>
        <v>17.241965140376287</v>
      </c>
    </row>
    <row r="487" spans="5:6" x14ac:dyDescent="0.3">
      <c r="E487" s="2">
        <f t="shared" ca="1" si="15"/>
        <v>0.12928829336169523</v>
      </c>
      <c r="F487" s="2">
        <f t="shared" ca="1" si="16"/>
        <v>12.399439410428798</v>
      </c>
    </row>
    <row r="488" spans="5:6" x14ac:dyDescent="0.3">
      <c r="E488" s="2">
        <f t="shared" ca="1" si="15"/>
        <v>0.37479172977589237</v>
      </c>
      <c r="F488" s="2">
        <f t="shared" ca="1" si="16"/>
        <v>21.907009510404848</v>
      </c>
    </row>
    <row r="489" spans="5:6" x14ac:dyDescent="0.3">
      <c r="E489" s="2">
        <f t="shared" ca="1" si="15"/>
        <v>0.18342322813532919</v>
      </c>
      <c r="F489" s="2">
        <f t="shared" ca="1" si="16"/>
        <v>14.690424635293402</v>
      </c>
    </row>
    <row r="490" spans="5:6" x14ac:dyDescent="0.3">
      <c r="E490" s="2">
        <f t="shared" ca="1" si="15"/>
        <v>0.82745304609613912</v>
      </c>
      <c r="F490" s="2">
        <f t="shared" ca="1" si="16"/>
        <v>45.091906653879292</v>
      </c>
    </row>
    <row r="491" spans="5:6" x14ac:dyDescent="0.3">
      <c r="E491" s="2">
        <f t="shared" ca="1" si="15"/>
        <v>0.51861493003027781</v>
      </c>
      <c r="F491" s="2">
        <f t="shared" ca="1" si="16"/>
        <v>27.502963573444582</v>
      </c>
    </row>
    <row r="492" spans="5:6" x14ac:dyDescent="0.3">
      <c r="E492" s="2">
        <f t="shared" ca="1" si="15"/>
        <v>0.22645364651662792</v>
      </c>
      <c r="F492" s="2">
        <f t="shared" ca="1" si="16"/>
        <v>16.377964781982172</v>
      </c>
    </row>
    <row r="493" spans="5:6" x14ac:dyDescent="0.3">
      <c r="E493" s="2">
        <f t="shared" ca="1" si="15"/>
        <v>0.20920188861852373</v>
      </c>
      <c r="F493" s="2">
        <f t="shared" ca="1" si="16"/>
        <v>15.711046943298236</v>
      </c>
    </row>
    <row r="494" spans="5:6" x14ac:dyDescent="0.3">
      <c r="E494" s="2">
        <f t="shared" ca="1" si="15"/>
        <v>8.9731924947116015E-2</v>
      </c>
      <c r="F494" s="2">
        <f t="shared" ca="1" si="16"/>
        <v>10.500388520843538</v>
      </c>
    </row>
    <row r="495" spans="5:6" x14ac:dyDescent="0.3">
      <c r="E495" s="2">
        <f t="shared" ca="1" si="15"/>
        <v>0.18626755457495214</v>
      </c>
      <c r="F495" s="2">
        <f t="shared" ca="1" si="16"/>
        <v>14.804725397188285</v>
      </c>
    </row>
    <row r="496" spans="5:6" x14ac:dyDescent="0.3">
      <c r="E496" s="2">
        <f t="shared" ca="1" si="15"/>
        <v>0.79700905125537669</v>
      </c>
      <c r="F496" s="2">
        <f t="shared" ca="1" si="16"/>
        <v>42.555984186539185</v>
      </c>
    </row>
    <row r="497" spans="5:6" x14ac:dyDescent="0.3">
      <c r="E497" s="2">
        <f t="shared" ca="1" si="15"/>
        <v>0.48939829590118533</v>
      </c>
      <c r="F497" s="2">
        <f t="shared" ca="1" si="16"/>
        <v>26.312954187867142</v>
      </c>
    </row>
    <row r="498" spans="5:6" x14ac:dyDescent="0.3">
      <c r="E498" s="2">
        <f t="shared" ca="1" si="15"/>
        <v>0.21954321629636331</v>
      </c>
      <c r="F498" s="2">
        <f t="shared" ca="1" si="16"/>
        <v>16.112127688307304</v>
      </c>
    </row>
    <row r="499" spans="5:6" x14ac:dyDescent="0.3">
      <c r="E499" s="2">
        <f t="shared" ca="1" si="15"/>
        <v>0.16647391732053496</v>
      </c>
      <c r="F499" s="2">
        <f t="shared" ca="1" si="16"/>
        <v>13.998827084334753</v>
      </c>
    </row>
    <row r="500" spans="5:6" x14ac:dyDescent="0.3">
      <c r="E500" s="2">
        <f t="shared" ca="1" si="15"/>
        <v>0.14235268724470218</v>
      </c>
      <c r="F500" s="2">
        <f t="shared" ca="1" si="16"/>
        <v>12.976761457600691</v>
      </c>
    </row>
    <row r="501" spans="5:6" x14ac:dyDescent="0.3">
      <c r="E501" s="2">
        <f t="shared" ca="1" si="15"/>
        <v>7.2224075465306736E-2</v>
      </c>
      <c r="F501" s="2">
        <f t="shared" ca="1" si="16"/>
        <v>9.5506249038450441</v>
      </c>
    </row>
    <row r="502" spans="5:6" x14ac:dyDescent="0.3">
      <c r="E502" s="2">
        <f t="shared" ca="1" si="15"/>
        <v>0.10911167895975604</v>
      </c>
      <c r="F502" s="2">
        <f t="shared" ca="1" si="16"/>
        <v>11.464457152542554</v>
      </c>
    </row>
    <row r="503" spans="5:6" x14ac:dyDescent="0.3">
      <c r="E503" s="2">
        <f t="shared" ca="1" si="15"/>
        <v>0.62496985924804527</v>
      </c>
      <c r="F503" s="2">
        <f t="shared" ca="1" si="16"/>
        <v>32.234551699184536</v>
      </c>
    </row>
    <row r="504" spans="5:6" x14ac:dyDescent="0.3">
      <c r="E504" s="2">
        <f t="shared" ca="1" si="15"/>
        <v>0.35299051716406016</v>
      </c>
      <c r="F504" s="2">
        <f t="shared" ca="1" si="16"/>
        <v>21.097123500931438</v>
      </c>
    </row>
    <row r="505" spans="5:6" x14ac:dyDescent="0.3">
      <c r="E505" s="2">
        <f t="shared" ca="1" si="15"/>
        <v>0.33257341444012767</v>
      </c>
      <c r="F505" s="2">
        <f t="shared" ca="1" si="16"/>
        <v>20.341770570373171</v>
      </c>
    </row>
    <row r="506" spans="5:6" x14ac:dyDescent="0.3">
      <c r="E506" s="2">
        <f t="shared" ca="1" si="15"/>
        <v>0.77867509021608128</v>
      </c>
      <c r="F506" s="2">
        <f t="shared" ca="1" si="16"/>
        <v>41.179516710892841</v>
      </c>
    </row>
    <row r="507" spans="5:6" x14ac:dyDescent="0.3">
      <c r="E507" s="2">
        <f t="shared" ca="1" si="15"/>
        <v>0.33294148279631797</v>
      </c>
      <c r="F507" s="2">
        <f t="shared" ca="1" si="16"/>
        <v>20.355373043367212</v>
      </c>
    </row>
    <row r="508" spans="5:6" x14ac:dyDescent="0.3">
      <c r="E508" s="2">
        <f t="shared" ca="1" si="15"/>
        <v>0.29633353594944789</v>
      </c>
      <c r="F508" s="2">
        <f t="shared" ca="1" si="16"/>
        <v>19.001996104680448</v>
      </c>
    </row>
    <row r="509" spans="5:6" x14ac:dyDescent="0.3">
      <c r="E509" s="2">
        <f t="shared" ca="1" si="15"/>
        <v>0.25390697188258449</v>
      </c>
      <c r="F509" s="2">
        <f t="shared" ca="1" si="16"/>
        <v>17.420156793176133</v>
      </c>
    </row>
    <row r="510" spans="5:6" x14ac:dyDescent="0.3">
      <c r="E510" s="2">
        <f t="shared" ca="1" si="15"/>
        <v>0.30467791984974113</v>
      </c>
      <c r="F510" s="2">
        <f t="shared" ca="1" si="16"/>
        <v>19.310853274100818</v>
      </c>
    </row>
    <row r="511" spans="5:6" x14ac:dyDescent="0.3">
      <c r="E511" s="2">
        <f t="shared" ca="1" si="15"/>
        <v>0.7118043823189405</v>
      </c>
      <c r="F511" s="2">
        <f t="shared" ca="1" si="16"/>
        <v>36.837370855083421</v>
      </c>
    </row>
    <row r="512" spans="5:6" x14ac:dyDescent="0.3">
      <c r="E512" s="2">
        <f t="shared" ca="1" si="15"/>
        <v>0.14365640562128457</v>
      </c>
      <c r="F512" s="2">
        <f t="shared" ca="1" si="16"/>
        <v>13.033358294849123</v>
      </c>
    </row>
    <row r="513" spans="5:6" x14ac:dyDescent="0.3">
      <c r="E513" s="2">
        <f t="shared" ca="1" si="15"/>
        <v>0.63777781953782431</v>
      </c>
      <c r="F513" s="2">
        <f t="shared" ca="1" si="16"/>
        <v>32.86117070663002</v>
      </c>
    </row>
    <row r="514" spans="5:6" x14ac:dyDescent="0.3">
      <c r="E514" s="2">
        <f t="shared" ca="1" si="15"/>
        <v>0.85664096623499786</v>
      </c>
      <c r="F514" s="2">
        <f t="shared" ca="1" si="16"/>
        <v>47.913745005138146</v>
      </c>
    </row>
    <row r="515" spans="5:6" x14ac:dyDescent="0.3">
      <c r="E515" s="2">
        <f t="shared" ref="E515:E578" ca="1" si="17">RAND()</f>
        <v>0.13427684554127084</v>
      </c>
      <c r="F515" s="2">
        <f t="shared" ref="F515:F578" ca="1" si="18">_xlfn.GAMMA.INV(E515,$C$3,$C$4)</f>
        <v>12.622169876364957</v>
      </c>
    </row>
    <row r="516" spans="5:6" x14ac:dyDescent="0.3">
      <c r="E516" s="2">
        <f t="shared" ca="1" si="17"/>
        <v>0.86668289552190547</v>
      </c>
      <c r="F516" s="2">
        <f t="shared" ca="1" si="18"/>
        <v>49.001562264144852</v>
      </c>
    </row>
    <row r="517" spans="5:6" x14ac:dyDescent="0.3">
      <c r="E517" s="2">
        <f t="shared" ca="1" si="17"/>
        <v>0.59225501166804073</v>
      </c>
      <c r="F517" s="2">
        <f t="shared" ca="1" si="18"/>
        <v>30.697553701953488</v>
      </c>
    </row>
    <row r="518" spans="5:6" x14ac:dyDescent="0.3">
      <c r="E518" s="2">
        <f t="shared" ca="1" si="17"/>
        <v>0.15847153723377583</v>
      </c>
      <c r="F518" s="2">
        <f t="shared" ca="1" si="18"/>
        <v>13.66523806034672</v>
      </c>
    </row>
    <row r="519" spans="5:6" x14ac:dyDescent="0.3">
      <c r="E519" s="2">
        <f t="shared" ca="1" si="17"/>
        <v>0.18081770571699562</v>
      </c>
      <c r="F519" s="2">
        <f t="shared" ca="1" si="18"/>
        <v>14.585304638618034</v>
      </c>
    </row>
    <row r="520" spans="5:6" x14ac:dyDescent="0.3">
      <c r="E520" s="2">
        <f t="shared" ca="1" si="17"/>
        <v>0.2070411171721307</v>
      </c>
      <c r="F520" s="2">
        <f t="shared" ca="1" si="18"/>
        <v>15.626702836653317</v>
      </c>
    </row>
    <row r="521" spans="5:6" x14ac:dyDescent="0.3">
      <c r="E521" s="2">
        <f t="shared" ca="1" si="17"/>
        <v>0.23266348279683113</v>
      </c>
      <c r="F521" s="2">
        <f t="shared" ca="1" si="18"/>
        <v>16.615520354453004</v>
      </c>
    </row>
    <row r="522" spans="5:6" x14ac:dyDescent="0.3">
      <c r="E522" s="2">
        <f t="shared" ca="1" si="17"/>
        <v>0.30177309148978404</v>
      </c>
      <c r="F522" s="2">
        <f t="shared" ca="1" si="18"/>
        <v>19.203381350512647</v>
      </c>
    </row>
    <row r="523" spans="5:6" x14ac:dyDescent="0.3">
      <c r="E523" s="2">
        <f t="shared" ca="1" si="17"/>
        <v>0.23292987016788402</v>
      </c>
      <c r="F523" s="2">
        <f t="shared" ca="1" si="18"/>
        <v>16.625684566337299</v>
      </c>
    </row>
    <row r="524" spans="5:6" x14ac:dyDescent="0.3">
      <c r="E524" s="2">
        <f t="shared" ca="1" si="17"/>
        <v>0.51589411848337396</v>
      </c>
      <c r="F524" s="2">
        <f t="shared" ca="1" si="18"/>
        <v>27.390569232866952</v>
      </c>
    </row>
    <row r="525" spans="5:6" x14ac:dyDescent="0.3">
      <c r="E525" s="2">
        <f t="shared" ca="1" si="17"/>
        <v>0.75310643096921981</v>
      </c>
      <c r="F525" s="2">
        <f t="shared" ca="1" si="18"/>
        <v>39.408863293829043</v>
      </c>
    </row>
    <row r="526" spans="5:6" x14ac:dyDescent="0.3">
      <c r="E526" s="2">
        <f t="shared" ca="1" si="17"/>
        <v>7.4621150733477526E-2</v>
      </c>
      <c r="F526" s="2">
        <f t="shared" ca="1" si="18"/>
        <v>9.6862156866458022</v>
      </c>
    </row>
    <row r="527" spans="5:6" x14ac:dyDescent="0.3">
      <c r="E527" s="2">
        <f t="shared" ca="1" si="17"/>
        <v>0.79097217627212402</v>
      </c>
      <c r="F527" s="2">
        <f t="shared" ca="1" si="18"/>
        <v>42.09171824256277</v>
      </c>
    </row>
    <row r="528" spans="5:6" x14ac:dyDescent="0.3">
      <c r="E528" s="2">
        <f t="shared" ca="1" si="17"/>
        <v>0.60618225016070504</v>
      </c>
      <c r="F528" s="2">
        <f t="shared" ca="1" si="18"/>
        <v>31.341413132453354</v>
      </c>
    </row>
    <row r="529" spans="5:6" x14ac:dyDescent="0.3">
      <c r="E529" s="2">
        <f t="shared" ca="1" si="17"/>
        <v>0.44347091961610641</v>
      </c>
      <c r="F529" s="2">
        <f t="shared" ca="1" si="18"/>
        <v>24.506657823907826</v>
      </c>
    </row>
    <row r="530" spans="5:6" x14ac:dyDescent="0.3">
      <c r="E530" s="2">
        <f t="shared" ca="1" si="17"/>
        <v>0.50180814611510982</v>
      </c>
      <c r="F530" s="2">
        <f t="shared" ca="1" si="18"/>
        <v>26.813995947458302</v>
      </c>
    </row>
    <row r="531" spans="5:6" x14ac:dyDescent="0.3">
      <c r="E531" s="2">
        <f t="shared" ca="1" si="17"/>
        <v>0.59036879297974632</v>
      </c>
      <c r="F531" s="2">
        <f t="shared" ca="1" si="18"/>
        <v>30.611465853072556</v>
      </c>
    </row>
    <row r="532" spans="5:6" x14ac:dyDescent="0.3">
      <c r="E532" s="2">
        <f t="shared" ca="1" si="17"/>
        <v>0.84293454732161177</v>
      </c>
      <c r="F532" s="2">
        <f t="shared" ca="1" si="18"/>
        <v>46.531997617443189</v>
      </c>
    </row>
    <row r="533" spans="5:6" x14ac:dyDescent="0.3">
      <c r="E533" s="2">
        <f t="shared" ca="1" si="17"/>
        <v>0.12949248897119481</v>
      </c>
      <c r="F533" s="2">
        <f t="shared" ca="1" si="18"/>
        <v>12.40861536049486</v>
      </c>
    </row>
    <row r="534" spans="5:6" x14ac:dyDescent="0.3">
      <c r="E534" s="2">
        <f t="shared" ca="1" si="17"/>
        <v>0.60675874606545677</v>
      </c>
      <c r="F534" s="2">
        <f t="shared" ca="1" si="18"/>
        <v>31.368386886731031</v>
      </c>
    </row>
    <row r="535" spans="5:6" x14ac:dyDescent="0.3">
      <c r="E535" s="2">
        <f t="shared" ca="1" si="17"/>
        <v>0.79590385688308607</v>
      </c>
      <c r="F535" s="2">
        <f t="shared" ca="1" si="18"/>
        <v>42.470133768188944</v>
      </c>
    </row>
    <row r="536" spans="5:6" x14ac:dyDescent="0.3">
      <c r="E536" s="2">
        <f t="shared" ca="1" si="17"/>
        <v>0.81648051547063238</v>
      </c>
      <c r="F536" s="2">
        <f t="shared" ca="1" si="18"/>
        <v>44.137059600679358</v>
      </c>
    </row>
    <row r="537" spans="5:6" x14ac:dyDescent="0.3">
      <c r="E537" s="2">
        <f t="shared" ca="1" si="17"/>
        <v>0.36372173052182222</v>
      </c>
      <c r="F537" s="2">
        <f t="shared" ca="1" si="18"/>
        <v>21.495202482929301</v>
      </c>
    </row>
    <row r="538" spans="5:6" x14ac:dyDescent="0.3">
      <c r="E538" s="2">
        <f t="shared" ca="1" si="17"/>
        <v>0.13326251661232646</v>
      </c>
      <c r="F538" s="2">
        <f t="shared" ca="1" si="18"/>
        <v>12.577120565702128</v>
      </c>
    </row>
    <row r="539" spans="5:6" x14ac:dyDescent="0.3">
      <c r="E539" s="2">
        <f t="shared" ca="1" si="17"/>
        <v>0.57902682358248581</v>
      </c>
      <c r="F539" s="2">
        <f t="shared" ca="1" si="18"/>
        <v>30.099114398692347</v>
      </c>
    </row>
    <row r="540" spans="5:6" x14ac:dyDescent="0.3">
      <c r="E540" s="2">
        <f t="shared" ca="1" si="17"/>
        <v>0.2230079745632354</v>
      </c>
      <c r="F540" s="2">
        <f t="shared" ca="1" si="18"/>
        <v>16.245617530036082</v>
      </c>
    </row>
    <row r="541" spans="5:6" x14ac:dyDescent="0.3">
      <c r="E541" s="2">
        <f t="shared" ca="1" si="17"/>
        <v>0.27805320584868998</v>
      </c>
      <c r="F541" s="2">
        <f t="shared" ca="1" si="18"/>
        <v>18.323381341265076</v>
      </c>
    </row>
    <row r="542" spans="5:6" x14ac:dyDescent="0.3">
      <c r="E542" s="2">
        <f t="shared" ca="1" si="17"/>
        <v>0.44141078947672407</v>
      </c>
      <c r="F542" s="2">
        <f t="shared" ca="1" si="18"/>
        <v>24.42716075046318</v>
      </c>
    </row>
    <row r="543" spans="5:6" x14ac:dyDescent="0.3">
      <c r="E543" s="2">
        <f t="shared" ca="1" si="17"/>
        <v>0.94817529253835864</v>
      </c>
      <c r="F543" s="2">
        <f t="shared" ca="1" si="18"/>
        <v>62.466955244133615</v>
      </c>
    </row>
    <row r="544" spans="5:6" x14ac:dyDescent="0.3">
      <c r="E544" s="2">
        <f t="shared" ca="1" si="17"/>
        <v>0.83893476110996767</v>
      </c>
      <c r="F544" s="2">
        <f t="shared" ca="1" si="18"/>
        <v>46.148576250921458</v>
      </c>
    </row>
    <row r="545" spans="5:6" x14ac:dyDescent="0.3">
      <c r="E545" s="2">
        <f t="shared" ca="1" si="17"/>
        <v>0.56495748801667656</v>
      </c>
      <c r="F545" s="2">
        <f t="shared" ca="1" si="18"/>
        <v>29.47552907880506</v>
      </c>
    </row>
    <row r="546" spans="5:6" x14ac:dyDescent="0.3">
      <c r="E546" s="2">
        <f t="shared" ca="1" si="17"/>
        <v>0.40738697866891449</v>
      </c>
      <c r="F546" s="2">
        <f t="shared" ca="1" si="18"/>
        <v>23.129295955821032</v>
      </c>
    </row>
    <row r="547" spans="5:6" x14ac:dyDescent="0.3">
      <c r="E547" s="2">
        <f t="shared" ca="1" si="17"/>
        <v>0.7675341376540451</v>
      </c>
      <c r="F547" s="2">
        <f t="shared" ca="1" si="18"/>
        <v>40.388503503642212</v>
      </c>
    </row>
    <row r="548" spans="5:6" x14ac:dyDescent="0.3">
      <c r="E548" s="2">
        <f t="shared" ca="1" si="17"/>
        <v>0.88159023780424906</v>
      </c>
      <c r="F548" s="2">
        <f t="shared" ca="1" si="18"/>
        <v>50.758189205931011</v>
      </c>
    </row>
    <row r="549" spans="5:6" x14ac:dyDescent="0.3">
      <c r="E549" s="2">
        <f t="shared" ca="1" si="17"/>
        <v>0.8515309348090605</v>
      </c>
      <c r="F549" s="2">
        <f t="shared" ca="1" si="18"/>
        <v>47.385639541278891</v>
      </c>
    </row>
    <row r="550" spans="5:6" x14ac:dyDescent="0.3">
      <c r="E550" s="2">
        <f t="shared" ca="1" si="17"/>
        <v>0.19965116513243308</v>
      </c>
      <c r="F550" s="2">
        <f t="shared" ca="1" si="18"/>
        <v>15.336696548056244</v>
      </c>
    </row>
    <row r="551" spans="5:6" x14ac:dyDescent="0.3">
      <c r="E551" s="2">
        <f t="shared" ca="1" si="17"/>
        <v>0.77484671281534878</v>
      </c>
      <c r="F551" s="2">
        <f t="shared" ca="1" si="18"/>
        <v>40.904085776016217</v>
      </c>
    </row>
    <row r="552" spans="5:6" x14ac:dyDescent="0.3">
      <c r="E552" s="2">
        <f t="shared" ca="1" si="17"/>
        <v>6.2912573723060694E-2</v>
      </c>
      <c r="F552" s="2">
        <f t="shared" ca="1" si="18"/>
        <v>9.0033783372381002</v>
      </c>
    </row>
    <row r="553" spans="5:6" x14ac:dyDescent="0.3">
      <c r="E553" s="2">
        <f t="shared" ca="1" si="17"/>
        <v>0.91131725987491174</v>
      </c>
      <c r="F553" s="2">
        <f t="shared" ca="1" si="18"/>
        <v>54.950523550349793</v>
      </c>
    </row>
    <row r="554" spans="5:6" x14ac:dyDescent="0.3">
      <c r="E554" s="2">
        <f t="shared" ca="1" si="17"/>
        <v>0.43453722637402503</v>
      </c>
      <c r="F554" s="2">
        <f t="shared" ca="1" si="18"/>
        <v>24.162737245874993</v>
      </c>
    </row>
    <row r="555" spans="5:6" x14ac:dyDescent="0.3">
      <c r="E555" s="2">
        <f t="shared" ca="1" si="17"/>
        <v>0.4708840837764533</v>
      </c>
      <c r="F555" s="2">
        <f t="shared" ca="1" si="18"/>
        <v>25.576364652274684</v>
      </c>
    </row>
    <row r="556" spans="5:6" x14ac:dyDescent="0.3">
      <c r="E556" s="2">
        <f t="shared" ca="1" si="17"/>
        <v>0.59861981324917046</v>
      </c>
      <c r="F556" s="2">
        <f t="shared" ca="1" si="18"/>
        <v>30.989975079827129</v>
      </c>
    </row>
    <row r="557" spans="5:6" x14ac:dyDescent="0.3">
      <c r="E557" s="2">
        <f t="shared" ca="1" si="17"/>
        <v>0.42695614957829298</v>
      </c>
      <c r="F557" s="2">
        <f t="shared" ca="1" si="18"/>
        <v>23.872483571616513</v>
      </c>
    </row>
    <row r="558" spans="5:6" x14ac:dyDescent="0.3">
      <c r="E558" s="2">
        <f t="shared" ca="1" si="17"/>
        <v>0.17709429579957769</v>
      </c>
      <c r="F558" s="2">
        <f t="shared" ca="1" si="18"/>
        <v>14.434364982648983</v>
      </c>
    </row>
    <row r="559" spans="5:6" x14ac:dyDescent="0.3">
      <c r="E559" s="2">
        <f t="shared" ca="1" si="17"/>
        <v>0.11250195823488918</v>
      </c>
      <c r="F559" s="2">
        <f t="shared" ca="1" si="18"/>
        <v>11.625844809922194</v>
      </c>
    </row>
    <row r="560" spans="5:6" x14ac:dyDescent="0.3">
      <c r="E560" s="2">
        <f t="shared" ca="1" si="17"/>
        <v>0.98492847463857336</v>
      </c>
      <c r="F560" s="2">
        <f t="shared" ca="1" si="18"/>
        <v>78.825794496662596</v>
      </c>
    </row>
    <row r="561" spans="5:6" x14ac:dyDescent="0.3">
      <c r="E561" s="2">
        <f t="shared" ca="1" si="17"/>
        <v>0.32141537723965619</v>
      </c>
      <c r="F561" s="2">
        <f t="shared" ca="1" si="18"/>
        <v>19.929500480249775</v>
      </c>
    </row>
    <row r="562" spans="5:6" x14ac:dyDescent="0.3">
      <c r="E562" s="2">
        <f t="shared" ca="1" si="17"/>
        <v>0.33835582650135254</v>
      </c>
      <c r="F562" s="2">
        <f t="shared" ca="1" si="18"/>
        <v>20.555511294545465</v>
      </c>
    </row>
    <row r="563" spans="5:6" x14ac:dyDescent="0.3">
      <c r="E563" s="2">
        <f t="shared" ca="1" si="17"/>
        <v>0.47566216822923035</v>
      </c>
      <c r="F563" s="2">
        <f t="shared" ca="1" si="18"/>
        <v>25.765283620967594</v>
      </c>
    </row>
    <row r="564" spans="5:6" x14ac:dyDescent="0.3">
      <c r="E564" s="2">
        <f t="shared" ca="1" si="17"/>
        <v>0.88777887627445662</v>
      </c>
      <c r="F564" s="2">
        <f t="shared" ca="1" si="18"/>
        <v>51.545908041371902</v>
      </c>
    </row>
    <row r="565" spans="5:6" x14ac:dyDescent="0.3">
      <c r="E565" s="2">
        <f t="shared" ca="1" si="17"/>
        <v>0.1101736373885378</v>
      </c>
      <c r="F565" s="2">
        <f t="shared" ca="1" si="18"/>
        <v>11.515215506448936</v>
      </c>
    </row>
    <row r="566" spans="5:6" x14ac:dyDescent="0.3">
      <c r="E566" s="2">
        <f t="shared" ca="1" si="17"/>
        <v>0.76029755565429202</v>
      </c>
      <c r="F566" s="2">
        <f t="shared" ca="1" si="18"/>
        <v>39.891158902873002</v>
      </c>
    </row>
    <row r="567" spans="5:6" x14ac:dyDescent="0.3">
      <c r="E567" s="2">
        <f t="shared" ca="1" si="17"/>
        <v>0.99222264600222987</v>
      </c>
      <c r="F567" s="2">
        <f t="shared" ca="1" si="18"/>
        <v>87.228778229510056</v>
      </c>
    </row>
    <row r="568" spans="5:6" x14ac:dyDescent="0.3">
      <c r="E568" s="2">
        <f t="shared" ca="1" si="17"/>
        <v>0.5595165555765107</v>
      </c>
      <c r="F568" s="2">
        <f t="shared" ca="1" si="18"/>
        <v>29.237716726133844</v>
      </c>
    </row>
    <row r="569" spans="5:6" x14ac:dyDescent="0.3">
      <c r="E569" s="2">
        <f t="shared" ca="1" si="17"/>
        <v>0.10467418826162578</v>
      </c>
      <c r="F569" s="2">
        <f t="shared" ca="1" si="18"/>
        <v>11.250234655237389</v>
      </c>
    </row>
    <row r="570" spans="5:6" x14ac:dyDescent="0.3">
      <c r="E570" s="2">
        <f t="shared" ca="1" si="17"/>
        <v>0.45349913931725172</v>
      </c>
      <c r="F570" s="2">
        <f t="shared" ca="1" si="18"/>
        <v>24.895330029359215</v>
      </c>
    </row>
    <row r="571" spans="5:6" x14ac:dyDescent="0.3">
      <c r="E571" s="2">
        <f t="shared" ca="1" si="17"/>
        <v>0.47107528832599488</v>
      </c>
      <c r="F571" s="2">
        <f t="shared" ca="1" si="18"/>
        <v>25.583909556363096</v>
      </c>
    </row>
    <row r="572" spans="5:6" x14ac:dyDescent="0.3">
      <c r="E572" s="2">
        <f t="shared" ca="1" si="17"/>
        <v>0.19150642727279443</v>
      </c>
      <c r="F572" s="2">
        <f t="shared" ca="1" si="18"/>
        <v>15.014069519263845</v>
      </c>
    </row>
    <row r="573" spans="5:6" x14ac:dyDescent="0.3">
      <c r="E573" s="2">
        <f t="shared" ca="1" si="17"/>
        <v>0.12149806355757753</v>
      </c>
      <c r="F573" s="2">
        <f t="shared" ca="1" si="18"/>
        <v>12.045360092347755</v>
      </c>
    </row>
    <row r="574" spans="5:6" x14ac:dyDescent="0.3">
      <c r="E574" s="2">
        <f t="shared" ca="1" si="17"/>
        <v>0.21653495348840135</v>
      </c>
      <c r="F574" s="2">
        <f t="shared" ca="1" si="18"/>
        <v>15.995876515875622</v>
      </c>
    </row>
    <row r="575" spans="5:6" x14ac:dyDescent="0.3">
      <c r="E575" s="2">
        <f t="shared" ca="1" si="17"/>
        <v>0.36925164391102461</v>
      </c>
      <c r="F575" s="2">
        <f t="shared" ca="1" si="18"/>
        <v>21.700750662202051</v>
      </c>
    </row>
    <row r="576" spans="5:6" x14ac:dyDescent="0.3">
      <c r="E576" s="2">
        <f t="shared" ca="1" si="17"/>
        <v>0.25322965765046312</v>
      </c>
      <c r="F576" s="2">
        <f t="shared" ca="1" si="18"/>
        <v>17.394668183323894</v>
      </c>
    </row>
    <row r="577" spans="5:6" x14ac:dyDescent="0.3">
      <c r="E577" s="2">
        <f t="shared" ca="1" si="17"/>
        <v>0.94844604491819318</v>
      </c>
      <c r="F577" s="2">
        <f t="shared" ca="1" si="18"/>
        <v>62.538778823041838</v>
      </c>
    </row>
    <row r="578" spans="5:6" x14ac:dyDescent="0.3">
      <c r="E578" s="2">
        <f t="shared" ca="1" si="17"/>
        <v>2.8306190452497715E-2</v>
      </c>
      <c r="F578" s="2">
        <f t="shared" ca="1" si="18"/>
        <v>6.4967247800562014</v>
      </c>
    </row>
    <row r="579" spans="5:6" x14ac:dyDescent="0.3">
      <c r="E579" s="2">
        <f t="shared" ref="E579:E642" ca="1" si="19">RAND()</f>
        <v>0.71188694657396079</v>
      </c>
      <c r="F579" s="2">
        <f t="shared" ref="F579:F642" ca="1" si="20">_xlfn.GAMMA.INV(E579,$C$3,$C$4)</f>
        <v>36.842213911951845</v>
      </c>
    </row>
    <row r="580" spans="5:6" x14ac:dyDescent="0.3">
      <c r="E580" s="2">
        <f t="shared" ca="1" si="19"/>
        <v>0.13216460479494274</v>
      </c>
      <c r="F580" s="2">
        <f t="shared" ca="1" si="20"/>
        <v>12.528223690579544</v>
      </c>
    </row>
    <row r="581" spans="5:6" x14ac:dyDescent="0.3">
      <c r="E581" s="2">
        <f t="shared" ca="1" si="19"/>
        <v>0.71443347226208331</v>
      </c>
      <c r="F581" s="2">
        <f t="shared" ca="1" si="20"/>
        <v>36.992117917492713</v>
      </c>
    </row>
    <row r="582" spans="5:6" x14ac:dyDescent="0.3">
      <c r="E582" s="2">
        <f t="shared" ca="1" si="19"/>
        <v>0.509817474458645</v>
      </c>
      <c r="F582" s="2">
        <f t="shared" ca="1" si="20"/>
        <v>27.140766802739513</v>
      </c>
    </row>
    <row r="583" spans="5:6" x14ac:dyDescent="0.3">
      <c r="E583" s="2">
        <f t="shared" ca="1" si="19"/>
        <v>0.53102250423817943</v>
      </c>
      <c r="F583" s="2">
        <f t="shared" ca="1" si="20"/>
        <v>28.019982080342455</v>
      </c>
    </row>
    <row r="584" spans="5:6" x14ac:dyDescent="0.3">
      <c r="E584" s="2">
        <f t="shared" ca="1" si="19"/>
        <v>0.12908925778866254</v>
      </c>
      <c r="F584" s="2">
        <f t="shared" ca="1" si="20"/>
        <v>12.390490367399835</v>
      </c>
    </row>
    <row r="585" spans="5:6" x14ac:dyDescent="0.3">
      <c r="E585" s="2">
        <f t="shared" ca="1" si="19"/>
        <v>0.36945625717631869</v>
      </c>
      <c r="F585" s="2">
        <f t="shared" ca="1" si="20"/>
        <v>21.708362313176089</v>
      </c>
    </row>
    <row r="586" spans="5:6" x14ac:dyDescent="0.3">
      <c r="E586" s="2">
        <f t="shared" ca="1" si="19"/>
        <v>5.9698313229308186E-2</v>
      </c>
      <c r="F586" s="2">
        <f t="shared" ca="1" si="20"/>
        <v>8.8058588546933851</v>
      </c>
    </row>
    <row r="587" spans="5:6" x14ac:dyDescent="0.3">
      <c r="E587" s="2">
        <f t="shared" ca="1" si="19"/>
        <v>0.45021545118037443</v>
      </c>
      <c r="F587" s="2">
        <f t="shared" ca="1" si="20"/>
        <v>24.767743305321943</v>
      </c>
    </row>
    <row r="588" spans="5:6" x14ac:dyDescent="0.3">
      <c r="E588" s="2">
        <f t="shared" ca="1" si="19"/>
        <v>0.42261038320006428</v>
      </c>
      <c r="F588" s="2">
        <f t="shared" ca="1" si="20"/>
        <v>23.706718536277958</v>
      </c>
    </row>
    <row r="589" spans="5:6" x14ac:dyDescent="0.3">
      <c r="E589" s="2">
        <f t="shared" ca="1" si="19"/>
        <v>0.92997215983045978</v>
      </c>
      <c r="F589" s="2">
        <f t="shared" ca="1" si="20"/>
        <v>58.29403852772338</v>
      </c>
    </row>
    <row r="590" spans="5:6" x14ac:dyDescent="0.3">
      <c r="E590" s="2">
        <f t="shared" ca="1" si="19"/>
        <v>0.6580617288270092</v>
      </c>
      <c r="F590" s="2">
        <f t="shared" ca="1" si="20"/>
        <v>33.886299769518835</v>
      </c>
    </row>
    <row r="591" spans="5:6" x14ac:dyDescent="0.3">
      <c r="E591" s="2">
        <f t="shared" ca="1" si="19"/>
        <v>0.63043854551901557</v>
      </c>
      <c r="F591" s="2">
        <f t="shared" ca="1" si="20"/>
        <v>32.500254616428997</v>
      </c>
    </row>
    <row r="592" spans="5:6" x14ac:dyDescent="0.3">
      <c r="E592" s="2">
        <f t="shared" ca="1" si="19"/>
        <v>0.74140961690760043</v>
      </c>
      <c r="F592" s="2">
        <f t="shared" ca="1" si="20"/>
        <v>38.647998529355675</v>
      </c>
    </row>
    <row r="593" spans="5:6" x14ac:dyDescent="0.3">
      <c r="E593" s="2">
        <f t="shared" ca="1" si="19"/>
        <v>1.8160650158811409E-2</v>
      </c>
      <c r="F593" s="2">
        <f t="shared" ca="1" si="20"/>
        <v>5.4650611826802216</v>
      </c>
    </row>
    <row r="594" spans="5:6" x14ac:dyDescent="0.3">
      <c r="E594" s="2">
        <f t="shared" ca="1" si="19"/>
        <v>0.96234328576186035</v>
      </c>
      <c r="F594" s="2">
        <f t="shared" ca="1" si="20"/>
        <v>66.801989613207809</v>
      </c>
    </row>
    <row r="595" spans="5:6" x14ac:dyDescent="0.3">
      <c r="E595" s="2">
        <f t="shared" ca="1" si="19"/>
        <v>0.65921815574037845</v>
      </c>
      <c r="F595" s="2">
        <f t="shared" ca="1" si="20"/>
        <v>33.946043888774192</v>
      </c>
    </row>
    <row r="596" spans="5:6" x14ac:dyDescent="0.3">
      <c r="E596" s="2">
        <f t="shared" ca="1" si="19"/>
        <v>0.55021760870963743</v>
      </c>
      <c r="F596" s="2">
        <f t="shared" ca="1" si="20"/>
        <v>28.835352849059014</v>
      </c>
    </row>
    <row r="597" spans="5:6" x14ac:dyDescent="0.3">
      <c r="E597" s="2">
        <f t="shared" ca="1" si="19"/>
        <v>0.86297681947051774</v>
      </c>
      <c r="F597" s="2">
        <f t="shared" ca="1" si="20"/>
        <v>48.591952203107951</v>
      </c>
    </row>
    <row r="598" spans="5:6" x14ac:dyDescent="0.3">
      <c r="E598" s="2">
        <f t="shared" ca="1" si="19"/>
        <v>0.13858230207473987</v>
      </c>
      <c r="F598" s="2">
        <f t="shared" ca="1" si="20"/>
        <v>12.812091683188058</v>
      </c>
    </row>
    <row r="599" spans="5:6" x14ac:dyDescent="0.3">
      <c r="E599" s="2">
        <f t="shared" ca="1" si="19"/>
        <v>0.70471555714132894</v>
      </c>
      <c r="F599" s="2">
        <f t="shared" ca="1" si="20"/>
        <v>36.425484401923455</v>
      </c>
    </row>
    <row r="600" spans="5:6" x14ac:dyDescent="0.3">
      <c r="E600" s="2">
        <f t="shared" ca="1" si="19"/>
        <v>0.54503024300443093</v>
      </c>
      <c r="F600" s="2">
        <f t="shared" ca="1" si="20"/>
        <v>28.613043129769828</v>
      </c>
    </row>
    <row r="601" spans="5:6" x14ac:dyDescent="0.3">
      <c r="E601" s="2">
        <f t="shared" ca="1" si="19"/>
        <v>0.64467260121625991</v>
      </c>
      <c r="F601" s="2">
        <f t="shared" ca="1" si="20"/>
        <v>33.20493513833339</v>
      </c>
    </row>
    <row r="602" spans="5:6" x14ac:dyDescent="0.3">
      <c r="E602" s="2">
        <f t="shared" ca="1" si="19"/>
        <v>0.86421879949537872</v>
      </c>
      <c r="F602" s="2">
        <f t="shared" ca="1" si="20"/>
        <v>48.728120937610157</v>
      </c>
    </row>
    <row r="603" spans="5:6" x14ac:dyDescent="0.3">
      <c r="E603" s="2">
        <f t="shared" ca="1" si="19"/>
        <v>0.78478607916184451</v>
      </c>
      <c r="F603" s="2">
        <f t="shared" ca="1" si="20"/>
        <v>41.62742846563458</v>
      </c>
    </row>
    <row r="604" spans="5:6" x14ac:dyDescent="0.3">
      <c r="E604" s="2">
        <f t="shared" ca="1" si="19"/>
        <v>0.91649371377540256</v>
      </c>
      <c r="F604" s="2">
        <f t="shared" ca="1" si="20"/>
        <v>55.80838769426763</v>
      </c>
    </row>
    <row r="605" spans="5:6" x14ac:dyDescent="0.3">
      <c r="E605" s="2">
        <f t="shared" ca="1" si="19"/>
        <v>0.71464263457940247</v>
      </c>
      <c r="F605" s="2">
        <f t="shared" ca="1" si="20"/>
        <v>37.004476412770316</v>
      </c>
    </row>
    <row r="606" spans="5:6" x14ac:dyDescent="0.3">
      <c r="E606" s="2">
        <f t="shared" ca="1" si="19"/>
        <v>0.22638493517342428</v>
      </c>
      <c r="F606" s="2">
        <f t="shared" ca="1" si="20"/>
        <v>16.375329438665048</v>
      </c>
    </row>
    <row r="607" spans="5:6" x14ac:dyDescent="0.3">
      <c r="E607" s="2">
        <f t="shared" ca="1" si="19"/>
        <v>0.68561629584733486</v>
      </c>
      <c r="F607" s="2">
        <f t="shared" ca="1" si="20"/>
        <v>35.352110718407637</v>
      </c>
    </row>
    <row r="608" spans="5:6" x14ac:dyDescent="0.3">
      <c r="E608" s="2">
        <f t="shared" ca="1" si="19"/>
        <v>0.70731952949915922</v>
      </c>
      <c r="F608" s="2">
        <f t="shared" ca="1" si="20"/>
        <v>36.575891655525133</v>
      </c>
    </row>
    <row r="609" spans="5:6" x14ac:dyDescent="0.3">
      <c r="E609" s="2">
        <f t="shared" ca="1" si="19"/>
        <v>0.11089936235678921</v>
      </c>
      <c r="F609" s="2">
        <f t="shared" ca="1" si="20"/>
        <v>11.549793939065973</v>
      </c>
    </row>
    <row r="610" spans="5:6" x14ac:dyDescent="0.3">
      <c r="E610" s="2">
        <f t="shared" ca="1" si="19"/>
        <v>0.27256197221783984</v>
      </c>
      <c r="F610" s="2">
        <f t="shared" ca="1" si="20"/>
        <v>18.118789832883131</v>
      </c>
    </row>
    <row r="611" spans="5:6" x14ac:dyDescent="0.3">
      <c r="E611" s="2">
        <f t="shared" ca="1" si="19"/>
        <v>0.1116993859547345</v>
      </c>
      <c r="F611" s="2">
        <f t="shared" ca="1" si="20"/>
        <v>11.587811384800871</v>
      </c>
    </row>
    <row r="612" spans="5:6" x14ac:dyDescent="0.3">
      <c r="E612" s="2">
        <f t="shared" ca="1" si="19"/>
        <v>0.61885720044001935</v>
      </c>
      <c r="F612" s="2">
        <f t="shared" ca="1" si="20"/>
        <v>31.940696314598963</v>
      </c>
    </row>
    <row r="613" spans="5:6" x14ac:dyDescent="0.3">
      <c r="E613" s="2">
        <f t="shared" ca="1" si="19"/>
        <v>0.65525138913848324</v>
      </c>
      <c r="F613" s="2">
        <f t="shared" ca="1" si="20"/>
        <v>33.741716098327572</v>
      </c>
    </row>
    <row r="614" spans="5:6" x14ac:dyDescent="0.3">
      <c r="E614" s="2">
        <f t="shared" ca="1" si="19"/>
        <v>0.71194471511792667</v>
      </c>
      <c r="F614" s="2">
        <f t="shared" ca="1" si="20"/>
        <v>36.845603138835813</v>
      </c>
    </row>
    <row r="615" spans="5:6" x14ac:dyDescent="0.3">
      <c r="E615" s="2">
        <f t="shared" ca="1" si="19"/>
        <v>0.29547281647409984</v>
      </c>
      <c r="F615" s="2">
        <f t="shared" ca="1" si="20"/>
        <v>18.97011185862031</v>
      </c>
    </row>
    <row r="616" spans="5:6" x14ac:dyDescent="0.3">
      <c r="E616" s="2">
        <f t="shared" ca="1" si="19"/>
        <v>0.25514885419172473</v>
      </c>
      <c r="F616" s="2">
        <f t="shared" ca="1" si="20"/>
        <v>17.46686626260583</v>
      </c>
    </row>
    <row r="617" spans="5:6" x14ac:dyDescent="0.3">
      <c r="E617" s="2">
        <f t="shared" ca="1" si="19"/>
        <v>0.80852588979579598</v>
      </c>
      <c r="F617" s="2">
        <f t="shared" ca="1" si="20"/>
        <v>43.474788215640253</v>
      </c>
    </row>
    <row r="618" spans="5:6" x14ac:dyDescent="0.3">
      <c r="E618" s="2">
        <f t="shared" ca="1" si="19"/>
        <v>0.96004346931055795</v>
      </c>
      <c r="F618" s="2">
        <f t="shared" ca="1" si="20"/>
        <v>66.003740850987327</v>
      </c>
    </row>
    <row r="619" spans="5:6" x14ac:dyDescent="0.3">
      <c r="E619" s="2">
        <f t="shared" ca="1" si="19"/>
        <v>0.35775755457594216</v>
      </c>
      <c r="F619" s="2">
        <f t="shared" ca="1" si="20"/>
        <v>21.273840427891795</v>
      </c>
    </row>
    <row r="620" spans="5:6" x14ac:dyDescent="0.3">
      <c r="E620" s="2">
        <f t="shared" ca="1" si="19"/>
        <v>0.52038250670710973</v>
      </c>
      <c r="F620" s="2">
        <f t="shared" ca="1" si="20"/>
        <v>27.576165480364629</v>
      </c>
    </row>
    <row r="621" spans="5:6" x14ac:dyDescent="0.3">
      <c r="E621" s="2">
        <f t="shared" ca="1" si="19"/>
        <v>0.84329085637049017</v>
      </c>
      <c r="F621" s="2">
        <f t="shared" ca="1" si="20"/>
        <v>46.566562923931343</v>
      </c>
    </row>
    <row r="622" spans="5:6" x14ac:dyDescent="0.3">
      <c r="E622" s="2">
        <f t="shared" ca="1" si="19"/>
        <v>3.5637655418185199E-2</v>
      </c>
      <c r="F622" s="2">
        <f t="shared" ca="1" si="20"/>
        <v>7.1215970332543606</v>
      </c>
    </row>
    <row r="623" spans="5:6" x14ac:dyDescent="0.3">
      <c r="E623" s="2">
        <f t="shared" ca="1" si="19"/>
        <v>0.95532622227235187</v>
      </c>
      <c r="F623" s="2">
        <f t="shared" ca="1" si="20"/>
        <v>64.493294455886257</v>
      </c>
    </row>
    <row r="624" spans="5:6" x14ac:dyDescent="0.3">
      <c r="E624" s="2">
        <f t="shared" ca="1" si="19"/>
        <v>0.8684931478816561</v>
      </c>
      <c r="F624" s="2">
        <f t="shared" ca="1" si="20"/>
        <v>49.205303240377503</v>
      </c>
    </row>
    <row r="625" spans="5:6" x14ac:dyDescent="0.3">
      <c r="E625" s="2">
        <f t="shared" ca="1" si="19"/>
        <v>0.34001684359415196</v>
      </c>
      <c r="F625" s="2">
        <f t="shared" ca="1" si="20"/>
        <v>20.616929818517992</v>
      </c>
    </row>
    <row r="626" spans="5:6" x14ac:dyDescent="0.3">
      <c r="E626" s="2">
        <f t="shared" ca="1" si="19"/>
        <v>0.72363604890910482</v>
      </c>
      <c r="F626" s="2">
        <f t="shared" ca="1" si="20"/>
        <v>37.542646193678152</v>
      </c>
    </row>
    <row r="627" spans="5:6" x14ac:dyDescent="0.3">
      <c r="E627" s="2">
        <f t="shared" ca="1" si="19"/>
        <v>4.4326863426279783E-2</v>
      </c>
      <c r="F627" s="2">
        <f t="shared" ca="1" si="20"/>
        <v>7.781088314963851</v>
      </c>
    </row>
    <row r="628" spans="5:6" x14ac:dyDescent="0.3">
      <c r="E628" s="2">
        <f t="shared" ca="1" si="19"/>
        <v>0.83862824307347184</v>
      </c>
      <c r="F628" s="2">
        <f t="shared" ca="1" si="20"/>
        <v>46.119534733712648</v>
      </c>
    </row>
    <row r="629" spans="5:6" x14ac:dyDescent="0.3">
      <c r="E629" s="2">
        <f t="shared" ca="1" si="19"/>
        <v>0.77138468565636864</v>
      </c>
      <c r="F629" s="2">
        <f t="shared" ca="1" si="20"/>
        <v>40.658307283445289</v>
      </c>
    </row>
    <row r="630" spans="5:6" x14ac:dyDescent="0.3">
      <c r="E630" s="2">
        <f t="shared" ca="1" si="19"/>
        <v>0.42364254035897841</v>
      </c>
      <c r="F630" s="2">
        <f t="shared" ca="1" si="20"/>
        <v>23.746049679749763</v>
      </c>
    </row>
    <row r="631" spans="5:6" x14ac:dyDescent="0.3">
      <c r="E631" s="2">
        <f t="shared" ca="1" si="19"/>
        <v>0.62673041139344632</v>
      </c>
      <c r="F631" s="2">
        <f t="shared" ca="1" si="20"/>
        <v>32.319796480562488</v>
      </c>
    </row>
    <row r="632" spans="5:6" x14ac:dyDescent="0.3">
      <c r="E632" s="2">
        <f t="shared" ca="1" si="19"/>
        <v>0.60680788770285532</v>
      </c>
      <c r="F632" s="2">
        <f t="shared" ca="1" si="20"/>
        <v>31.370687401816436</v>
      </c>
    </row>
    <row r="633" spans="5:6" x14ac:dyDescent="0.3">
      <c r="E633" s="2">
        <f t="shared" ca="1" si="19"/>
        <v>0.73588607651264004</v>
      </c>
      <c r="F633" s="2">
        <f t="shared" ca="1" si="20"/>
        <v>38.298217121764964</v>
      </c>
    </row>
    <row r="634" spans="5:6" x14ac:dyDescent="0.3">
      <c r="E634" s="2">
        <f t="shared" ca="1" si="19"/>
        <v>0.86220570685739661</v>
      </c>
      <c r="F634" s="2">
        <f t="shared" ca="1" si="20"/>
        <v>48.507954479032527</v>
      </c>
    </row>
    <row r="635" spans="5:6" x14ac:dyDescent="0.3">
      <c r="E635" s="2">
        <f t="shared" ca="1" si="19"/>
        <v>0.76973200761896032</v>
      </c>
      <c r="F635" s="2">
        <f t="shared" ca="1" si="20"/>
        <v>40.542053946468556</v>
      </c>
    </row>
    <row r="636" spans="5:6" x14ac:dyDescent="0.3">
      <c r="E636" s="2">
        <f t="shared" ca="1" si="19"/>
        <v>0.58507447880481844</v>
      </c>
      <c r="F636" s="2">
        <f t="shared" ca="1" si="20"/>
        <v>30.37119029917703</v>
      </c>
    </row>
    <row r="637" spans="5:6" x14ac:dyDescent="0.3">
      <c r="E637" s="2">
        <f t="shared" ca="1" si="19"/>
        <v>0.2915923464165292</v>
      </c>
      <c r="F637" s="2">
        <f t="shared" ca="1" si="20"/>
        <v>18.826293633483157</v>
      </c>
    </row>
    <row r="638" spans="5:6" x14ac:dyDescent="0.3">
      <c r="E638" s="2">
        <f t="shared" ca="1" si="19"/>
        <v>0.88621589208876317</v>
      </c>
      <c r="F638" s="2">
        <f t="shared" ca="1" si="20"/>
        <v>51.343366385716237</v>
      </c>
    </row>
    <row r="639" spans="5:6" x14ac:dyDescent="0.3">
      <c r="E639" s="2">
        <f t="shared" ca="1" si="19"/>
        <v>0.5030498743474856</v>
      </c>
      <c r="F639" s="2">
        <f t="shared" ca="1" si="20"/>
        <v>26.864477135396875</v>
      </c>
    </row>
    <row r="640" spans="5:6" x14ac:dyDescent="0.3">
      <c r="E640" s="2">
        <f t="shared" ca="1" si="19"/>
        <v>0.67399378287340972</v>
      </c>
      <c r="F640" s="2">
        <f t="shared" ca="1" si="20"/>
        <v>34.722720473754059</v>
      </c>
    </row>
    <row r="641" spans="5:6" x14ac:dyDescent="0.3">
      <c r="E641" s="2">
        <f t="shared" ca="1" si="19"/>
        <v>0.98090145406383622</v>
      </c>
      <c r="F641" s="2">
        <f t="shared" ca="1" si="20"/>
        <v>75.76566422325692</v>
      </c>
    </row>
    <row r="642" spans="5:6" x14ac:dyDescent="0.3">
      <c r="E642" s="2">
        <f t="shared" ca="1" si="19"/>
        <v>0.59970397875435</v>
      </c>
      <c r="F642" s="2">
        <f t="shared" ca="1" si="20"/>
        <v>31.040087671835337</v>
      </c>
    </row>
    <row r="643" spans="5:6" x14ac:dyDescent="0.3">
      <c r="E643" s="2">
        <f t="shared" ref="E643:E706" ca="1" si="21">RAND()</f>
        <v>0.2039619389503261</v>
      </c>
      <c r="F643" s="2">
        <f t="shared" ref="F643:F706" ca="1" si="22">_xlfn.GAMMA.INV(E643,$C$3,$C$4)</f>
        <v>15.506163121394071</v>
      </c>
    </row>
    <row r="644" spans="5:6" x14ac:dyDescent="0.3">
      <c r="E644" s="2">
        <f t="shared" ca="1" si="21"/>
        <v>6.8819607475651967E-2</v>
      </c>
      <c r="F644" s="2">
        <f t="shared" ca="1" si="22"/>
        <v>9.3545119255857863</v>
      </c>
    </row>
    <row r="645" spans="5:6" x14ac:dyDescent="0.3">
      <c r="E645" s="2">
        <f t="shared" ca="1" si="21"/>
        <v>1.3298858783706624E-2</v>
      </c>
      <c r="F645" s="2">
        <f t="shared" ca="1" si="22"/>
        <v>4.8531584153988456</v>
      </c>
    </row>
    <row r="646" spans="5:6" x14ac:dyDescent="0.3">
      <c r="E646" s="2">
        <f t="shared" ca="1" si="21"/>
        <v>0.63233658865114128</v>
      </c>
      <c r="F646" s="2">
        <f t="shared" ca="1" si="22"/>
        <v>32.593110010917059</v>
      </c>
    </row>
    <row r="647" spans="5:6" x14ac:dyDescent="0.3">
      <c r="E647" s="2">
        <f t="shared" ca="1" si="21"/>
        <v>0.69857312955165363</v>
      </c>
      <c r="F647" s="2">
        <f t="shared" ca="1" si="22"/>
        <v>36.074674392467351</v>
      </c>
    </row>
    <row r="648" spans="5:6" x14ac:dyDescent="0.3">
      <c r="E648" s="2">
        <f t="shared" ca="1" si="21"/>
        <v>0.21440846877021424</v>
      </c>
      <c r="F648" s="2">
        <f t="shared" ca="1" si="22"/>
        <v>15.913496887937367</v>
      </c>
    </row>
    <row r="649" spans="5:6" x14ac:dyDescent="0.3">
      <c r="E649" s="2">
        <f t="shared" ca="1" si="21"/>
        <v>0.38260015165406569</v>
      </c>
      <c r="F649" s="2">
        <f t="shared" ca="1" si="22"/>
        <v>22.198357775447018</v>
      </c>
    </row>
    <row r="650" spans="5:6" x14ac:dyDescent="0.3">
      <c r="E650" s="2">
        <f t="shared" ca="1" si="21"/>
        <v>0.40942227294137168</v>
      </c>
      <c r="F650" s="2">
        <f t="shared" ca="1" si="22"/>
        <v>23.206218299772438</v>
      </c>
    </row>
    <row r="651" spans="5:6" x14ac:dyDescent="0.3">
      <c r="E651" s="2">
        <f t="shared" ca="1" si="21"/>
        <v>0.47322736391185116</v>
      </c>
      <c r="F651" s="2">
        <f t="shared" ca="1" si="22"/>
        <v>25.668916261707516</v>
      </c>
    </row>
    <row r="652" spans="5:6" x14ac:dyDescent="0.3">
      <c r="E652" s="2">
        <f t="shared" ca="1" si="21"/>
        <v>0.82005496135270306</v>
      </c>
      <c r="F652" s="2">
        <f t="shared" ca="1" si="22"/>
        <v>44.442629492014262</v>
      </c>
    </row>
    <row r="653" spans="5:6" x14ac:dyDescent="0.3">
      <c r="E653" s="2">
        <f t="shared" ca="1" si="21"/>
        <v>0.3672222369627256</v>
      </c>
      <c r="F653" s="2">
        <f t="shared" ca="1" si="22"/>
        <v>21.625280625586075</v>
      </c>
    </row>
    <row r="654" spans="5:6" x14ac:dyDescent="0.3">
      <c r="E654" s="2">
        <f t="shared" ca="1" si="21"/>
        <v>0.39989039998696485</v>
      </c>
      <c r="F654" s="2">
        <f t="shared" ca="1" si="22"/>
        <v>22.846644038827357</v>
      </c>
    </row>
    <row r="655" spans="5:6" x14ac:dyDescent="0.3">
      <c r="E655" s="2">
        <f t="shared" ca="1" si="21"/>
        <v>0.532063036215912</v>
      </c>
      <c r="F655" s="2">
        <f t="shared" ca="1" si="22"/>
        <v>28.063685360265222</v>
      </c>
    </row>
    <row r="656" spans="5:6" x14ac:dyDescent="0.3">
      <c r="E656" s="2">
        <f t="shared" ca="1" si="21"/>
        <v>0.95834251182599273</v>
      </c>
      <c r="F656" s="2">
        <f t="shared" ca="1" si="22"/>
        <v>65.440682514571748</v>
      </c>
    </row>
    <row r="657" spans="5:6" x14ac:dyDescent="0.3">
      <c r="E657" s="2">
        <f t="shared" ca="1" si="21"/>
        <v>0.34806198970360602</v>
      </c>
      <c r="F657" s="2">
        <f t="shared" ca="1" si="22"/>
        <v>20.914590302367362</v>
      </c>
    </row>
    <row r="658" spans="5:6" x14ac:dyDescent="0.3">
      <c r="E658" s="2">
        <f t="shared" ca="1" si="21"/>
        <v>0.55351627244491097</v>
      </c>
      <c r="F658" s="2">
        <f t="shared" ca="1" si="22"/>
        <v>28.977510414785542</v>
      </c>
    </row>
    <row r="659" spans="5:6" x14ac:dyDescent="0.3">
      <c r="E659" s="2">
        <f t="shared" ca="1" si="21"/>
        <v>0.79679957322554773</v>
      </c>
      <c r="F659" s="2">
        <f t="shared" ca="1" si="22"/>
        <v>42.539682126485381</v>
      </c>
    </row>
    <row r="660" spans="5:6" x14ac:dyDescent="0.3">
      <c r="E660" s="2">
        <f t="shared" ca="1" si="21"/>
        <v>0.10007011111525244</v>
      </c>
      <c r="F660" s="2">
        <f t="shared" ca="1" si="22"/>
        <v>11.024128336938496</v>
      </c>
    </row>
    <row r="661" spans="5:6" x14ac:dyDescent="0.3">
      <c r="E661" s="2">
        <f t="shared" ca="1" si="21"/>
        <v>0.14316456515236919</v>
      </c>
      <c r="F661" s="2">
        <f t="shared" ca="1" si="22"/>
        <v>13.012026809100428</v>
      </c>
    </row>
    <row r="662" spans="5:6" x14ac:dyDescent="0.3">
      <c r="E662" s="2">
        <f t="shared" ca="1" si="21"/>
        <v>0.84406731480635189</v>
      </c>
      <c r="F662" s="2">
        <f t="shared" ca="1" si="22"/>
        <v>46.64212364501693</v>
      </c>
    </row>
    <row r="663" spans="5:6" x14ac:dyDescent="0.3">
      <c r="E663" s="2">
        <f t="shared" ca="1" si="21"/>
        <v>0.31225293693669398</v>
      </c>
      <c r="F663" s="2">
        <f t="shared" ca="1" si="22"/>
        <v>19.590934220010695</v>
      </c>
    </row>
    <row r="664" spans="5:6" x14ac:dyDescent="0.3">
      <c r="E664" s="2">
        <f t="shared" ca="1" si="21"/>
        <v>0.29002892053684093</v>
      </c>
      <c r="F664" s="2">
        <f t="shared" ca="1" si="22"/>
        <v>18.768314323278137</v>
      </c>
    </row>
    <row r="665" spans="5:6" x14ac:dyDescent="0.3">
      <c r="E665" s="2">
        <f t="shared" ca="1" si="21"/>
        <v>5.487915938271859E-2</v>
      </c>
      <c r="F665" s="2">
        <f t="shared" ca="1" si="22"/>
        <v>8.5000276971143727</v>
      </c>
    </row>
    <row r="666" spans="5:6" x14ac:dyDescent="0.3">
      <c r="E666" s="2">
        <f t="shared" ca="1" si="21"/>
        <v>0.40656585546141499</v>
      </c>
      <c r="F666" s="2">
        <f t="shared" ca="1" si="22"/>
        <v>23.098284996151996</v>
      </c>
    </row>
    <row r="667" spans="5:6" x14ac:dyDescent="0.3">
      <c r="E667" s="2">
        <f t="shared" ca="1" si="21"/>
        <v>0.76237844085624606</v>
      </c>
      <c r="F667" s="2">
        <f t="shared" ca="1" si="22"/>
        <v>40.032905139726495</v>
      </c>
    </row>
    <row r="668" spans="5:6" x14ac:dyDescent="0.3">
      <c r="E668" s="2">
        <f t="shared" ca="1" si="21"/>
        <v>0.14636257181440226</v>
      </c>
      <c r="F668" s="2">
        <f t="shared" ca="1" si="22"/>
        <v>13.150296642949527</v>
      </c>
    </row>
    <row r="669" spans="5:6" x14ac:dyDescent="0.3">
      <c r="E669" s="2">
        <f t="shared" ca="1" si="21"/>
        <v>3.2686541677449221E-2</v>
      </c>
      <c r="F669" s="2">
        <f t="shared" ca="1" si="22"/>
        <v>6.8790438992989866</v>
      </c>
    </row>
    <row r="670" spans="5:6" x14ac:dyDescent="0.3">
      <c r="E670" s="2">
        <f t="shared" ca="1" si="21"/>
        <v>0.36230680240330992</v>
      </c>
      <c r="F670" s="2">
        <f t="shared" ca="1" si="22"/>
        <v>21.442657945727124</v>
      </c>
    </row>
    <row r="671" spans="5:6" x14ac:dyDescent="0.3">
      <c r="E671" s="2">
        <f t="shared" ca="1" si="21"/>
        <v>0.92266190427366468</v>
      </c>
      <c r="F671" s="2">
        <f t="shared" ca="1" si="22"/>
        <v>56.896418046404136</v>
      </c>
    </row>
    <row r="672" spans="5:6" x14ac:dyDescent="0.3">
      <c r="E672" s="2">
        <f t="shared" ca="1" si="21"/>
        <v>0.74911837600869713</v>
      </c>
      <c r="F672" s="2">
        <f t="shared" ca="1" si="22"/>
        <v>39.146257979009576</v>
      </c>
    </row>
    <row r="673" spans="5:6" x14ac:dyDescent="0.3">
      <c r="E673" s="2">
        <f t="shared" ca="1" si="21"/>
        <v>0.98552947799335455</v>
      </c>
      <c r="F673" s="2">
        <f t="shared" ca="1" si="22"/>
        <v>79.34865117182396</v>
      </c>
    </row>
    <row r="674" spans="5:6" x14ac:dyDescent="0.3">
      <c r="E674" s="2">
        <f t="shared" ca="1" si="21"/>
        <v>0.36123677788575903</v>
      </c>
      <c r="F674" s="2">
        <f t="shared" ca="1" si="22"/>
        <v>21.402934057410054</v>
      </c>
    </row>
    <row r="675" spans="5:6" x14ac:dyDescent="0.3">
      <c r="E675" s="2">
        <f t="shared" ca="1" si="21"/>
        <v>0.36311820166920206</v>
      </c>
      <c r="F675" s="2">
        <f t="shared" ca="1" si="22"/>
        <v>21.472787622739816</v>
      </c>
    </row>
    <row r="676" spans="5:6" x14ac:dyDescent="0.3">
      <c r="E676" s="2">
        <f t="shared" ca="1" si="21"/>
        <v>0.75575896189444691</v>
      </c>
      <c r="F676" s="2">
        <f t="shared" ca="1" si="22"/>
        <v>39.585425436412876</v>
      </c>
    </row>
    <row r="677" spans="5:6" x14ac:dyDescent="0.3">
      <c r="E677" s="2">
        <f t="shared" ca="1" si="21"/>
        <v>0.26499203028297347</v>
      </c>
      <c r="F677" s="2">
        <f t="shared" ca="1" si="22"/>
        <v>17.83602455586675</v>
      </c>
    </row>
    <row r="678" spans="5:6" x14ac:dyDescent="0.3">
      <c r="E678" s="2">
        <f t="shared" ca="1" si="21"/>
        <v>0.42805233426485456</v>
      </c>
      <c r="F678" s="2">
        <f t="shared" ca="1" si="22"/>
        <v>23.914366329939966</v>
      </c>
    </row>
    <row r="679" spans="5:6" x14ac:dyDescent="0.3">
      <c r="E679" s="2">
        <f t="shared" ca="1" si="21"/>
        <v>0.84999877918964573</v>
      </c>
      <c r="F679" s="2">
        <f t="shared" ca="1" si="22"/>
        <v>47.230392486186908</v>
      </c>
    </row>
    <row r="680" spans="5:6" x14ac:dyDescent="0.3">
      <c r="E680" s="2">
        <f t="shared" ca="1" si="21"/>
        <v>7.6036009384337855E-2</v>
      </c>
      <c r="F680" s="2">
        <f t="shared" ca="1" si="22"/>
        <v>9.7653346844987823</v>
      </c>
    </row>
    <row r="681" spans="5:6" x14ac:dyDescent="0.3">
      <c r="E681" s="2">
        <f t="shared" ca="1" si="21"/>
        <v>0.35860225284645875</v>
      </c>
      <c r="F681" s="2">
        <f t="shared" ca="1" si="22"/>
        <v>21.305172708636032</v>
      </c>
    </row>
    <row r="682" spans="5:6" x14ac:dyDescent="0.3">
      <c r="E682" s="2">
        <f t="shared" ca="1" si="21"/>
        <v>0.87318469109394803</v>
      </c>
      <c r="F682" s="2">
        <f t="shared" ca="1" si="22"/>
        <v>49.745108334032125</v>
      </c>
    </row>
    <row r="683" spans="5:6" x14ac:dyDescent="0.3">
      <c r="E683" s="2">
        <f t="shared" ca="1" si="21"/>
        <v>0.74736612225381061</v>
      </c>
      <c r="F683" s="2">
        <f t="shared" ca="1" si="22"/>
        <v>39.031935043527312</v>
      </c>
    </row>
    <row r="684" spans="5:6" x14ac:dyDescent="0.3">
      <c r="E684" s="2">
        <f t="shared" ca="1" si="21"/>
        <v>0.3694016244723356</v>
      </c>
      <c r="F684" s="2">
        <f t="shared" ca="1" si="22"/>
        <v>21.706329922033788</v>
      </c>
    </row>
    <row r="685" spans="5:6" x14ac:dyDescent="0.3">
      <c r="E685" s="2">
        <f t="shared" ca="1" si="21"/>
        <v>0.21492817808479203</v>
      </c>
      <c r="F685" s="2">
        <f t="shared" ca="1" si="22"/>
        <v>15.933646259590617</v>
      </c>
    </row>
    <row r="686" spans="5:6" x14ac:dyDescent="0.3">
      <c r="E686" s="2">
        <f t="shared" ca="1" si="21"/>
        <v>0.85991209893280696</v>
      </c>
      <c r="F686" s="2">
        <f t="shared" ca="1" si="22"/>
        <v>48.260531866753112</v>
      </c>
    </row>
    <row r="687" spans="5:6" x14ac:dyDescent="0.3">
      <c r="E687" s="2">
        <f t="shared" ca="1" si="21"/>
        <v>6.0157032491819806E-2</v>
      </c>
      <c r="F687" s="2">
        <f t="shared" ca="1" si="22"/>
        <v>8.8343481678601172</v>
      </c>
    </row>
    <row r="688" spans="5:6" x14ac:dyDescent="0.3">
      <c r="E688" s="2">
        <f t="shared" ca="1" si="21"/>
        <v>0.9916286793043223</v>
      </c>
      <c r="F688" s="2">
        <f t="shared" ca="1" si="22"/>
        <v>86.303629278566518</v>
      </c>
    </row>
    <row r="689" spans="5:6" x14ac:dyDescent="0.3">
      <c r="E689" s="2">
        <f t="shared" ca="1" si="21"/>
        <v>0.63085042284673809</v>
      </c>
      <c r="F689" s="2">
        <f t="shared" ca="1" si="22"/>
        <v>32.520376126816579</v>
      </c>
    </row>
    <row r="690" spans="5:6" x14ac:dyDescent="0.3">
      <c r="E690" s="2">
        <f t="shared" ca="1" si="21"/>
        <v>0.70925214972271955</v>
      </c>
      <c r="F690" s="2">
        <f t="shared" ca="1" si="22"/>
        <v>36.688187439142197</v>
      </c>
    </row>
    <row r="691" spans="5:6" x14ac:dyDescent="0.3">
      <c r="E691" s="2">
        <f t="shared" ca="1" si="21"/>
        <v>0.23391692321452129</v>
      </c>
      <c r="F691" s="2">
        <f t="shared" ca="1" si="22"/>
        <v>16.663328114471057</v>
      </c>
    </row>
    <row r="692" spans="5:6" x14ac:dyDescent="0.3">
      <c r="E692" s="2">
        <f t="shared" ca="1" si="21"/>
        <v>0.38766119831158097</v>
      </c>
      <c r="F692" s="2">
        <f t="shared" ca="1" si="22"/>
        <v>22.387639431681979</v>
      </c>
    </row>
    <row r="693" spans="5:6" x14ac:dyDescent="0.3">
      <c r="E693" s="2">
        <f t="shared" ca="1" si="21"/>
        <v>0.96593882869073655</v>
      </c>
      <c r="F693" s="2">
        <f t="shared" ca="1" si="22"/>
        <v>68.147071379889013</v>
      </c>
    </row>
    <row r="694" spans="5:6" x14ac:dyDescent="0.3">
      <c r="E694" s="2">
        <f t="shared" ca="1" si="21"/>
        <v>0.1253830446152232</v>
      </c>
      <c r="F694" s="2">
        <f t="shared" ca="1" si="22"/>
        <v>12.222936400995792</v>
      </c>
    </row>
    <row r="695" spans="5:6" x14ac:dyDescent="0.3">
      <c r="E695" s="2">
        <f t="shared" ca="1" si="21"/>
        <v>0.25680683363071799</v>
      </c>
      <c r="F695" s="2">
        <f t="shared" ca="1" si="22"/>
        <v>17.529176744098685</v>
      </c>
    </row>
    <row r="696" spans="5:6" x14ac:dyDescent="0.3">
      <c r="E696" s="2">
        <f t="shared" ca="1" si="21"/>
        <v>0.63287525031480463</v>
      </c>
      <c r="F696" s="2">
        <f t="shared" ca="1" si="22"/>
        <v>32.619522961686947</v>
      </c>
    </row>
    <row r="697" spans="5:6" x14ac:dyDescent="0.3">
      <c r="E697" s="2">
        <f t="shared" ca="1" si="21"/>
        <v>0.31540985476563099</v>
      </c>
      <c r="F697" s="2">
        <f t="shared" ca="1" si="22"/>
        <v>19.707604076086238</v>
      </c>
    </row>
    <row r="698" spans="5:6" x14ac:dyDescent="0.3">
      <c r="E698" s="2">
        <f t="shared" ca="1" si="21"/>
        <v>0.63990339748115255</v>
      </c>
      <c r="F698" s="2">
        <f t="shared" ca="1" si="22"/>
        <v>32.966653378429818</v>
      </c>
    </row>
    <row r="699" spans="5:6" x14ac:dyDescent="0.3">
      <c r="E699" s="2">
        <f t="shared" ca="1" si="21"/>
        <v>0.55373268337903325</v>
      </c>
      <c r="F699" s="2">
        <f t="shared" ca="1" si="22"/>
        <v>28.986858598616504</v>
      </c>
    </row>
    <row r="700" spans="5:6" x14ac:dyDescent="0.3">
      <c r="E700" s="2">
        <f t="shared" ca="1" si="21"/>
        <v>9.688255220632247E-2</v>
      </c>
      <c r="F700" s="2">
        <f t="shared" ca="1" si="22"/>
        <v>10.865123645114549</v>
      </c>
    </row>
    <row r="701" spans="5:6" x14ac:dyDescent="0.3">
      <c r="E701" s="2">
        <f t="shared" ca="1" si="21"/>
        <v>0.70573251465948572</v>
      </c>
      <c r="F701" s="2">
        <f t="shared" ca="1" si="22"/>
        <v>36.484102950099476</v>
      </c>
    </row>
    <row r="702" spans="5:6" x14ac:dyDescent="0.3">
      <c r="E702" s="2">
        <f t="shared" ca="1" si="21"/>
        <v>0.96752661490444469</v>
      </c>
      <c r="F702" s="2">
        <f t="shared" ca="1" si="22"/>
        <v>68.784261113895326</v>
      </c>
    </row>
    <row r="703" spans="5:6" x14ac:dyDescent="0.3">
      <c r="E703" s="2">
        <f t="shared" ca="1" si="21"/>
        <v>0.60179893934924467</v>
      </c>
      <c r="F703" s="2">
        <f t="shared" ca="1" si="22"/>
        <v>31.13717552377528</v>
      </c>
    </row>
    <row r="704" spans="5:6" x14ac:dyDescent="0.3">
      <c r="E704" s="2">
        <f t="shared" ca="1" si="21"/>
        <v>0.92387031200942327</v>
      </c>
      <c r="F704" s="2">
        <f t="shared" ca="1" si="22"/>
        <v>57.118843370266212</v>
      </c>
    </row>
    <row r="705" spans="5:6" x14ac:dyDescent="0.3">
      <c r="E705" s="2">
        <f t="shared" ca="1" si="21"/>
        <v>2.4604221876049714E-2</v>
      </c>
      <c r="F705" s="2">
        <f t="shared" ca="1" si="22"/>
        <v>6.1481627139132131</v>
      </c>
    </row>
    <row r="706" spans="5:6" x14ac:dyDescent="0.3">
      <c r="E706" s="2">
        <f t="shared" ca="1" si="21"/>
        <v>0.66285016208049785</v>
      </c>
      <c r="F706" s="2">
        <f t="shared" ca="1" si="22"/>
        <v>34.134644060882842</v>
      </c>
    </row>
    <row r="707" spans="5:6" x14ac:dyDescent="0.3">
      <c r="E707" s="2">
        <f t="shared" ref="E707:E770" ca="1" si="23">RAND()</f>
        <v>0.21632609643099654</v>
      </c>
      <c r="F707" s="2">
        <f t="shared" ref="F707:F770" ca="1" si="24">_xlfn.GAMMA.INV(E707,$C$3,$C$4)</f>
        <v>15.987793021679433</v>
      </c>
    </row>
    <row r="708" spans="5:6" x14ac:dyDescent="0.3">
      <c r="E708" s="2">
        <f t="shared" ca="1" si="23"/>
        <v>0.61672761388304709</v>
      </c>
      <c r="F708" s="2">
        <f t="shared" ca="1" si="24"/>
        <v>31.839076213486329</v>
      </c>
    </row>
    <row r="709" spans="5:6" x14ac:dyDescent="0.3">
      <c r="E709" s="2">
        <f t="shared" ca="1" si="23"/>
        <v>0.21662125025227041</v>
      </c>
      <c r="F709" s="2">
        <f t="shared" ca="1" si="24"/>
        <v>15.999216022921274</v>
      </c>
    </row>
    <row r="710" spans="5:6" x14ac:dyDescent="0.3">
      <c r="E710" s="2">
        <f t="shared" ca="1" si="23"/>
        <v>0.30285785134036636</v>
      </c>
      <c r="F710" s="2">
        <f t="shared" ca="1" si="24"/>
        <v>19.243520199554055</v>
      </c>
    </row>
    <row r="711" spans="5:6" x14ac:dyDescent="0.3">
      <c r="E711" s="2">
        <f t="shared" ca="1" si="23"/>
        <v>0.83727204762302287</v>
      </c>
      <c r="F711" s="2">
        <f t="shared" ca="1" si="24"/>
        <v>45.991609760908574</v>
      </c>
    </row>
    <row r="712" spans="5:6" x14ac:dyDescent="0.3">
      <c r="E712" s="2">
        <f t="shared" ca="1" si="23"/>
        <v>3.7717128971948122E-2</v>
      </c>
      <c r="F712" s="2">
        <f t="shared" ca="1" si="24"/>
        <v>7.2863028828875356</v>
      </c>
    </row>
    <row r="713" spans="5:6" x14ac:dyDescent="0.3">
      <c r="E713" s="2">
        <f t="shared" ca="1" si="23"/>
        <v>0.23905264817030902</v>
      </c>
      <c r="F713" s="2">
        <f t="shared" ca="1" si="24"/>
        <v>16.858742821269267</v>
      </c>
    </row>
    <row r="714" spans="5:6" x14ac:dyDescent="0.3">
      <c r="E714" s="2">
        <f t="shared" ca="1" si="23"/>
        <v>0.34017340795777662</v>
      </c>
      <c r="F714" s="2">
        <f t="shared" ca="1" si="24"/>
        <v>20.622719578851303</v>
      </c>
    </row>
    <row r="715" spans="5:6" x14ac:dyDescent="0.3">
      <c r="E715" s="2">
        <f t="shared" ca="1" si="23"/>
        <v>0.19974164615897794</v>
      </c>
      <c r="F715" s="2">
        <f t="shared" ca="1" si="24"/>
        <v>15.340262410592775</v>
      </c>
    </row>
    <row r="716" spans="5:6" x14ac:dyDescent="0.3">
      <c r="E716" s="2">
        <f t="shared" ca="1" si="23"/>
        <v>9.6078209792849645E-2</v>
      </c>
      <c r="F716" s="2">
        <f t="shared" ca="1" si="24"/>
        <v>10.824665275240925</v>
      </c>
    </row>
    <row r="717" spans="5:6" x14ac:dyDescent="0.3">
      <c r="E717" s="2">
        <f t="shared" ca="1" si="23"/>
        <v>0.15935188532238376</v>
      </c>
      <c r="F717" s="2">
        <f t="shared" ca="1" si="24"/>
        <v>13.702182822503366</v>
      </c>
    </row>
    <row r="718" spans="5:6" x14ac:dyDescent="0.3">
      <c r="E718" s="2">
        <f t="shared" ca="1" si="23"/>
        <v>0.43027822182589393</v>
      </c>
      <c r="F718" s="2">
        <f t="shared" ca="1" si="24"/>
        <v>23.999501221844142</v>
      </c>
    </row>
    <row r="719" spans="5:6" x14ac:dyDescent="0.3">
      <c r="E719" s="2">
        <f t="shared" ca="1" si="23"/>
        <v>0.76742620055752031</v>
      </c>
      <c r="F719" s="2">
        <f t="shared" ca="1" si="24"/>
        <v>40.380993272546533</v>
      </c>
    </row>
    <row r="720" spans="5:6" x14ac:dyDescent="0.3">
      <c r="E720" s="2">
        <f t="shared" ca="1" si="23"/>
        <v>0.15336089240724193</v>
      </c>
      <c r="F720" s="2">
        <f t="shared" ca="1" si="24"/>
        <v>13.449487811546319</v>
      </c>
    </row>
    <row r="721" spans="5:6" x14ac:dyDescent="0.3">
      <c r="E721" s="2">
        <f t="shared" ca="1" si="23"/>
        <v>0.99945814075082307</v>
      </c>
      <c r="F721" s="2">
        <f t="shared" ca="1" si="24"/>
        <v>119.56490041165358</v>
      </c>
    </row>
    <row r="722" spans="5:6" x14ac:dyDescent="0.3">
      <c r="E722" s="2">
        <f t="shared" ca="1" si="23"/>
        <v>0.44993377996444162</v>
      </c>
      <c r="F722" s="2">
        <f t="shared" ca="1" si="24"/>
        <v>24.75681372831707</v>
      </c>
    </row>
    <row r="723" spans="5:6" x14ac:dyDescent="0.3">
      <c r="E723" s="2">
        <f t="shared" ca="1" si="23"/>
        <v>0.85469774394097431</v>
      </c>
      <c r="F723" s="2">
        <f t="shared" ca="1" si="24"/>
        <v>47.711007046784246</v>
      </c>
    </row>
    <row r="724" spans="5:6" x14ac:dyDescent="0.3">
      <c r="E724" s="2">
        <f t="shared" ca="1" si="23"/>
        <v>0.59521529048064081</v>
      </c>
      <c r="F724" s="2">
        <f t="shared" ca="1" si="24"/>
        <v>30.83318554399662</v>
      </c>
    </row>
    <row r="725" spans="5:6" x14ac:dyDescent="0.3">
      <c r="E725" s="2">
        <f t="shared" ca="1" si="23"/>
        <v>0.17796040527497092</v>
      </c>
      <c r="F725" s="2">
        <f t="shared" ca="1" si="24"/>
        <v>14.469552622104537</v>
      </c>
    </row>
    <row r="726" spans="5:6" x14ac:dyDescent="0.3">
      <c r="E726" s="2">
        <f t="shared" ca="1" si="23"/>
        <v>0.23776095934312269</v>
      </c>
      <c r="F726" s="2">
        <f t="shared" ca="1" si="24"/>
        <v>16.809662972154953</v>
      </c>
    </row>
    <row r="727" spans="5:6" x14ac:dyDescent="0.3">
      <c r="E727" s="2">
        <f t="shared" ca="1" si="23"/>
        <v>0.46867127480132276</v>
      </c>
      <c r="F727" s="2">
        <f t="shared" ca="1" si="24"/>
        <v>25.489137369366194</v>
      </c>
    </row>
    <row r="728" spans="5:6" x14ac:dyDescent="0.3">
      <c r="E728" s="2">
        <f t="shared" ca="1" si="23"/>
        <v>0.20444710943509226</v>
      </c>
      <c r="F728" s="2">
        <f t="shared" ca="1" si="24"/>
        <v>15.52518354976476</v>
      </c>
    </row>
    <row r="729" spans="5:6" x14ac:dyDescent="0.3">
      <c r="E729" s="2">
        <f t="shared" ca="1" si="23"/>
        <v>0.81169965295236957</v>
      </c>
      <c r="F729" s="2">
        <f t="shared" ca="1" si="24"/>
        <v>43.73617402443255</v>
      </c>
    </row>
    <row r="730" spans="5:6" x14ac:dyDescent="0.3">
      <c r="E730" s="2">
        <f t="shared" ca="1" si="23"/>
        <v>0.5064326778323327</v>
      </c>
      <c r="F730" s="2">
        <f t="shared" ca="1" si="24"/>
        <v>27.002333837363363</v>
      </c>
    </row>
    <row r="731" spans="5:6" x14ac:dyDescent="0.3">
      <c r="E731" s="2">
        <f t="shared" ca="1" si="23"/>
        <v>0.19020810552144285</v>
      </c>
      <c r="F731" s="2">
        <f t="shared" ca="1" si="24"/>
        <v>14.962327541693057</v>
      </c>
    </row>
    <row r="732" spans="5:6" x14ac:dyDescent="0.3">
      <c r="E732" s="2">
        <f t="shared" ca="1" si="23"/>
        <v>0.16424335740857288</v>
      </c>
      <c r="F732" s="2">
        <f t="shared" ca="1" si="24"/>
        <v>13.9063383269648</v>
      </c>
    </row>
    <row r="733" spans="5:6" x14ac:dyDescent="0.3">
      <c r="E733" s="2">
        <f t="shared" ca="1" si="23"/>
        <v>0.14063235691383336</v>
      </c>
      <c r="F733" s="2">
        <f t="shared" ca="1" si="24"/>
        <v>12.901812057326175</v>
      </c>
    </row>
    <row r="734" spans="5:6" x14ac:dyDescent="0.3">
      <c r="E734" s="2">
        <f t="shared" ca="1" si="23"/>
        <v>0.17071244216406167</v>
      </c>
      <c r="F734" s="2">
        <f t="shared" ca="1" si="24"/>
        <v>14.173577202466676</v>
      </c>
    </row>
    <row r="735" spans="5:6" x14ac:dyDescent="0.3">
      <c r="E735" s="2">
        <f t="shared" ca="1" si="23"/>
        <v>0.5427126837191617</v>
      </c>
      <c r="F735" s="2">
        <f t="shared" ca="1" si="24"/>
        <v>28.514202177998918</v>
      </c>
    </row>
    <row r="736" spans="5:6" x14ac:dyDescent="0.3">
      <c r="E736" s="2">
        <f t="shared" ca="1" si="23"/>
        <v>0.16252142543166648</v>
      </c>
      <c r="F736" s="2">
        <f t="shared" ca="1" si="24"/>
        <v>13.834682667463021</v>
      </c>
    </row>
    <row r="737" spans="5:6" x14ac:dyDescent="0.3">
      <c r="E737" s="2">
        <f t="shared" ca="1" si="23"/>
        <v>0.71707067346276199</v>
      </c>
      <c r="F737" s="2">
        <f t="shared" ca="1" si="24"/>
        <v>37.148455420649242</v>
      </c>
    </row>
    <row r="738" spans="5:6" x14ac:dyDescent="0.3">
      <c r="E738" s="2">
        <f t="shared" ca="1" si="23"/>
        <v>0.15468234341303844</v>
      </c>
      <c r="F738" s="2">
        <f t="shared" ca="1" si="24"/>
        <v>13.505487230738865</v>
      </c>
    </row>
    <row r="739" spans="5:6" x14ac:dyDescent="0.3">
      <c r="E739" s="2">
        <f t="shared" ca="1" si="23"/>
        <v>0.13100050988265344</v>
      </c>
      <c r="F739" s="2">
        <f t="shared" ca="1" si="24"/>
        <v>12.476223014314375</v>
      </c>
    </row>
    <row r="740" spans="5:6" x14ac:dyDescent="0.3">
      <c r="E740" s="2">
        <f t="shared" ca="1" si="23"/>
        <v>0.94073318420274499</v>
      </c>
      <c r="F740" s="2">
        <f t="shared" ca="1" si="24"/>
        <v>60.618174798878151</v>
      </c>
    </row>
    <row r="741" spans="5:6" x14ac:dyDescent="0.3">
      <c r="E741" s="2">
        <f t="shared" ca="1" si="23"/>
        <v>0.88028946443601785</v>
      </c>
      <c r="F741" s="2">
        <f t="shared" ca="1" si="24"/>
        <v>50.597309106083223</v>
      </c>
    </row>
    <row r="742" spans="5:6" x14ac:dyDescent="0.3">
      <c r="E742" s="2">
        <f t="shared" ca="1" si="23"/>
        <v>0.49781057197550993</v>
      </c>
      <c r="F742" s="2">
        <f t="shared" ca="1" si="24"/>
        <v>26.651915320523859</v>
      </c>
    </row>
    <row r="743" spans="5:6" x14ac:dyDescent="0.3">
      <c r="E743" s="2">
        <f t="shared" ca="1" si="23"/>
        <v>0.7473296253325149</v>
      </c>
      <c r="F743" s="2">
        <f t="shared" ca="1" si="24"/>
        <v>39.02956063019306</v>
      </c>
    </row>
    <row r="744" spans="5:6" x14ac:dyDescent="0.3">
      <c r="E744" s="2">
        <f t="shared" ca="1" si="23"/>
        <v>0.94936092625883084</v>
      </c>
      <c r="F744" s="2">
        <f t="shared" ca="1" si="24"/>
        <v>62.784103551884805</v>
      </c>
    </row>
    <row r="745" spans="5:6" x14ac:dyDescent="0.3">
      <c r="E745" s="2">
        <f t="shared" ca="1" si="23"/>
        <v>0.5832900240763681</v>
      </c>
      <c r="F745" s="2">
        <f t="shared" ca="1" si="24"/>
        <v>30.290648821335232</v>
      </c>
    </row>
    <row r="746" spans="5:6" x14ac:dyDescent="0.3">
      <c r="E746" s="2">
        <f t="shared" ca="1" si="23"/>
        <v>0.41862741574876694</v>
      </c>
      <c r="F746" s="2">
        <f t="shared" ca="1" si="24"/>
        <v>23.555168914192656</v>
      </c>
    </row>
    <row r="747" spans="5:6" x14ac:dyDescent="0.3">
      <c r="E747" s="2">
        <f t="shared" ca="1" si="23"/>
        <v>0.91740507921894887</v>
      </c>
      <c r="F747" s="2">
        <f t="shared" ca="1" si="24"/>
        <v>55.964423554285162</v>
      </c>
    </row>
    <row r="748" spans="5:6" x14ac:dyDescent="0.3">
      <c r="E748" s="2">
        <f t="shared" ca="1" si="23"/>
        <v>0.66755394725362704</v>
      </c>
      <c r="F748" s="2">
        <f t="shared" ca="1" si="24"/>
        <v>34.38111019256776</v>
      </c>
    </row>
    <row r="749" spans="5:6" x14ac:dyDescent="0.3">
      <c r="E749" s="2">
        <f t="shared" ca="1" si="23"/>
        <v>9.5837087919384278E-2</v>
      </c>
      <c r="F749" s="2">
        <f t="shared" ca="1" si="24"/>
        <v>10.812509832249173</v>
      </c>
    </row>
    <row r="750" spans="5:6" x14ac:dyDescent="0.3">
      <c r="E750" s="2">
        <f t="shared" ca="1" si="23"/>
        <v>0.31057587299258527</v>
      </c>
      <c r="F750" s="2">
        <f t="shared" ca="1" si="24"/>
        <v>19.528944118729427</v>
      </c>
    </row>
    <row r="751" spans="5:6" x14ac:dyDescent="0.3">
      <c r="E751" s="2">
        <f t="shared" ca="1" si="23"/>
        <v>8.8679275239676447E-2</v>
      </c>
      <c r="F751" s="2">
        <f t="shared" ca="1" si="24"/>
        <v>10.445685999930074</v>
      </c>
    </row>
    <row r="752" spans="5:6" x14ac:dyDescent="0.3">
      <c r="E752" s="2">
        <f t="shared" ca="1" si="23"/>
        <v>0.31687364594575984</v>
      </c>
      <c r="F752" s="2">
        <f t="shared" ca="1" si="24"/>
        <v>19.761693891192479</v>
      </c>
    </row>
    <row r="753" spans="5:6" x14ac:dyDescent="0.3">
      <c r="E753" s="2">
        <f t="shared" ca="1" si="23"/>
        <v>0.49901706436310977</v>
      </c>
      <c r="F753" s="2">
        <f t="shared" ca="1" si="24"/>
        <v>26.700762658712257</v>
      </c>
    </row>
    <row r="754" spans="5:6" x14ac:dyDescent="0.3">
      <c r="E754" s="2">
        <f t="shared" ca="1" si="23"/>
        <v>0.97227417504182145</v>
      </c>
      <c r="F754" s="2">
        <f t="shared" ca="1" si="24"/>
        <v>70.882352411657322</v>
      </c>
    </row>
    <row r="755" spans="5:6" x14ac:dyDescent="0.3">
      <c r="E755" s="2">
        <f t="shared" ca="1" si="23"/>
        <v>0.36038690133429196</v>
      </c>
      <c r="F755" s="2">
        <f t="shared" ca="1" si="24"/>
        <v>21.371390385485487</v>
      </c>
    </row>
    <row r="756" spans="5:6" x14ac:dyDescent="0.3">
      <c r="E756" s="2">
        <f t="shared" ca="1" si="23"/>
        <v>2.2849850693962059E-2</v>
      </c>
      <c r="F756" s="2">
        <f t="shared" ca="1" si="24"/>
        <v>5.9730453511855872</v>
      </c>
    </row>
    <row r="757" spans="5:6" x14ac:dyDescent="0.3">
      <c r="E757" s="2">
        <f t="shared" ca="1" si="23"/>
        <v>0.70150019630624527</v>
      </c>
      <c r="F757" s="2">
        <f t="shared" ca="1" si="24"/>
        <v>36.241158950693368</v>
      </c>
    </row>
    <row r="758" spans="5:6" x14ac:dyDescent="0.3">
      <c r="E758" s="2">
        <f t="shared" ca="1" si="23"/>
        <v>0.18085616914140279</v>
      </c>
      <c r="F758" s="2">
        <f t="shared" ca="1" si="24"/>
        <v>14.586859408551742</v>
      </c>
    </row>
    <row r="759" spans="5:6" x14ac:dyDescent="0.3">
      <c r="E759" s="2">
        <f t="shared" ca="1" si="23"/>
        <v>9.7503447965857082E-2</v>
      </c>
      <c r="F759" s="2">
        <f t="shared" ca="1" si="24"/>
        <v>10.896260752973552</v>
      </c>
    </row>
    <row r="760" spans="5:6" x14ac:dyDescent="0.3">
      <c r="E760" s="2">
        <f t="shared" ca="1" si="23"/>
        <v>0.71054521410745231</v>
      </c>
      <c r="F760" s="2">
        <f t="shared" ca="1" si="24"/>
        <v>36.763642967066609</v>
      </c>
    </row>
    <row r="761" spans="5:6" x14ac:dyDescent="0.3">
      <c r="E761" s="2">
        <f t="shared" ca="1" si="23"/>
        <v>0.12745279117650321</v>
      </c>
      <c r="F761" s="2">
        <f t="shared" ca="1" si="24"/>
        <v>12.31672358656879</v>
      </c>
    </row>
    <row r="762" spans="5:6" x14ac:dyDescent="0.3">
      <c r="E762" s="2">
        <f t="shared" ca="1" si="23"/>
        <v>3.3529489080366348E-2</v>
      </c>
      <c r="F762" s="2">
        <f t="shared" ca="1" si="24"/>
        <v>6.9494520736204022</v>
      </c>
    </row>
    <row r="763" spans="5:6" x14ac:dyDescent="0.3">
      <c r="E763" s="2">
        <f t="shared" ca="1" si="23"/>
        <v>0.41236105489065755</v>
      </c>
      <c r="F763" s="2">
        <f t="shared" ca="1" si="24"/>
        <v>23.317432130239595</v>
      </c>
    </row>
    <row r="764" spans="5:6" x14ac:dyDescent="0.3">
      <c r="E764" s="2">
        <f t="shared" ca="1" si="23"/>
        <v>0.81288541717174367</v>
      </c>
      <c r="F764" s="2">
        <f t="shared" ca="1" si="24"/>
        <v>43.834789949546192</v>
      </c>
    </row>
    <row r="765" spans="5:6" x14ac:dyDescent="0.3">
      <c r="E765" s="2">
        <f t="shared" ca="1" si="23"/>
        <v>0.37483225772657813</v>
      </c>
      <c r="F765" s="2">
        <f t="shared" ca="1" si="24"/>
        <v>21.908519697086749</v>
      </c>
    </row>
    <row r="766" spans="5:6" x14ac:dyDescent="0.3">
      <c r="E766" s="2">
        <f t="shared" ca="1" si="23"/>
        <v>0.71564665896985713</v>
      </c>
      <c r="F766" s="2">
        <f t="shared" ca="1" si="24"/>
        <v>37.06389781475697</v>
      </c>
    </row>
    <row r="767" spans="5:6" x14ac:dyDescent="0.3">
      <c r="E767" s="2">
        <f t="shared" ca="1" si="23"/>
        <v>0.93412442524812866</v>
      </c>
      <c r="F767" s="2">
        <f t="shared" ca="1" si="24"/>
        <v>59.148933838497555</v>
      </c>
    </row>
    <row r="768" spans="5:6" x14ac:dyDescent="0.3">
      <c r="E768" s="2">
        <f t="shared" ca="1" si="23"/>
        <v>0.55514040654838459</v>
      </c>
      <c r="F768" s="2">
        <f t="shared" ca="1" si="24"/>
        <v>29.047733549419043</v>
      </c>
    </row>
    <row r="769" spans="5:6" x14ac:dyDescent="0.3">
      <c r="E769" s="2">
        <f t="shared" ca="1" si="23"/>
        <v>0.35315652691614541</v>
      </c>
      <c r="F769" s="2">
        <f t="shared" ca="1" si="24"/>
        <v>21.103274710122037</v>
      </c>
    </row>
    <row r="770" spans="5:6" x14ac:dyDescent="0.3">
      <c r="E770" s="2">
        <f t="shared" ca="1" si="23"/>
        <v>0.75446360037876126</v>
      </c>
      <c r="F770" s="2">
        <f t="shared" ca="1" si="24"/>
        <v>39.499009175801106</v>
      </c>
    </row>
    <row r="771" spans="5:6" x14ac:dyDescent="0.3">
      <c r="E771" s="2">
        <f t="shared" ref="E771:E834" ca="1" si="25">RAND()</f>
        <v>0.3437176563332448</v>
      </c>
      <c r="F771" s="2">
        <f t="shared" ref="F771:F834" ca="1" si="26">_xlfn.GAMMA.INV(E771,$C$3,$C$4)</f>
        <v>20.75381495970278</v>
      </c>
    </row>
    <row r="772" spans="5:6" x14ac:dyDescent="0.3">
      <c r="E772" s="2">
        <f t="shared" ca="1" si="25"/>
        <v>0.36555222781896735</v>
      </c>
      <c r="F772" s="2">
        <f t="shared" ca="1" si="26"/>
        <v>21.563208126099372</v>
      </c>
    </row>
    <row r="773" spans="5:6" x14ac:dyDescent="0.3">
      <c r="E773" s="2">
        <f t="shared" ca="1" si="25"/>
        <v>0.66833262724189124</v>
      </c>
      <c r="F773" s="2">
        <f t="shared" ca="1" si="26"/>
        <v>34.422156570115014</v>
      </c>
    </row>
    <row r="774" spans="5:6" x14ac:dyDescent="0.3">
      <c r="E774" s="2">
        <f t="shared" ca="1" si="25"/>
        <v>0.55051690937592324</v>
      </c>
      <c r="F774" s="2">
        <f t="shared" ca="1" si="26"/>
        <v>28.848225745577576</v>
      </c>
    </row>
    <row r="775" spans="5:6" x14ac:dyDescent="0.3">
      <c r="E775" s="2">
        <f t="shared" ca="1" si="25"/>
        <v>0.28233821486873356</v>
      </c>
      <c r="F775" s="2">
        <f t="shared" ca="1" si="26"/>
        <v>18.482763251048716</v>
      </c>
    </row>
    <row r="776" spans="5:6" x14ac:dyDescent="0.3">
      <c r="E776" s="2">
        <f t="shared" ca="1" si="25"/>
        <v>0.16146299147253462</v>
      </c>
      <c r="F776" s="2">
        <f t="shared" ca="1" si="26"/>
        <v>13.790523922508854</v>
      </c>
    </row>
    <row r="777" spans="5:6" x14ac:dyDescent="0.3">
      <c r="E777" s="2">
        <f t="shared" ca="1" si="25"/>
        <v>0.50235647681387485</v>
      </c>
      <c r="F777" s="2">
        <f t="shared" ca="1" si="26"/>
        <v>26.836279764569134</v>
      </c>
    </row>
    <row r="778" spans="5:6" x14ac:dyDescent="0.3">
      <c r="E778" s="2">
        <f t="shared" ca="1" si="25"/>
        <v>0.2612103190645898</v>
      </c>
      <c r="F778" s="2">
        <f t="shared" ca="1" si="26"/>
        <v>17.694408289284521</v>
      </c>
    </row>
    <row r="779" spans="5:6" x14ac:dyDescent="0.3">
      <c r="E779" s="2">
        <f t="shared" ca="1" si="25"/>
        <v>0.53051287085990273</v>
      </c>
      <c r="F779" s="2">
        <f t="shared" ca="1" si="26"/>
        <v>27.99859696106649</v>
      </c>
    </row>
    <row r="780" spans="5:6" x14ac:dyDescent="0.3">
      <c r="E780" s="2">
        <f t="shared" ca="1" si="25"/>
        <v>0.92886357532908481</v>
      </c>
      <c r="F780" s="2">
        <f t="shared" ca="1" si="26"/>
        <v>58.073703410652271</v>
      </c>
    </row>
    <row r="781" spans="5:6" x14ac:dyDescent="0.3">
      <c r="E781" s="2">
        <f t="shared" ca="1" si="25"/>
        <v>0.69182277229450184</v>
      </c>
      <c r="F781" s="2">
        <f t="shared" ca="1" si="26"/>
        <v>35.695362986419418</v>
      </c>
    </row>
    <row r="782" spans="5:6" x14ac:dyDescent="0.3">
      <c r="E782" s="2">
        <f t="shared" ca="1" si="25"/>
        <v>0.42431013643459359</v>
      </c>
      <c r="F782" s="2">
        <f t="shared" ca="1" si="26"/>
        <v>23.771501931684767</v>
      </c>
    </row>
    <row r="783" spans="5:6" x14ac:dyDescent="0.3">
      <c r="E783" s="2">
        <f t="shared" ca="1" si="25"/>
        <v>6.5517018401180849E-2</v>
      </c>
      <c r="F783" s="2">
        <f t="shared" ca="1" si="26"/>
        <v>9.1599918301013457</v>
      </c>
    </row>
    <row r="784" spans="5:6" x14ac:dyDescent="0.3">
      <c r="E784" s="2">
        <f t="shared" ca="1" si="25"/>
        <v>0.93414628788429555</v>
      </c>
      <c r="F784" s="2">
        <f t="shared" ca="1" si="26"/>
        <v>59.153565222615157</v>
      </c>
    </row>
    <row r="785" spans="5:6" x14ac:dyDescent="0.3">
      <c r="E785" s="2">
        <f t="shared" ca="1" si="25"/>
        <v>0.21402286049960906</v>
      </c>
      <c r="F785" s="2">
        <f t="shared" ca="1" si="26"/>
        <v>15.898539939171661</v>
      </c>
    </row>
    <row r="786" spans="5:6" x14ac:dyDescent="0.3">
      <c r="E786" s="2">
        <f t="shared" ca="1" si="25"/>
        <v>0.79755516927582182</v>
      </c>
      <c r="F786" s="2">
        <f t="shared" ca="1" si="26"/>
        <v>42.598550702653739</v>
      </c>
    </row>
    <row r="787" spans="5:6" x14ac:dyDescent="0.3">
      <c r="E787" s="2">
        <f t="shared" ca="1" si="25"/>
        <v>3.4269915294988795E-3</v>
      </c>
      <c r="F787" s="2">
        <f t="shared" ca="1" si="26"/>
        <v>2.9474756578985821</v>
      </c>
    </row>
    <row r="788" spans="5:6" x14ac:dyDescent="0.3">
      <c r="E788" s="2">
        <f t="shared" ca="1" si="25"/>
        <v>0.21817114992214404</v>
      </c>
      <c r="F788" s="2">
        <f t="shared" ca="1" si="26"/>
        <v>16.059146793658044</v>
      </c>
    </row>
    <row r="789" spans="5:6" x14ac:dyDescent="0.3">
      <c r="E789" s="2">
        <f t="shared" ca="1" si="25"/>
        <v>0.11029548897904284</v>
      </c>
      <c r="F789" s="2">
        <f t="shared" ca="1" si="26"/>
        <v>11.521027478995812</v>
      </c>
    </row>
    <row r="790" spans="5:6" x14ac:dyDescent="0.3">
      <c r="E790" s="2">
        <f t="shared" ca="1" si="25"/>
        <v>0.39394206649215502</v>
      </c>
      <c r="F790" s="2">
        <f t="shared" ca="1" si="26"/>
        <v>22.62307763843414</v>
      </c>
    </row>
    <row r="791" spans="5:6" x14ac:dyDescent="0.3">
      <c r="E791" s="2">
        <f t="shared" ca="1" si="25"/>
        <v>0.91411618169915509</v>
      </c>
      <c r="F791" s="2">
        <f t="shared" ca="1" si="26"/>
        <v>55.408526458814549</v>
      </c>
    </row>
    <row r="792" spans="5:6" x14ac:dyDescent="0.3">
      <c r="E792" s="2">
        <f t="shared" ca="1" si="25"/>
        <v>0.31334102136750241</v>
      </c>
      <c r="F792" s="2">
        <f t="shared" ca="1" si="26"/>
        <v>19.631149225932759</v>
      </c>
    </row>
    <row r="793" spans="5:6" x14ac:dyDescent="0.3">
      <c r="E793" s="2">
        <f t="shared" ca="1" si="25"/>
        <v>0.96813497348162447</v>
      </c>
      <c r="F793" s="2">
        <f t="shared" ca="1" si="26"/>
        <v>69.036232198532147</v>
      </c>
    </row>
    <row r="794" spans="5:6" x14ac:dyDescent="0.3">
      <c r="E794" s="2">
        <f t="shared" ca="1" si="25"/>
        <v>0.86618728337743467</v>
      </c>
      <c r="F794" s="2">
        <f t="shared" ca="1" si="26"/>
        <v>48.946207949574088</v>
      </c>
    </row>
    <row r="795" spans="5:6" x14ac:dyDescent="0.3">
      <c r="E795" s="2">
        <f t="shared" ca="1" si="25"/>
        <v>0.22271394811677381</v>
      </c>
      <c r="F795" s="2">
        <f t="shared" ca="1" si="26"/>
        <v>16.23430554081277</v>
      </c>
    </row>
    <row r="796" spans="5:6" x14ac:dyDescent="0.3">
      <c r="E796" s="2">
        <f t="shared" ca="1" si="25"/>
        <v>0.19122678964091233</v>
      </c>
      <c r="F796" s="2">
        <f t="shared" ca="1" si="26"/>
        <v>15.002932681146365</v>
      </c>
    </row>
    <row r="797" spans="5:6" x14ac:dyDescent="0.3">
      <c r="E797" s="2">
        <f t="shared" ca="1" si="25"/>
        <v>0.30117235687895261</v>
      </c>
      <c r="F797" s="2">
        <f t="shared" ca="1" si="26"/>
        <v>19.181149802078139</v>
      </c>
    </row>
    <row r="798" spans="5:6" x14ac:dyDescent="0.3">
      <c r="E798" s="2">
        <f t="shared" ca="1" si="25"/>
        <v>0.55179307353445106</v>
      </c>
      <c r="F798" s="2">
        <f t="shared" ca="1" si="26"/>
        <v>28.903170630600545</v>
      </c>
    </row>
    <row r="799" spans="5:6" x14ac:dyDescent="0.3">
      <c r="E799" s="2">
        <f t="shared" ca="1" si="25"/>
        <v>0.6214598066005087</v>
      </c>
      <c r="F799" s="2">
        <f t="shared" ca="1" si="26"/>
        <v>32.065414779010098</v>
      </c>
    </row>
    <row r="800" spans="5:6" x14ac:dyDescent="0.3">
      <c r="E800" s="2">
        <f t="shared" ca="1" si="25"/>
        <v>0.32471235707016155</v>
      </c>
      <c r="F800" s="2">
        <f t="shared" ca="1" si="26"/>
        <v>20.051308729801676</v>
      </c>
    </row>
    <row r="801" spans="5:6" x14ac:dyDescent="0.3">
      <c r="E801" s="2">
        <f t="shared" ca="1" si="25"/>
        <v>0.84020301557637977</v>
      </c>
      <c r="F801" s="2">
        <f t="shared" ca="1" si="26"/>
        <v>46.269249743737753</v>
      </c>
    </row>
    <row r="802" spans="5:6" x14ac:dyDescent="0.3">
      <c r="E802" s="2">
        <f t="shared" ca="1" si="25"/>
        <v>0.12028736305006937</v>
      </c>
      <c r="F802" s="2">
        <f t="shared" ca="1" si="26"/>
        <v>11.989596208561411</v>
      </c>
    </row>
    <row r="803" spans="5:6" x14ac:dyDescent="0.3">
      <c r="E803" s="2">
        <f t="shared" ca="1" si="25"/>
        <v>0.41600760075555931</v>
      </c>
      <c r="F803" s="2">
        <f t="shared" ca="1" si="26"/>
        <v>23.455675890013584</v>
      </c>
    </row>
    <row r="804" spans="5:6" x14ac:dyDescent="0.3">
      <c r="E804" s="2">
        <f t="shared" ca="1" si="25"/>
        <v>0.72402870970938138</v>
      </c>
      <c r="F804" s="2">
        <f t="shared" ca="1" si="26"/>
        <v>37.566452706400028</v>
      </c>
    </row>
    <row r="805" spans="5:6" x14ac:dyDescent="0.3">
      <c r="E805" s="2">
        <f t="shared" ca="1" si="25"/>
        <v>1.2027618830832587E-2</v>
      </c>
      <c r="F805" s="2">
        <f t="shared" ca="1" si="26"/>
        <v>4.6727106246314838</v>
      </c>
    </row>
    <row r="806" spans="5:6" x14ac:dyDescent="0.3">
      <c r="E806" s="2">
        <f t="shared" ca="1" si="25"/>
        <v>0.61703886084411008</v>
      </c>
      <c r="F806" s="2">
        <f t="shared" ca="1" si="26"/>
        <v>31.853904380332764</v>
      </c>
    </row>
    <row r="807" spans="5:6" x14ac:dyDescent="0.3">
      <c r="E807" s="2">
        <f t="shared" ca="1" si="25"/>
        <v>0.22633307860610807</v>
      </c>
      <c r="F807" s="2">
        <f t="shared" ca="1" si="26"/>
        <v>16.373340438804799</v>
      </c>
    </row>
    <row r="808" spans="5:6" x14ac:dyDescent="0.3">
      <c r="E808" s="2">
        <f t="shared" ca="1" si="25"/>
        <v>0.17590181546610661</v>
      </c>
      <c r="F808" s="2">
        <f t="shared" ca="1" si="26"/>
        <v>14.385839458854816</v>
      </c>
    </row>
    <row r="809" spans="5:6" x14ac:dyDescent="0.3">
      <c r="E809" s="2">
        <f t="shared" ca="1" si="25"/>
        <v>0.92522379329377358</v>
      </c>
      <c r="F809" s="2">
        <f t="shared" ca="1" si="26"/>
        <v>57.371849759645201</v>
      </c>
    </row>
    <row r="810" spans="5:6" x14ac:dyDescent="0.3">
      <c r="E810" s="2">
        <f t="shared" ca="1" si="25"/>
        <v>0.3018330502912312</v>
      </c>
      <c r="F810" s="2">
        <f t="shared" ca="1" si="26"/>
        <v>19.205600148607743</v>
      </c>
    </row>
    <row r="811" spans="5:6" x14ac:dyDescent="0.3">
      <c r="E811" s="2">
        <f t="shared" ca="1" si="25"/>
        <v>0.64501477410653807</v>
      </c>
      <c r="F811" s="2">
        <f t="shared" ca="1" si="26"/>
        <v>33.222117812041688</v>
      </c>
    </row>
    <row r="812" spans="5:6" x14ac:dyDescent="0.3">
      <c r="E812" s="2">
        <f t="shared" ca="1" si="25"/>
        <v>0.30493520158261511</v>
      </c>
      <c r="F812" s="2">
        <f t="shared" ca="1" si="26"/>
        <v>19.320370017988143</v>
      </c>
    </row>
    <row r="813" spans="5:6" x14ac:dyDescent="0.3">
      <c r="E813" s="2">
        <f t="shared" ca="1" si="25"/>
        <v>0.22349474781831535</v>
      </c>
      <c r="F813" s="2">
        <f t="shared" ca="1" si="26"/>
        <v>16.264338515304278</v>
      </c>
    </row>
    <row r="814" spans="5:6" x14ac:dyDescent="0.3">
      <c r="E814" s="2">
        <f t="shared" ca="1" si="25"/>
        <v>0.66183106065778019</v>
      </c>
      <c r="F814" s="2">
        <f t="shared" ca="1" si="26"/>
        <v>34.081576577088313</v>
      </c>
    </row>
    <row r="815" spans="5:6" x14ac:dyDescent="0.3">
      <c r="E815" s="2">
        <f t="shared" ca="1" si="25"/>
        <v>0.484298984043945</v>
      </c>
      <c r="F815" s="2">
        <f t="shared" ca="1" si="26"/>
        <v>26.10882538358879</v>
      </c>
    </row>
    <row r="816" spans="5:6" x14ac:dyDescent="0.3">
      <c r="E816" s="2">
        <f t="shared" ca="1" si="25"/>
        <v>0.48815572465854762</v>
      </c>
      <c r="F816" s="2">
        <f t="shared" ca="1" si="26"/>
        <v>26.263121990740409</v>
      </c>
    </row>
    <row r="817" spans="5:6" x14ac:dyDescent="0.3">
      <c r="E817" s="2">
        <f t="shared" ca="1" si="25"/>
        <v>0.88503004865946422</v>
      </c>
      <c r="F817" s="2">
        <f t="shared" ca="1" si="26"/>
        <v>51.191351077953158</v>
      </c>
    </row>
    <row r="818" spans="5:6" x14ac:dyDescent="0.3">
      <c r="E818" s="2">
        <f t="shared" ca="1" si="25"/>
        <v>0.3971278810795027</v>
      </c>
      <c r="F818" s="2">
        <f t="shared" ca="1" si="26"/>
        <v>22.742740720478352</v>
      </c>
    </row>
    <row r="819" spans="5:6" x14ac:dyDescent="0.3">
      <c r="E819" s="2">
        <f t="shared" ca="1" si="25"/>
        <v>0.34118597815934881</v>
      </c>
      <c r="F819" s="2">
        <f t="shared" ca="1" si="26"/>
        <v>20.660166975219646</v>
      </c>
    </row>
    <row r="820" spans="5:6" x14ac:dyDescent="0.3">
      <c r="E820" s="2">
        <f t="shared" ca="1" si="25"/>
        <v>0.4941064867470224</v>
      </c>
      <c r="F820" s="2">
        <f t="shared" ca="1" si="26"/>
        <v>26.50231736874181</v>
      </c>
    </row>
    <row r="821" spans="5:6" x14ac:dyDescent="0.3">
      <c r="E821" s="2">
        <f t="shared" ca="1" si="25"/>
        <v>0.40914871896000493</v>
      </c>
      <c r="F821" s="2">
        <f t="shared" ca="1" si="26"/>
        <v>23.195874823065598</v>
      </c>
    </row>
    <row r="822" spans="5:6" x14ac:dyDescent="0.3">
      <c r="E822" s="2">
        <f t="shared" ca="1" si="25"/>
        <v>0.40701381045265528</v>
      </c>
      <c r="F822" s="2">
        <f t="shared" ca="1" si="26"/>
        <v>23.115201087600457</v>
      </c>
    </row>
    <row r="823" spans="5:6" x14ac:dyDescent="0.3">
      <c r="E823" s="2">
        <f t="shared" ca="1" si="25"/>
        <v>4.3044759433588764E-2</v>
      </c>
      <c r="F823" s="2">
        <f t="shared" ca="1" si="26"/>
        <v>7.6881948051773783</v>
      </c>
    </row>
    <row r="824" spans="5:6" x14ac:dyDescent="0.3">
      <c r="E824" s="2">
        <f t="shared" ca="1" si="25"/>
        <v>4.7542106068032997E-2</v>
      </c>
      <c r="F824" s="2">
        <f t="shared" ca="1" si="26"/>
        <v>8.008306525604759</v>
      </c>
    </row>
    <row r="825" spans="5:6" x14ac:dyDescent="0.3">
      <c r="E825" s="2">
        <f t="shared" ca="1" si="25"/>
        <v>0.27027088755882578</v>
      </c>
      <c r="F825" s="2">
        <f t="shared" ca="1" si="26"/>
        <v>18.03330329038732</v>
      </c>
    </row>
    <row r="826" spans="5:6" x14ac:dyDescent="0.3">
      <c r="E826" s="2">
        <f t="shared" ca="1" si="25"/>
        <v>0.12559231379948199</v>
      </c>
      <c r="F826" s="2">
        <f t="shared" ca="1" si="26"/>
        <v>12.232444381252163</v>
      </c>
    </row>
    <row r="827" spans="5:6" x14ac:dyDescent="0.3">
      <c r="E827" s="2">
        <f t="shared" ca="1" si="25"/>
        <v>0.21397445756359434</v>
      </c>
      <c r="F827" s="2">
        <f t="shared" ca="1" si="26"/>
        <v>15.896662082008357</v>
      </c>
    </row>
    <row r="828" spans="5:6" x14ac:dyDescent="0.3">
      <c r="E828" s="2">
        <f t="shared" ca="1" si="25"/>
        <v>1.5411934954667306E-2</v>
      </c>
      <c r="F828" s="2">
        <f t="shared" ca="1" si="26"/>
        <v>5.1324615262074182</v>
      </c>
    </row>
    <row r="829" spans="5:6" x14ac:dyDescent="0.3">
      <c r="E829" s="2">
        <f t="shared" ca="1" si="25"/>
        <v>0.84400072693372563</v>
      </c>
      <c r="F829" s="2">
        <f t="shared" ca="1" si="26"/>
        <v>46.635630880326964</v>
      </c>
    </row>
    <row r="830" spans="5:6" x14ac:dyDescent="0.3">
      <c r="E830" s="2">
        <f t="shared" ca="1" si="25"/>
        <v>0.29706860518056499</v>
      </c>
      <c r="F830" s="2">
        <f t="shared" ca="1" si="26"/>
        <v>19.02922156568351</v>
      </c>
    </row>
    <row r="831" spans="5:6" x14ac:dyDescent="0.3">
      <c r="E831" s="2">
        <f t="shared" ca="1" si="25"/>
        <v>0.29348861269195226</v>
      </c>
      <c r="F831" s="2">
        <f t="shared" ca="1" si="26"/>
        <v>18.896588247788788</v>
      </c>
    </row>
    <row r="832" spans="5:6" x14ac:dyDescent="0.3">
      <c r="E832" s="2">
        <f t="shared" ca="1" si="25"/>
        <v>0.11222189739433186</v>
      </c>
      <c r="F832" s="2">
        <f t="shared" ca="1" si="26"/>
        <v>11.612584766663341</v>
      </c>
    </row>
    <row r="833" spans="5:6" x14ac:dyDescent="0.3">
      <c r="E833" s="2">
        <f t="shared" ca="1" si="25"/>
        <v>0.39928522387566945</v>
      </c>
      <c r="F833" s="2">
        <f t="shared" ca="1" si="26"/>
        <v>22.823870914746163</v>
      </c>
    </row>
    <row r="834" spans="5:6" x14ac:dyDescent="0.3">
      <c r="E834" s="2">
        <f t="shared" ca="1" si="25"/>
        <v>0.76791053958987865</v>
      </c>
      <c r="F834" s="2">
        <f t="shared" ca="1" si="26"/>
        <v>40.414715741695673</v>
      </c>
    </row>
    <row r="835" spans="5:6" x14ac:dyDescent="0.3">
      <c r="E835" s="2">
        <f t="shared" ref="E835:E898" ca="1" si="27">RAND()</f>
        <v>0.60479385901239979</v>
      </c>
      <c r="F835" s="2">
        <f t="shared" ref="F835:F898" ca="1" si="28">_xlfn.GAMMA.INV(E835,$C$3,$C$4)</f>
        <v>31.276559266212946</v>
      </c>
    </row>
    <row r="836" spans="5:6" x14ac:dyDescent="0.3">
      <c r="E836" s="2">
        <f t="shared" ca="1" si="27"/>
        <v>0.40866174488479312</v>
      </c>
      <c r="F836" s="2">
        <f t="shared" ca="1" si="28"/>
        <v>23.177465264262644</v>
      </c>
    </row>
    <row r="837" spans="5:6" x14ac:dyDescent="0.3">
      <c r="E837" s="2">
        <f t="shared" ca="1" si="27"/>
        <v>0.72474821453488414</v>
      </c>
      <c r="F837" s="2">
        <f t="shared" ca="1" si="28"/>
        <v>37.610144251935147</v>
      </c>
    </row>
    <row r="838" spans="5:6" x14ac:dyDescent="0.3">
      <c r="E838" s="2">
        <f t="shared" ca="1" si="27"/>
        <v>0.21038036859243281</v>
      </c>
      <c r="F838" s="2">
        <f t="shared" ca="1" si="28"/>
        <v>15.756966010015725</v>
      </c>
    </row>
    <row r="839" spans="5:6" x14ac:dyDescent="0.3">
      <c r="E839" s="2">
        <f t="shared" ca="1" si="27"/>
        <v>0.15581708143478512</v>
      </c>
      <c r="F839" s="2">
        <f t="shared" ca="1" si="28"/>
        <v>13.553454146718</v>
      </c>
    </row>
    <row r="840" spans="5:6" x14ac:dyDescent="0.3">
      <c r="E840" s="2">
        <f t="shared" ca="1" si="27"/>
        <v>0.74600595367254197</v>
      </c>
      <c r="F840" s="2">
        <f t="shared" ca="1" si="28"/>
        <v>38.943630428536984</v>
      </c>
    </row>
    <row r="841" spans="5:6" x14ac:dyDescent="0.3">
      <c r="E841" s="2">
        <f t="shared" ca="1" si="27"/>
        <v>0.34531222773528458</v>
      </c>
      <c r="F841" s="2">
        <f t="shared" ca="1" si="28"/>
        <v>20.812815028680905</v>
      </c>
    </row>
    <row r="842" spans="5:6" x14ac:dyDescent="0.3">
      <c r="E842" s="2">
        <f t="shared" ca="1" si="27"/>
        <v>0.24041551182576171</v>
      </c>
      <c r="F842" s="2">
        <f t="shared" ca="1" si="28"/>
        <v>16.910478476220874</v>
      </c>
    </row>
    <row r="843" spans="5:6" x14ac:dyDescent="0.3">
      <c r="E843" s="2">
        <f t="shared" ca="1" si="27"/>
        <v>0.39937484372001719</v>
      </c>
      <c r="F843" s="2">
        <f t="shared" ca="1" si="28"/>
        <v>22.827242955060068</v>
      </c>
    </row>
    <row r="844" spans="5:6" x14ac:dyDescent="0.3">
      <c r="E844" s="2">
        <f t="shared" ca="1" si="27"/>
        <v>0.57398818536532548</v>
      </c>
      <c r="F844" s="2">
        <f t="shared" ca="1" si="28"/>
        <v>29.874316163626101</v>
      </c>
    </row>
    <row r="845" spans="5:6" x14ac:dyDescent="0.3">
      <c r="E845" s="2">
        <f t="shared" ca="1" si="27"/>
        <v>0.80186436760504465</v>
      </c>
      <c r="F845" s="2">
        <f t="shared" ca="1" si="28"/>
        <v>42.937847856856415</v>
      </c>
    </row>
    <row r="846" spans="5:6" x14ac:dyDescent="0.3">
      <c r="E846" s="2">
        <f t="shared" ca="1" si="27"/>
        <v>0.60707783839481644</v>
      </c>
      <c r="F846" s="2">
        <f t="shared" ca="1" si="28"/>
        <v>31.383328288166076</v>
      </c>
    </row>
    <row r="847" spans="5:6" x14ac:dyDescent="0.3">
      <c r="E847" s="2">
        <f t="shared" ca="1" si="27"/>
        <v>0.64092588297461073</v>
      </c>
      <c r="F847" s="2">
        <f t="shared" ca="1" si="28"/>
        <v>33.017550822979395</v>
      </c>
    </row>
    <row r="848" spans="5:6" x14ac:dyDescent="0.3">
      <c r="E848" s="2">
        <f t="shared" ca="1" si="27"/>
        <v>0.25021806522749412</v>
      </c>
      <c r="F848" s="2">
        <f t="shared" ca="1" si="28"/>
        <v>17.281216787056838</v>
      </c>
    </row>
    <row r="849" spans="5:6" x14ac:dyDescent="0.3">
      <c r="E849" s="2">
        <f t="shared" ca="1" si="27"/>
        <v>0.64039168472036778</v>
      </c>
      <c r="F849" s="2">
        <f t="shared" ca="1" si="28"/>
        <v>32.990946692349937</v>
      </c>
    </row>
    <row r="850" spans="5:6" x14ac:dyDescent="0.3">
      <c r="E850" s="2">
        <f t="shared" ca="1" si="27"/>
        <v>0.19328998046224588</v>
      </c>
      <c r="F850" s="2">
        <f t="shared" ca="1" si="28"/>
        <v>15.085005009133031</v>
      </c>
    </row>
    <row r="851" spans="5:6" x14ac:dyDescent="0.3">
      <c r="E851" s="2">
        <f t="shared" ca="1" si="27"/>
        <v>0.28558092048630701</v>
      </c>
      <c r="F851" s="2">
        <f t="shared" ca="1" si="28"/>
        <v>18.603236685761175</v>
      </c>
    </row>
    <row r="852" spans="5:6" x14ac:dyDescent="0.3">
      <c r="E852" s="2">
        <f t="shared" ca="1" si="27"/>
        <v>0.75542130871227198</v>
      </c>
      <c r="F852" s="2">
        <f t="shared" ca="1" si="28"/>
        <v>39.562864297081077</v>
      </c>
    </row>
    <row r="853" spans="5:6" x14ac:dyDescent="0.3">
      <c r="E853" s="2">
        <f t="shared" ca="1" si="27"/>
        <v>0.69273925061386588</v>
      </c>
      <c r="F853" s="2">
        <f t="shared" ca="1" si="28"/>
        <v>35.746489581057993</v>
      </c>
    </row>
    <row r="854" spans="5:6" x14ac:dyDescent="0.3">
      <c r="E854" s="2">
        <f t="shared" ca="1" si="27"/>
        <v>0.47125431860295275</v>
      </c>
      <c r="F854" s="2">
        <f t="shared" ca="1" si="28"/>
        <v>25.590975191860181</v>
      </c>
    </row>
    <row r="855" spans="5:6" x14ac:dyDescent="0.3">
      <c r="E855" s="2">
        <f t="shared" ca="1" si="27"/>
        <v>0.59307859854017042</v>
      </c>
      <c r="F855" s="2">
        <f t="shared" ca="1" si="28"/>
        <v>30.735223642608265</v>
      </c>
    </row>
    <row r="856" spans="5:6" x14ac:dyDescent="0.3">
      <c r="E856" s="2">
        <f t="shared" ca="1" si="27"/>
        <v>0.55415989172062918</v>
      </c>
      <c r="F856" s="2">
        <f t="shared" ca="1" si="28"/>
        <v>29.005320440716211</v>
      </c>
    </row>
    <row r="857" spans="5:6" x14ac:dyDescent="0.3">
      <c r="E857" s="2">
        <f t="shared" ca="1" si="27"/>
        <v>0.9145902933815232</v>
      </c>
      <c r="F857" s="2">
        <f t="shared" ca="1" si="28"/>
        <v>55.487451393127223</v>
      </c>
    </row>
    <row r="858" spans="5:6" x14ac:dyDescent="0.3">
      <c r="E858" s="2">
        <f t="shared" ca="1" si="27"/>
        <v>0.77064394365203281</v>
      </c>
      <c r="F858" s="2">
        <f t="shared" ca="1" si="28"/>
        <v>40.606116896475058</v>
      </c>
    </row>
    <row r="859" spans="5:6" x14ac:dyDescent="0.3">
      <c r="E859" s="2">
        <f t="shared" ca="1" si="27"/>
        <v>0.35073010841517305</v>
      </c>
      <c r="F859" s="2">
        <f t="shared" ca="1" si="28"/>
        <v>21.013387032599866</v>
      </c>
    </row>
    <row r="860" spans="5:6" x14ac:dyDescent="0.3">
      <c r="E860" s="2">
        <f t="shared" ca="1" si="27"/>
        <v>0.17837682515232223</v>
      </c>
      <c r="F860" s="2">
        <f t="shared" ca="1" si="28"/>
        <v>14.486453756019348</v>
      </c>
    </row>
    <row r="861" spans="5:6" x14ac:dyDescent="0.3">
      <c r="E861" s="2">
        <f t="shared" ca="1" si="27"/>
        <v>0.73751880403794856</v>
      </c>
      <c r="F861" s="2">
        <f t="shared" ca="1" si="28"/>
        <v>38.401000765018978</v>
      </c>
    </row>
    <row r="862" spans="5:6" x14ac:dyDescent="0.3">
      <c r="E862" s="2">
        <f t="shared" ca="1" si="27"/>
        <v>0.50984504105797812</v>
      </c>
      <c r="F862" s="2">
        <f t="shared" ca="1" si="28"/>
        <v>27.141896296774153</v>
      </c>
    </row>
    <row r="863" spans="5:6" x14ac:dyDescent="0.3">
      <c r="E863" s="2">
        <f t="shared" ca="1" si="27"/>
        <v>0.99869598452252084</v>
      </c>
      <c r="F863" s="2">
        <f t="shared" ca="1" si="28"/>
        <v>109.11130015593213</v>
      </c>
    </row>
    <row r="864" spans="5:6" x14ac:dyDescent="0.3">
      <c r="E864" s="2">
        <f t="shared" ca="1" si="27"/>
        <v>0.42370224687189639</v>
      </c>
      <c r="F864" s="2">
        <f t="shared" ca="1" si="28"/>
        <v>23.748325587165873</v>
      </c>
    </row>
    <row r="865" spans="5:6" x14ac:dyDescent="0.3">
      <c r="E865" s="2">
        <f t="shared" ca="1" si="27"/>
        <v>0.79737328153508225</v>
      </c>
      <c r="F865" s="2">
        <f t="shared" ca="1" si="28"/>
        <v>42.584363005951602</v>
      </c>
    </row>
    <row r="866" spans="5:6" x14ac:dyDescent="0.3">
      <c r="E866" s="2">
        <f t="shared" ca="1" si="27"/>
        <v>0.33520481355471898</v>
      </c>
      <c r="F866" s="2">
        <f t="shared" ca="1" si="28"/>
        <v>20.439025107289112</v>
      </c>
    </row>
    <row r="867" spans="5:6" x14ac:dyDescent="0.3">
      <c r="E867" s="2">
        <f t="shared" ca="1" si="27"/>
        <v>0.8069600372087854</v>
      </c>
      <c r="F867" s="2">
        <f t="shared" ca="1" si="28"/>
        <v>43.347174871902894</v>
      </c>
    </row>
    <row r="868" spans="5:6" x14ac:dyDescent="0.3">
      <c r="E868" s="2">
        <f t="shared" ca="1" si="27"/>
        <v>3.008476560230533E-2</v>
      </c>
      <c r="F868" s="2">
        <f t="shared" ca="1" si="28"/>
        <v>6.6554928262104252</v>
      </c>
    </row>
    <row r="869" spans="5:6" x14ac:dyDescent="0.3">
      <c r="E869" s="2">
        <f t="shared" ca="1" si="27"/>
        <v>0.53893984951127405</v>
      </c>
      <c r="F869" s="2">
        <f t="shared" ca="1" si="28"/>
        <v>28.353915942066422</v>
      </c>
    </row>
    <row r="870" spans="5:6" x14ac:dyDescent="0.3">
      <c r="E870" s="2">
        <f t="shared" ca="1" si="27"/>
        <v>0.90343866210716484</v>
      </c>
      <c r="F870" s="2">
        <f t="shared" ca="1" si="28"/>
        <v>53.728463994551959</v>
      </c>
    </row>
    <row r="871" spans="5:6" x14ac:dyDescent="0.3">
      <c r="E871" s="2">
        <f t="shared" ca="1" si="27"/>
        <v>0.60789051883810452</v>
      </c>
      <c r="F871" s="2">
        <f t="shared" ca="1" si="28"/>
        <v>31.421418433024392</v>
      </c>
    </row>
    <row r="872" spans="5:6" x14ac:dyDescent="0.3">
      <c r="E872" s="2">
        <f t="shared" ca="1" si="27"/>
        <v>0.7225260587344583</v>
      </c>
      <c r="F872" s="2">
        <f t="shared" ca="1" si="28"/>
        <v>37.475491763687508</v>
      </c>
    </row>
    <row r="873" spans="5:6" x14ac:dyDescent="0.3">
      <c r="E873" s="2">
        <f t="shared" ca="1" si="27"/>
        <v>0.31620922422150555</v>
      </c>
      <c r="F873" s="2">
        <f t="shared" ca="1" si="28"/>
        <v>19.737142754886825</v>
      </c>
    </row>
    <row r="874" spans="5:6" x14ac:dyDescent="0.3">
      <c r="E874" s="2">
        <f t="shared" ca="1" si="27"/>
        <v>0.17136373050429177</v>
      </c>
      <c r="F874" s="2">
        <f t="shared" ca="1" si="28"/>
        <v>14.200316918556311</v>
      </c>
    </row>
    <row r="875" spans="5:6" x14ac:dyDescent="0.3">
      <c r="E875" s="2">
        <f t="shared" ca="1" si="27"/>
        <v>2.7418111623172536E-2</v>
      </c>
      <c r="F875" s="2">
        <f t="shared" ca="1" si="28"/>
        <v>6.415455342076414</v>
      </c>
    </row>
    <row r="876" spans="5:6" x14ac:dyDescent="0.3">
      <c r="E876" s="2">
        <f t="shared" ca="1" si="27"/>
        <v>0.49998285328275627</v>
      </c>
      <c r="F876" s="2">
        <f t="shared" ca="1" si="28"/>
        <v>26.739907801712203</v>
      </c>
    </row>
    <row r="877" spans="5:6" x14ac:dyDescent="0.3">
      <c r="E877" s="2">
        <f t="shared" ca="1" si="27"/>
        <v>0.46649060514433649</v>
      </c>
      <c r="F877" s="2">
        <f t="shared" ca="1" si="28"/>
        <v>25.403337006543477</v>
      </c>
    </row>
    <row r="878" spans="5:6" x14ac:dyDescent="0.3">
      <c r="E878" s="2">
        <f t="shared" ca="1" si="27"/>
        <v>0.71867010661809883</v>
      </c>
      <c r="F878" s="2">
        <f t="shared" ca="1" si="28"/>
        <v>37.243824604097021</v>
      </c>
    </row>
    <row r="879" spans="5:6" x14ac:dyDescent="0.3">
      <c r="E879" s="2">
        <f t="shared" ca="1" si="27"/>
        <v>0.75844306323755994</v>
      </c>
      <c r="F879" s="2">
        <f t="shared" ca="1" si="28"/>
        <v>39.765673049078927</v>
      </c>
    </row>
    <row r="880" spans="5:6" x14ac:dyDescent="0.3">
      <c r="E880" s="2">
        <f t="shared" ca="1" si="27"/>
        <v>0.37128237830381083</v>
      </c>
      <c r="F880" s="2">
        <f t="shared" ca="1" si="28"/>
        <v>21.776314773048895</v>
      </c>
    </row>
    <row r="881" spans="5:6" x14ac:dyDescent="0.3">
      <c r="E881" s="2">
        <f t="shared" ca="1" si="27"/>
        <v>0.75872863303156712</v>
      </c>
      <c r="F881" s="2">
        <f t="shared" ca="1" si="28"/>
        <v>39.784945407227454</v>
      </c>
    </row>
    <row r="882" spans="5:6" x14ac:dyDescent="0.3">
      <c r="E882" s="2">
        <f t="shared" ca="1" si="27"/>
        <v>0.44195372414073686</v>
      </c>
      <c r="F882" s="2">
        <f t="shared" ca="1" si="28"/>
        <v>24.448100535110925</v>
      </c>
    </row>
    <row r="883" spans="5:6" x14ac:dyDescent="0.3">
      <c r="E883" s="2">
        <f t="shared" ca="1" si="27"/>
        <v>0.19335843113534279</v>
      </c>
      <c r="F883" s="2">
        <f t="shared" ca="1" si="28"/>
        <v>15.087724145642865</v>
      </c>
    </row>
    <row r="884" spans="5:6" x14ac:dyDescent="0.3">
      <c r="E884" s="2">
        <f t="shared" ca="1" si="27"/>
        <v>0.61274933021986266</v>
      </c>
      <c r="F884" s="2">
        <f t="shared" ca="1" si="28"/>
        <v>31.650260566497785</v>
      </c>
    </row>
    <row r="885" spans="5:6" x14ac:dyDescent="0.3">
      <c r="E885" s="2">
        <f t="shared" ca="1" si="27"/>
        <v>0.62284288568820723</v>
      </c>
      <c r="F885" s="2">
        <f t="shared" ca="1" si="28"/>
        <v>32.131931457272977</v>
      </c>
    </row>
    <row r="886" spans="5:6" x14ac:dyDescent="0.3">
      <c r="E886" s="2">
        <f t="shared" ca="1" si="27"/>
        <v>0.41708658208606797</v>
      </c>
      <c r="F886" s="2">
        <f t="shared" ca="1" si="28"/>
        <v>23.49663462658863</v>
      </c>
    </row>
    <row r="887" spans="5:6" x14ac:dyDescent="0.3">
      <c r="E887" s="2">
        <f t="shared" ca="1" si="27"/>
        <v>0.76485921053996109</v>
      </c>
      <c r="F887" s="2">
        <f t="shared" ca="1" si="28"/>
        <v>40.203215529305147</v>
      </c>
    </row>
    <row r="888" spans="5:6" x14ac:dyDescent="0.3">
      <c r="E888" s="2">
        <f t="shared" ca="1" si="27"/>
        <v>0.7788628402109643</v>
      </c>
      <c r="F888" s="2">
        <f t="shared" ca="1" si="28"/>
        <v>41.193124987089632</v>
      </c>
    </row>
    <row r="889" spans="5:6" x14ac:dyDescent="0.3">
      <c r="E889" s="2">
        <f t="shared" ca="1" si="27"/>
        <v>0.74035467793121013</v>
      </c>
      <c r="F889" s="2">
        <f t="shared" ca="1" si="28"/>
        <v>38.580738029336921</v>
      </c>
    </row>
    <row r="890" spans="5:6" x14ac:dyDescent="0.3">
      <c r="E890" s="2">
        <f t="shared" ca="1" si="27"/>
        <v>9.7422624257693324E-2</v>
      </c>
      <c r="F890" s="2">
        <f t="shared" ca="1" si="28"/>
        <v>10.892212143808422</v>
      </c>
    </row>
    <row r="891" spans="5:6" x14ac:dyDescent="0.3">
      <c r="E891" s="2">
        <f t="shared" ca="1" si="27"/>
        <v>0.68430504358367739</v>
      </c>
      <c r="F891" s="2">
        <f t="shared" ca="1" si="28"/>
        <v>35.28024348405571</v>
      </c>
    </row>
    <row r="892" spans="5:6" x14ac:dyDescent="0.3">
      <c r="E892" s="2">
        <f t="shared" ca="1" si="27"/>
        <v>0.52216783525511479</v>
      </c>
      <c r="F892" s="2">
        <f t="shared" ca="1" si="28"/>
        <v>27.650252307946563</v>
      </c>
    </row>
    <row r="893" spans="5:6" x14ac:dyDescent="0.3">
      <c r="E893" s="2">
        <f t="shared" ca="1" si="27"/>
        <v>6.9748385021548898E-2</v>
      </c>
      <c r="F893" s="2">
        <f t="shared" ca="1" si="28"/>
        <v>9.4084421411359145</v>
      </c>
    </row>
    <row r="894" spans="5:6" x14ac:dyDescent="0.3">
      <c r="E894" s="2">
        <f t="shared" ca="1" si="27"/>
        <v>0.7291667849421003</v>
      </c>
      <c r="F894" s="2">
        <f t="shared" ca="1" si="28"/>
        <v>37.880441955572209</v>
      </c>
    </row>
    <row r="895" spans="5:6" x14ac:dyDescent="0.3">
      <c r="E895" s="2">
        <f t="shared" ca="1" si="27"/>
        <v>8.6879477821133144E-2</v>
      </c>
      <c r="F895" s="2">
        <f t="shared" ca="1" si="28"/>
        <v>10.351516364851772</v>
      </c>
    </row>
    <row r="896" spans="5:6" x14ac:dyDescent="0.3">
      <c r="E896" s="2">
        <f t="shared" ca="1" si="27"/>
        <v>0.75715868581416124</v>
      </c>
      <c r="F896" s="2">
        <f t="shared" ca="1" si="28"/>
        <v>39.679221164600769</v>
      </c>
    </row>
    <row r="897" spans="5:6" x14ac:dyDescent="0.3">
      <c r="E897" s="2">
        <f t="shared" ca="1" si="27"/>
        <v>0.31506173890215994</v>
      </c>
      <c r="F897" s="2">
        <f t="shared" ca="1" si="28"/>
        <v>19.694739936944885</v>
      </c>
    </row>
    <row r="898" spans="5:6" x14ac:dyDescent="0.3">
      <c r="E898" s="2">
        <f t="shared" ca="1" si="27"/>
        <v>0.81428658554867372</v>
      </c>
      <c r="F898" s="2">
        <f t="shared" ca="1" si="28"/>
        <v>43.952006110479552</v>
      </c>
    </row>
    <row r="899" spans="5:6" x14ac:dyDescent="0.3">
      <c r="E899" s="2">
        <f t="shared" ref="E899:E962" ca="1" si="29">RAND()</f>
        <v>0.35120541241848013</v>
      </c>
      <c r="F899" s="2">
        <f t="shared" ref="F899:F962" ca="1" si="30">_xlfn.GAMMA.INV(E899,$C$3,$C$4)</f>
        <v>21.030991694521141</v>
      </c>
    </row>
    <row r="900" spans="5:6" x14ac:dyDescent="0.3">
      <c r="E900" s="2">
        <f t="shared" ca="1" si="29"/>
        <v>0.91068746539025802</v>
      </c>
      <c r="F900" s="2">
        <f t="shared" ca="1" si="30"/>
        <v>54.849282286338891</v>
      </c>
    </row>
    <row r="901" spans="5:6" x14ac:dyDescent="0.3">
      <c r="E901" s="2">
        <f t="shared" ca="1" si="29"/>
        <v>0.75249111004781655</v>
      </c>
      <c r="F901" s="2">
        <f t="shared" ca="1" si="30"/>
        <v>39.368124005028257</v>
      </c>
    </row>
    <row r="902" spans="5:6" x14ac:dyDescent="0.3">
      <c r="E902" s="2">
        <f t="shared" ca="1" si="29"/>
        <v>0.78028306736068642</v>
      </c>
      <c r="F902" s="2">
        <f t="shared" ca="1" si="30"/>
        <v>41.29637423449136</v>
      </c>
    </row>
    <row r="903" spans="5:6" x14ac:dyDescent="0.3">
      <c r="E903" s="2">
        <f t="shared" ca="1" si="29"/>
        <v>0.8462068577826608</v>
      </c>
      <c r="F903" s="2">
        <f t="shared" ca="1" si="30"/>
        <v>46.852036990183876</v>
      </c>
    </row>
    <row r="904" spans="5:6" x14ac:dyDescent="0.3">
      <c r="E904" s="2">
        <f t="shared" ca="1" si="29"/>
        <v>0.9514597461080937</v>
      </c>
      <c r="F904" s="2">
        <f t="shared" ca="1" si="30"/>
        <v>63.362910289440691</v>
      </c>
    </row>
    <row r="905" spans="5:6" x14ac:dyDescent="0.3">
      <c r="E905" s="2">
        <f t="shared" ca="1" si="29"/>
        <v>8.8959395680449416E-2</v>
      </c>
      <c r="F905" s="2">
        <f t="shared" ca="1" si="30"/>
        <v>10.460269502372107</v>
      </c>
    </row>
    <row r="906" spans="5:6" x14ac:dyDescent="0.3">
      <c r="E906" s="2">
        <f t="shared" ca="1" si="29"/>
        <v>0.72336969559849829</v>
      </c>
      <c r="F906" s="2">
        <f t="shared" ca="1" si="30"/>
        <v>37.526512602223676</v>
      </c>
    </row>
    <row r="907" spans="5:6" x14ac:dyDescent="0.3">
      <c r="E907" s="2">
        <f t="shared" ca="1" si="29"/>
        <v>0.52758226939245356</v>
      </c>
      <c r="F907" s="2">
        <f t="shared" ca="1" si="30"/>
        <v>27.875875896928051</v>
      </c>
    </row>
    <row r="908" spans="5:6" x14ac:dyDescent="0.3">
      <c r="E908" s="2">
        <f t="shared" ca="1" si="29"/>
        <v>9.0669942867605324E-2</v>
      </c>
      <c r="F908" s="2">
        <f t="shared" ca="1" si="30"/>
        <v>10.548906875257661</v>
      </c>
    </row>
    <row r="909" spans="5:6" x14ac:dyDescent="0.3">
      <c r="E909" s="2">
        <f t="shared" ca="1" si="29"/>
        <v>0.266549175771577</v>
      </c>
      <c r="F909" s="2">
        <f t="shared" ca="1" si="30"/>
        <v>17.894264354471076</v>
      </c>
    </row>
    <row r="910" spans="5:6" x14ac:dyDescent="0.3">
      <c r="E910" s="2">
        <f t="shared" ca="1" si="29"/>
        <v>0.99164592315266886</v>
      </c>
      <c r="F910" s="2">
        <f t="shared" ca="1" si="30"/>
        <v>86.329580508298307</v>
      </c>
    </row>
    <row r="911" spans="5:6" x14ac:dyDescent="0.3">
      <c r="E911" s="2">
        <f t="shared" ca="1" si="29"/>
        <v>0.49299551090658378</v>
      </c>
      <c r="F911" s="2">
        <f t="shared" ca="1" si="30"/>
        <v>26.457555331706079</v>
      </c>
    </row>
    <row r="912" spans="5:6" x14ac:dyDescent="0.3">
      <c r="E912" s="2">
        <f t="shared" ca="1" si="29"/>
        <v>0.38476219306105064</v>
      </c>
      <c r="F912" s="2">
        <f t="shared" ca="1" si="30"/>
        <v>22.279172487630412</v>
      </c>
    </row>
    <row r="913" spans="5:6" x14ac:dyDescent="0.3">
      <c r="E913" s="2">
        <f t="shared" ca="1" si="29"/>
        <v>0.17883510231241428</v>
      </c>
      <c r="F913" s="2">
        <f t="shared" ca="1" si="30"/>
        <v>14.505041185928963</v>
      </c>
    </row>
    <row r="914" spans="5:6" x14ac:dyDescent="0.3">
      <c r="E914" s="2">
        <f t="shared" ca="1" si="29"/>
        <v>0.33738885993410872</v>
      </c>
      <c r="F914" s="2">
        <f t="shared" ca="1" si="30"/>
        <v>20.519761063083102</v>
      </c>
    </row>
    <row r="915" spans="5:6" x14ac:dyDescent="0.3">
      <c r="E915" s="2">
        <f t="shared" ca="1" si="29"/>
        <v>0.82058738165037004</v>
      </c>
      <c r="F915" s="2">
        <f t="shared" ca="1" si="30"/>
        <v>44.488586619190961</v>
      </c>
    </row>
    <row r="916" spans="5:6" x14ac:dyDescent="0.3">
      <c r="E916" s="2">
        <f t="shared" ca="1" si="29"/>
        <v>0.45213374620698221</v>
      </c>
      <c r="F916" s="2">
        <f t="shared" ca="1" si="30"/>
        <v>24.84223958983177</v>
      </c>
    </row>
    <row r="917" spans="5:6" x14ac:dyDescent="0.3">
      <c r="E917" s="2">
        <f t="shared" ca="1" si="29"/>
        <v>0.99583321755817689</v>
      </c>
      <c r="F917" s="2">
        <f t="shared" ca="1" si="30"/>
        <v>94.990679290193015</v>
      </c>
    </row>
    <row r="918" spans="5:6" x14ac:dyDescent="0.3">
      <c r="E918" s="2">
        <f t="shared" ca="1" si="29"/>
        <v>7.8562464368859386E-2</v>
      </c>
      <c r="F918" s="2">
        <f t="shared" ca="1" si="30"/>
        <v>9.9050092292320642</v>
      </c>
    </row>
    <row r="919" spans="5:6" x14ac:dyDescent="0.3">
      <c r="E919" s="2">
        <f t="shared" ca="1" si="29"/>
        <v>0.15749031894008603</v>
      </c>
      <c r="F919" s="2">
        <f t="shared" ca="1" si="30"/>
        <v>13.623985444735535</v>
      </c>
    </row>
    <row r="920" spans="5:6" x14ac:dyDescent="0.3">
      <c r="E920" s="2">
        <f t="shared" ca="1" si="29"/>
        <v>0.2939318090769466</v>
      </c>
      <c r="F920" s="2">
        <f t="shared" ca="1" si="30"/>
        <v>18.913013312451618</v>
      </c>
    </row>
    <row r="921" spans="5:6" x14ac:dyDescent="0.3">
      <c r="E921" s="2">
        <f t="shared" ca="1" si="29"/>
        <v>0.7752417897594801</v>
      </c>
      <c r="F921" s="2">
        <f t="shared" ca="1" si="30"/>
        <v>40.932330259985406</v>
      </c>
    </row>
    <row r="922" spans="5:6" x14ac:dyDescent="0.3">
      <c r="E922" s="2">
        <f t="shared" ca="1" si="29"/>
        <v>0.53196632566763213</v>
      </c>
      <c r="F922" s="2">
        <f t="shared" ca="1" si="30"/>
        <v>28.059621119293165</v>
      </c>
    </row>
    <row r="923" spans="5:6" x14ac:dyDescent="0.3">
      <c r="E923" s="2">
        <f t="shared" ca="1" si="29"/>
        <v>0.1421973442653155</v>
      </c>
      <c r="F923" s="2">
        <f t="shared" ca="1" si="30"/>
        <v>12.970006198677396</v>
      </c>
    </row>
    <row r="924" spans="5:6" x14ac:dyDescent="0.3">
      <c r="E924" s="2">
        <f t="shared" ca="1" si="29"/>
        <v>0.54434135952300788</v>
      </c>
      <c r="F924" s="2">
        <f t="shared" ca="1" si="30"/>
        <v>28.583632505868529</v>
      </c>
    </row>
    <row r="925" spans="5:6" x14ac:dyDescent="0.3">
      <c r="E925" s="2">
        <f t="shared" ca="1" si="29"/>
        <v>0.48482100878758927</v>
      </c>
      <c r="F925" s="2">
        <f t="shared" ca="1" si="30"/>
        <v>26.129677220838992</v>
      </c>
    </row>
    <row r="926" spans="5:6" x14ac:dyDescent="0.3">
      <c r="E926" s="2">
        <f t="shared" ca="1" si="29"/>
        <v>1.7149121304509074E-2</v>
      </c>
      <c r="F926" s="2">
        <f t="shared" ca="1" si="30"/>
        <v>5.346189453926641</v>
      </c>
    </row>
    <row r="927" spans="5:6" x14ac:dyDescent="0.3">
      <c r="E927" s="2">
        <f t="shared" ca="1" si="29"/>
        <v>0.2024371870165369</v>
      </c>
      <c r="F927" s="2">
        <f t="shared" ca="1" si="30"/>
        <v>15.446318749423293</v>
      </c>
    </row>
    <row r="928" spans="5:6" x14ac:dyDescent="0.3">
      <c r="E928" s="2">
        <f t="shared" ca="1" si="29"/>
        <v>4.3693432334542814E-3</v>
      </c>
      <c r="F928" s="2">
        <f t="shared" ca="1" si="30"/>
        <v>3.2173776018305489</v>
      </c>
    </row>
    <row r="929" spans="5:6" x14ac:dyDescent="0.3">
      <c r="E929" s="2">
        <f t="shared" ca="1" si="29"/>
        <v>0.73350569637560625</v>
      </c>
      <c r="F929" s="2">
        <f t="shared" ca="1" si="30"/>
        <v>38.149265390406455</v>
      </c>
    </row>
    <row r="930" spans="5:6" x14ac:dyDescent="0.3">
      <c r="E930" s="2">
        <f t="shared" ca="1" si="29"/>
        <v>0.35853362438375647</v>
      </c>
      <c r="F930" s="2">
        <f t="shared" ca="1" si="30"/>
        <v>21.302626859537902</v>
      </c>
    </row>
    <row r="931" spans="5:6" x14ac:dyDescent="0.3">
      <c r="E931" s="2">
        <f t="shared" ca="1" si="29"/>
        <v>0.50125204286044889</v>
      </c>
      <c r="F931" s="2">
        <f t="shared" ca="1" si="30"/>
        <v>26.791409139436301</v>
      </c>
    </row>
    <row r="932" spans="5:6" x14ac:dyDescent="0.3">
      <c r="E932" s="2">
        <f t="shared" ca="1" si="29"/>
        <v>0.83967350740466951</v>
      </c>
      <c r="F932" s="2">
        <f t="shared" ca="1" si="30"/>
        <v>46.218766950121825</v>
      </c>
    </row>
    <row r="933" spans="5:6" x14ac:dyDescent="0.3">
      <c r="E933" s="2">
        <f t="shared" ca="1" si="29"/>
        <v>0.72355423144565134</v>
      </c>
      <c r="F933" s="2">
        <f t="shared" ca="1" si="30"/>
        <v>37.537689040303384</v>
      </c>
    </row>
    <row r="934" spans="5:6" x14ac:dyDescent="0.3">
      <c r="E934" s="2">
        <f t="shared" ca="1" si="29"/>
        <v>0.15957771196743697</v>
      </c>
      <c r="F934" s="2">
        <f t="shared" ca="1" si="30"/>
        <v>13.711649759393076</v>
      </c>
    </row>
    <row r="935" spans="5:6" x14ac:dyDescent="0.3">
      <c r="E935" s="2">
        <f t="shared" ca="1" si="29"/>
        <v>0.76155568805314822</v>
      </c>
      <c r="F935" s="2">
        <f t="shared" ca="1" si="30"/>
        <v>39.976740629797469</v>
      </c>
    </row>
    <row r="936" spans="5:6" x14ac:dyDescent="0.3">
      <c r="E936" s="2">
        <f t="shared" ca="1" si="29"/>
        <v>0.84372587378673702</v>
      </c>
      <c r="F936" s="2">
        <f t="shared" ca="1" si="30"/>
        <v>46.608856301161538</v>
      </c>
    </row>
    <row r="937" spans="5:6" x14ac:dyDescent="0.3">
      <c r="E937" s="2">
        <f t="shared" ca="1" si="29"/>
        <v>0.59629502720387428</v>
      </c>
      <c r="F937" s="2">
        <f t="shared" ca="1" si="30"/>
        <v>30.882817145600072</v>
      </c>
    </row>
    <row r="938" spans="5:6" x14ac:dyDescent="0.3">
      <c r="E938" s="2">
        <f t="shared" ca="1" si="29"/>
        <v>0.50318531768102825</v>
      </c>
      <c r="F938" s="2">
        <f t="shared" ca="1" si="30"/>
        <v>26.86998737955728</v>
      </c>
    </row>
    <row r="939" spans="5:6" x14ac:dyDescent="0.3">
      <c r="E939" s="2">
        <f t="shared" ca="1" si="29"/>
        <v>0.19471982783137354</v>
      </c>
      <c r="F939" s="2">
        <f t="shared" ca="1" si="30"/>
        <v>15.141754592567649</v>
      </c>
    </row>
    <row r="940" spans="5:6" x14ac:dyDescent="0.3">
      <c r="E940" s="2">
        <f t="shared" ca="1" si="29"/>
        <v>0.13141013586858663</v>
      </c>
      <c r="F940" s="2">
        <f t="shared" ca="1" si="30"/>
        <v>12.494539710826796</v>
      </c>
    </row>
    <row r="941" spans="5:6" x14ac:dyDescent="0.3">
      <c r="E941" s="2">
        <f t="shared" ca="1" si="29"/>
        <v>0.11816894302329861</v>
      </c>
      <c r="F941" s="2">
        <f t="shared" ca="1" si="30"/>
        <v>11.891519400412358</v>
      </c>
    </row>
    <row r="942" spans="5:6" x14ac:dyDescent="0.3">
      <c r="E942" s="2">
        <f t="shared" ca="1" si="29"/>
        <v>2.5665914540430212E-2</v>
      </c>
      <c r="F942" s="2">
        <f t="shared" ca="1" si="30"/>
        <v>6.2508592417566389</v>
      </c>
    </row>
    <row r="943" spans="5:6" x14ac:dyDescent="0.3">
      <c r="E943" s="2">
        <f t="shared" ca="1" si="29"/>
        <v>0.44958139523377738</v>
      </c>
      <c r="F943" s="2">
        <f t="shared" ca="1" si="30"/>
        <v>24.743143513318962</v>
      </c>
    </row>
    <row r="944" spans="5:6" x14ac:dyDescent="0.3">
      <c r="E944" s="2">
        <f t="shared" ca="1" si="29"/>
        <v>0.33076210077923585</v>
      </c>
      <c r="F944" s="2">
        <f t="shared" ca="1" si="30"/>
        <v>20.274835276383527</v>
      </c>
    </row>
    <row r="945" spans="5:6" x14ac:dyDescent="0.3">
      <c r="E945" s="2">
        <f t="shared" ca="1" si="29"/>
        <v>0.6289910817574258</v>
      </c>
      <c r="F945" s="2">
        <f t="shared" ca="1" si="30"/>
        <v>32.429664600316237</v>
      </c>
    </row>
    <row r="946" spans="5:6" x14ac:dyDescent="0.3">
      <c r="E946" s="2">
        <f t="shared" ca="1" si="29"/>
        <v>0.80670279199913986</v>
      </c>
      <c r="F946" s="2">
        <f t="shared" ca="1" si="30"/>
        <v>43.326293675844724</v>
      </c>
    </row>
    <row r="947" spans="5:6" x14ac:dyDescent="0.3">
      <c r="E947" s="2">
        <f t="shared" ca="1" si="29"/>
        <v>0.26211821190636764</v>
      </c>
      <c r="F947" s="2">
        <f t="shared" ca="1" si="30"/>
        <v>17.728429922352198</v>
      </c>
    </row>
    <row r="948" spans="5:6" x14ac:dyDescent="0.3">
      <c r="E948" s="2">
        <f t="shared" ca="1" si="29"/>
        <v>0.50537459093483883</v>
      </c>
      <c r="F948" s="2">
        <f t="shared" ca="1" si="30"/>
        <v>26.959161811721604</v>
      </c>
    </row>
    <row r="949" spans="5:6" x14ac:dyDescent="0.3">
      <c r="E949" s="2">
        <f t="shared" ca="1" si="29"/>
        <v>0.94234934237730394</v>
      </c>
      <c r="F949" s="2">
        <f t="shared" ca="1" si="30"/>
        <v>61.000540912038602</v>
      </c>
    </row>
    <row r="950" spans="5:6" x14ac:dyDescent="0.3">
      <c r="E950" s="2">
        <f t="shared" ca="1" si="29"/>
        <v>0.7133859199162419</v>
      </c>
      <c r="F950" s="2">
        <f t="shared" ca="1" si="30"/>
        <v>36.930327868982097</v>
      </c>
    </row>
    <row r="951" spans="5:6" x14ac:dyDescent="0.3">
      <c r="E951" s="2">
        <f t="shared" ca="1" si="29"/>
        <v>0.71831249929181284</v>
      </c>
      <c r="F951" s="2">
        <f t="shared" ca="1" si="30"/>
        <v>37.222465064238683</v>
      </c>
    </row>
    <row r="952" spans="5:6" x14ac:dyDescent="0.3">
      <c r="E952" s="2">
        <f t="shared" ca="1" si="29"/>
        <v>0.61837736977292701</v>
      </c>
      <c r="F952" s="2">
        <f t="shared" ca="1" si="30"/>
        <v>31.917766002249607</v>
      </c>
    </row>
    <row r="953" spans="5:6" x14ac:dyDescent="0.3">
      <c r="E953" s="2">
        <f t="shared" ca="1" si="29"/>
        <v>0.43497034554564484</v>
      </c>
      <c r="F953" s="2">
        <f t="shared" ca="1" si="30"/>
        <v>24.179363015188603</v>
      </c>
    </row>
    <row r="954" spans="5:6" x14ac:dyDescent="0.3">
      <c r="E954" s="2">
        <f t="shared" ca="1" si="29"/>
        <v>0.86471624145124348</v>
      </c>
      <c r="F954" s="2">
        <f t="shared" ca="1" si="30"/>
        <v>48.782967653882437</v>
      </c>
    </row>
    <row r="955" spans="5:6" x14ac:dyDescent="0.3">
      <c r="E955" s="2">
        <f t="shared" ca="1" si="29"/>
        <v>0.65262635642933453</v>
      </c>
      <c r="F955" s="2">
        <f t="shared" ca="1" si="30"/>
        <v>33.607430732029975</v>
      </c>
    </row>
    <row r="956" spans="5:6" x14ac:dyDescent="0.3">
      <c r="E956" s="2">
        <f t="shared" ca="1" si="29"/>
        <v>0.67385932908393098</v>
      </c>
      <c r="F956" s="2">
        <f t="shared" ca="1" si="30"/>
        <v>34.715537603621343</v>
      </c>
    </row>
    <row r="957" spans="5:6" x14ac:dyDescent="0.3">
      <c r="E957" s="2">
        <f t="shared" ca="1" si="29"/>
        <v>0.63283529565096097</v>
      </c>
      <c r="F957" s="2">
        <f t="shared" ca="1" si="30"/>
        <v>32.617562882205213</v>
      </c>
    </row>
    <row r="958" spans="5:6" x14ac:dyDescent="0.3">
      <c r="E958" s="2">
        <f t="shared" ca="1" si="29"/>
        <v>3.6177735093902541E-2</v>
      </c>
      <c r="F958" s="2">
        <f t="shared" ca="1" si="30"/>
        <v>7.1648410657854829</v>
      </c>
    </row>
    <row r="959" spans="5:6" x14ac:dyDescent="0.3">
      <c r="E959" s="2">
        <f t="shared" ca="1" si="29"/>
        <v>0.13865440999253908</v>
      </c>
      <c r="F959" s="2">
        <f t="shared" ca="1" si="30"/>
        <v>12.815255099989349</v>
      </c>
    </row>
    <row r="960" spans="5:6" x14ac:dyDescent="0.3">
      <c r="E960" s="2">
        <f t="shared" ca="1" si="29"/>
        <v>0.34712896744889654</v>
      </c>
      <c r="F960" s="2">
        <f t="shared" ca="1" si="30"/>
        <v>20.880052079372913</v>
      </c>
    </row>
    <row r="961" spans="5:6" x14ac:dyDescent="0.3">
      <c r="E961" s="2">
        <f t="shared" ca="1" si="29"/>
        <v>0.26656720398451073</v>
      </c>
      <c r="F961" s="2">
        <f t="shared" ca="1" si="30"/>
        <v>17.894938403180017</v>
      </c>
    </row>
    <row r="962" spans="5:6" x14ac:dyDescent="0.3">
      <c r="E962" s="2">
        <f t="shared" ca="1" si="29"/>
        <v>0.94227906705439479</v>
      </c>
      <c r="F962" s="2">
        <f t="shared" ca="1" si="30"/>
        <v>60.983708760839491</v>
      </c>
    </row>
    <row r="963" spans="5:6" x14ac:dyDescent="0.3">
      <c r="E963" s="2">
        <f t="shared" ref="E963:E1026" ca="1" si="31">RAND()</f>
        <v>0.9061051105774639</v>
      </c>
      <c r="F963" s="2">
        <f t="shared" ref="F963:F1026" ca="1" si="32">_xlfn.GAMMA.INV(E963,$C$3,$C$4)</f>
        <v>54.131592628430063</v>
      </c>
    </row>
    <row r="964" spans="5:6" x14ac:dyDescent="0.3">
      <c r="E964" s="2">
        <f t="shared" ca="1" si="31"/>
        <v>0.96025350694474121</v>
      </c>
      <c r="F964" s="2">
        <f t="shared" ca="1" si="32"/>
        <v>66.074824813100051</v>
      </c>
    </row>
    <row r="965" spans="5:6" x14ac:dyDescent="0.3">
      <c r="E965" s="2">
        <f t="shared" ca="1" si="31"/>
        <v>0.71593881395558201</v>
      </c>
      <c r="F965" s="2">
        <f t="shared" ca="1" si="32"/>
        <v>37.081219052918605</v>
      </c>
    </row>
    <row r="966" spans="5:6" x14ac:dyDescent="0.3">
      <c r="E966" s="2">
        <f t="shared" ca="1" si="31"/>
        <v>0.64833633285364345</v>
      </c>
      <c r="F966" s="2">
        <f t="shared" ca="1" si="32"/>
        <v>33.389529287181269</v>
      </c>
    </row>
    <row r="967" spans="5:6" x14ac:dyDescent="0.3">
      <c r="E967" s="2">
        <f t="shared" ca="1" si="31"/>
        <v>0.15232901269228394</v>
      </c>
      <c r="F967" s="2">
        <f t="shared" ca="1" si="32"/>
        <v>13.405653270173495</v>
      </c>
    </row>
    <row r="968" spans="5:6" x14ac:dyDescent="0.3">
      <c r="E968" s="2">
        <f t="shared" ca="1" si="31"/>
        <v>0.53535073320792137</v>
      </c>
      <c r="F968" s="2">
        <f t="shared" ca="1" si="32"/>
        <v>28.202134355531122</v>
      </c>
    </row>
    <row r="969" spans="5:6" x14ac:dyDescent="0.3">
      <c r="E969" s="2">
        <f t="shared" ca="1" si="31"/>
        <v>0.76287532315503415</v>
      </c>
      <c r="F969" s="2">
        <f t="shared" ca="1" si="32"/>
        <v>40.066900977355814</v>
      </c>
    </row>
    <row r="970" spans="5:6" x14ac:dyDescent="0.3">
      <c r="E970" s="2">
        <f t="shared" ca="1" si="31"/>
        <v>0.64903989071721724</v>
      </c>
      <c r="F970" s="2">
        <f t="shared" ca="1" si="32"/>
        <v>33.425134060381019</v>
      </c>
    </row>
    <row r="971" spans="5:6" x14ac:dyDescent="0.3">
      <c r="E971" s="2">
        <f t="shared" ca="1" si="31"/>
        <v>0.88342746829946917</v>
      </c>
      <c r="F971" s="2">
        <f t="shared" ca="1" si="32"/>
        <v>50.988125018368322</v>
      </c>
    </row>
    <row r="972" spans="5:6" x14ac:dyDescent="0.3">
      <c r="E972" s="2">
        <f t="shared" ca="1" si="31"/>
        <v>0.79250509408692971</v>
      </c>
      <c r="F972" s="2">
        <f t="shared" ca="1" si="32"/>
        <v>42.208535617635626</v>
      </c>
    </row>
    <row r="973" spans="5:6" x14ac:dyDescent="0.3">
      <c r="E973" s="2">
        <f t="shared" ca="1" si="31"/>
        <v>0.83760965460779446</v>
      </c>
      <c r="F973" s="2">
        <f t="shared" ca="1" si="32"/>
        <v>46.023368567889278</v>
      </c>
    </row>
    <row r="974" spans="5:6" x14ac:dyDescent="0.3">
      <c r="E974" s="2">
        <f t="shared" ca="1" si="31"/>
        <v>0.81060269855724565</v>
      </c>
      <c r="F974" s="2">
        <f t="shared" ca="1" si="32"/>
        <v>43.645411731380044</v>
      </c>
    </row>
    <row r="975" spans="5:6" x14ac:dyDescent="0.3">
      <c r="E975" s="2">
        <f t="shared" ca="1" si="31"/>
        <v>0.37988399909373294</v>
      </c>
      <c r="F975" s="2">
        <f t="shared" ca="1" si="32"/>
        <v>22.096922323201365</v>
      </c>
    </row>
    <row r="976" spans="5:6" x14ac:dyDescent="0.3">
      <c r="E976" s="2">
        <f t="shared" ca="1" si="31"/>
        <v>0.44049929095236928</v>
      </c>
      <c r="F976" s="2">
        <f t="shared" ca="1" si="32"/>
        <v>24.392024120328113</v>
      </c>
    </row>
    <row r="977" spans="5:6" x14ac:dyDescent="0.3">
      <c r="E977" s="2">
        <f t="shared" ca="1" si="31"/>
        <v>0.24105018963150426</v>
      </c>
      <c r="F977" s="2">
        <f t="shared" ca="1" si="32"/>
        <v>16.934554736925811</v>
      </c>
    </row>
    <row r="978" spans="5:6" x14ac:dyDescent="0.3">
      <c r="E978" s="2">
        <f t="shared" ca="1" si="31"/>
        <v>0.39608471938482837</v>
      </c>
      <c r="F978" s="2">
        <f t="shared" ca="1" si="32"/>
        <v>22.703539600562056</v>
      </c>
    </row>
    <row r="979" spans="5:6" x14ac:dyDescent="0.3">
      <c r="E979" s="2">
        <f t="shared" ca="1" si="31"/>
        <v>0.13973571934301476</v>
      </c>
      <c r="F979" s="2">
        <f t="shared" ca="1" si="32"/>
        <v>12.862625827030339</v>
      </c>
    </row>
    <row r="980" spans="5:6" x14ac:dyDescent="0.3">
      <c r="E980" s="2">
        <f t="shared" ca="1" si="31"/>
        <v>0.81522084537053818</v>
      </c>
      <c r="F980" s="2">
        <f t="shared" ca="1" si="32"/>
        <v>44.030580603165376</v>
      </c>
    </row>
    <row r="981" spans="5:6" x14ac:dyDescent="0.3">
      <c r="E981" s="2">
        <f t="shared" ca="1" si="31"/>
        <v>0.22031799707267619</v>
      </c>
      <c r="F981" s="2">
        <f t="shared" ca="1" si="32"/>
        <v>16.142015061181024</v>
      </c>
    </row>
    <row r="982" spans="5:6" x14ac:dyDescent="0.3">
      <c r="E982" s="2">
        <f t="shared" ca="1" si="31"/>
        <v>9.9931788863248161E-2</v>
      </c>
      <c r="F982" s="2">
        <f t="shared" ca="1" si="32"/>
        <v>11.01727145585734</v>
      </c>
    </row>
    <row r="983" spans="5:6" x14ac:dyDescent="0.3">
      <c r="E983" s="2">
        <f t="shared" ca="1" si="31"/>
        <v>0.1709495848417576</v>
      </c>
      <c r="F983" s="2">
        <f t="shared" ca="1" si="32"/>
        <v>14.183316878910965</v>
      </c>
    </row>
    <row r="984" spans="5:6" x14ac:dyDescent="0.3">
      <c r="E984" s="2">
        <f t="shared" ca="1" si="31"/>
        <v>0.27471254775946541</v>
      </c>
      <c r="F984" s="2">
        <f t="shared" ca="1" si="32"/>
        <v>18.198964547859322</v>
      </c>
    </row>
    <row r="985" spans="5:6" x14ac:dyDescent="0.3">
      <c r="E985" s="2">
        <f t="shared" ca="1" si="31"/>
        <v>0.8765080460957958</v>
      </c>
      <c r="F985" s="2">
        <f t="shared" ca="1" si="32"/>
        <v>50.138307835538569</v>
      </c>
    </row>
    <row r="986" spans="5:6" x14ac:dyDescent="0.3">
      <c r="E986" s="2">
        <f t="shared" ca="1" si="31"/>
        <v>0.63292422357810763</v>
      </c>
      <c r="F986" s="2">
        <f t="shared" ca="1" si="32"/>
        <v>32.621925674676994</v>
      </c>
    </row>
    <row r="987" spans="5:6" x14ac:dyDescent="0.3">
      <c r="E987" s="2">
        <f t="shared" ca="1" si="31"/>
        <v>0.92290230745843449</v>
      </c>
      <c r="F987" s="2">
        <f t="shared" ca="1" si="32"/>
        <v>56.940412695365772</v>
      </c>
    </row>
    <row r="988" spans="5:6" x14ac:dyDescent="0.3">
      <c r="E988" s="2">
        <f t="shared" ca="1" si="31"/>
        <v>0.96121205186528158</v>
      </c>
      <c r="F988" s="2">
        <f t="shared" ca="1" si="32"/>
        <v>66.403781478593103</v>
      </c>
    </row>
    <row r="989" spans="5:6" x14ac:dyDescent="0.3">
      <c r="E989" s="2">
        <f t="shared" ca="1" si="31"/>
        <v>0.1066314091035736</v>
      </c>
      <c r="F989" s="2">
        <f t="shared" ca="1" si="32"/>
        <v>11.345151751221971</v>
      </c>
    </row>
    <row r="990" spans="5:6" x14ac:dyDescent="0.3">
      <c r="E990" s="2">
        <f t="shared" ca="1" si="31"/>
        <v>0.52963844093095036</v>
      </c>
      <c r="F990" s="2">
        <f t="shared" ca="1" si="32"/>
        <v>27.961934730473637</v>
      </c>
    </row>
    <row r="991" spans="5:6" x14ac:dyDescent="0.3">
      <c r="E991" s="2">
        <f t="shared" ca="1" si="31"/>
        <v>0.80856416778811091</v>
      </c>
      <c r="F991" s="2">
        <f t="shared" ca="1" si="32"/>
        <v>43.47791881120645</v>
      </c>
    </row>
    <row r="992" spans="5:6" x14ac:dyDescent="0.3">
      <c r="E992" s="2">
        <f t="shared" ca="1" si="31"/>
        <v>0.30601904754083897</v>
      </c>
      <c r="F992" s="2">
        <f t="shared" ca="1" si="32"/>
        <v>19.360457584051872</v>
      </c>
    </row>
    <row r="993" spans="5:6" x14ac:dyDescent="0.3">
      <c r="E993" s="2">
        <f t="shared" ca="1" si="31"/>
        <v>0.14743898096040331</v>
      </c>
      <c r="F993" s="2">
        <f t="shared" ca="1" si="32"/>
        <v>13.196611916250674</v>
      </c>
    </row>
    <row r="994" spans="5:6" x14ac:dyDescent="0.3">
      <c r="E994" s="2">
        <f t="shared" ca="1" si="31"/>
        <v>0.73551025251838065</v>
      </c>
      <c r="F994" s="2">
        <f t="shared" ca="1" si="32"/>
        <v>38.274629555407358</v>
      </c>
    </row>
    <row r="995" spans="5:6" x14ac:dyDescent="0.3">
      <c r="E995" s="2">
        <f t="shared" ca="1" si="31"/>
        <v>0.89498377675014784</v>
      </c>
      <c r="F995" s="2">
        <f t="shared" ca="1" si="32"/>
        <v>52.513575014319727</v>
      </c>
    </row>
    <row r="996" spans="5:6" x14ac:dyDescent="0.3">
      <c r="E996" s="2">
        <f t="shared" ca="1" si="31"/>
        <v>0.2027499089122291</v>
      </c>
      <c r="F996" s="2">
        <f t="shared" ca="1" si="32"/>
        <v>15.458601195368013</v>
      </c>
    </row>
    <row r="997" spans="5:6" x14ac:dyDescent="0.3">
      <c r="E997" s="2">
        <f t="shared" ca="1" si="31"/>
        <v>0.18222635191233727</v>
      </c>
      <c r="F997" s="2">
        <f t="shared" ca="1" si="32"/>
        <v>14.642186815813695</v>
      </c>
    </row>
    <row r="998" spans="5:6" x14ac:dyDescent="0.3">
      <c r="E998" s="2">
        <f t="shared" ca="1" si="31"/>
        <v>0.13927276876609562</v>
      </c>
      <c r="F998" s="2">
        <f t="shared" ca="1" si="32"/>
        <v>12.842359893096448</v>
      </c>
    </row>
    <row r="999" spans="5:6" x14ac:dyDescent="0.3">
      <c r="E999" s="2">
        <f t="shared" ca="1" si="31"/>
        <v>0.97241778035993398</v>
      </c>
      <c r="F999" s="2">
        <f t="shared" ca="1" si="32"/>
        <v>70.950992109116243</v>
      </c>
    </row>
    <row r="1000" spans="5:6" x14ac:dyDescent="0.3">
      <c r="E1000" s="2">
        <f t="shared" ca="1" si="31"/>
        <v>0.6821013561071344</v>
      </c>
      <c r="F1000" s="2">
        <f t="shared" ca="1" si="32"/>
        <v>35.159964888108419</v>
      </c>
    </row>
    <row r="1001" spans="5:6" x14ac:dyDescent="0.3">
      <c r="E1001" s="2">
        <f t="shared" ca="1" si="31"/>
        <v>0.69690803061101181</v>
      </c>
      <c r="F1001" s="2">
        <f t="shared" ca="1" si="32"/>
        <v>35.980516223985354</v>
      </c>
    </row>
    <row r="1002" spans="5:6" x14ac:dyDescent="0.3">
      <c r="E1002" s="2">
        <f t="shared" ca="1" si="31"/>
        <v>0.86041005811398585</v>
      </c>
      <c r="F1002" s="2">
        <f t="shared" ca="1" si="32"/>
        <v>48.313944868781242</v>
      </c>
    </row>
    <row r="1003" spans="5:6" x14ac:dyDescent="0.3">
      <c r="E1003" s="2">
        <f t="shared" ca="1" si="31"/>
        <v>0.4031849096718737</v>
      </c>
      <c r="F1003" s="2">
        <f t="shared" ca="1" si="32"/>
        <v>22.970732971080558</v>
      </c>
    </row>
    <row r="1004" spans="5:6" x14ac:dyDescent="0.3">
      <c r="E1004" s="2">
        <f t="shared" ca="1" si="31"/>
        <v>0.43543695788906034</v>
      </c>
      <c r="F1004" s="2">
        <f t="shared" ca="1" si="32"/>
        <v>24.197279806152636</v>
      </c>
    </row>
    <row r="1005" spans="5:6" x14ac:dyDescent="0.3">
      <c r="E1005" s="2">
        <f t="shared" ca="1" si="31"/>
        <v>0.9582315673511782</v>
      </c>
      <c r="F1005" s="2">
        <f t="shared" ca="1" si="32"/>
        <v>65.404711696231658</v>
      </c>
    </row>
    <row r="1006" spans="5:6" x14ac:dyDescent="0.3">
      <c r="E1006" s="2">
        <f t="shared" ca="1" si="31"/>
        <v>7.4521120348082226E-2</v>
      </c>
      <c r="F1006" s="2">
        <f t="shared" ca="1" si="32"/>
        <v>9.6805967953619589</v>
      </c>
    </row>
    <row r="1007" spans="5:6" x14ac:dyDescent="0.3">
      <c r="E1007" s="2">
        <f t="shared" ca="1" si="31"/>
        <v>0.77683837295145508</v>
      </c>
      <c r="F1007" s="2">
        <f t="shared" ca="1" si="32"/>
        <v>41.046889408323494</v>
      </c>
    </row>
    <row r="1008" spans="5:6" x14ac:dyDescent="0.3">
      <c r="E1008" s="2">
        <f t="shared" ca="1" si="31"/>
        <v>0.26314680533798018</v>
      </c>
      <c r="F1008" s="2">
        <f t="shared" ca="1" si="32"/>
        <v>17.76695669278876</v>
      </c>
    </row>
    <row r="1009" spans="5:6" x14ac:dyDescent="0.3">
      <c r="E1009" s="2">
        <f t="shared" ca="1" si="31"/>
        <v>0.70801164821796214</v>
      </c>
      <c r="F1009" s="2">
        <f t="shared" ca="1" si="32"/>
        <v>36.616041768064854</v>
      </c>
    </row>
    <row r="1010" spans="5:6" x14ac:dyDescent="0.3">
      <c r="E1010" s="2">
        <f t="shared" ca="1" si="31"/>
        <v>0.3751001969261436</v>
      </c>
      <c r="F1010" s="2">
        <f t="shared" ca="1" si="32"/>
        <v>21.918504374104533</v>
      </c>
    </row>
    <row r="1011" spans="5:6" x14ac:dyDescent="0.3">
      <c r="E1011" s="2">
        <f t="shared" ca="1" si="31"/>
        <v>0.16861287559313443</v>
      </c>
      <c r="F1011" s="2">
        <f t="shared" ca="1" si="32"/>
        <v>14.087174412858001</v>
      </c>
    </row>
    <row r="1012" spans="5:6" x14ac:dyDescent="0.3">
      <c r="E1012" s="2">
        <f t="shared" ca="1" si="31"/>
        <v>0.31832364332545415</v>
      </c>
      <c r="F1012" s="2">
        <f t="shared" ca="1" si="32"/>
        <v>19.815270518583695</v>
      </c>
    </row>
    <row r="1013" spans="5:6" x14ac:dyDescent="0.3">
      <c r="E1013" s="2">
        <f t="shared" ca="1" si="31"/>
        <v>0.9494396434357586</v>
      </c>
      <c r="F1013" s="2">
        <f t="shared" ca="1" si="32"/>
        <v>62.805404270635151</v>
      </c>
    </row>
    <row r="1014" spans="5:6" x14ac:dyDescent="0.3">
      <c r="E1014" s="2">
        <f t="shared" ca="1" si="31"/>
        <v>0.52685735003340339</v>
      </c>
      <c r="F1014" s="2">
        <f t="shared" ca="1" si="32"/>
        <v>27.845585087678835</v>
      </c>
    </row>
    <row r="1015" spans="5:6" x14ac:dyDescent="0.3">
      <c r="E1015" s="2">
        <f t="shared" ca="1" si="31"/>
        <v>0.72244813078208003</v>
      </c>
      <c r="F1015" s="2">
        <f t="shared" ca="1" si="32"/>
        <v>37.470785016750582</v>
      </c>
    </row>
    <row r="1016" spans="5:6" x14ac:dyDescent="0.3">
      <c r="E1016" s="2">
        <f t="shared" ca="1" si="31"/>
        <v>0.55026873250698327</v>
      </c>
      <c r="F1016" s="2">
        <f t="shared" ca="1" si="32"/>
        <v>28.837551319602714</v>
      </c>
    </row>
    <row r="1017" spans="5:6" x14ac:dyDescent="0.3">
      <c r="E1017" s="2">
        <f t="shared" ca="1" si="31"/>
        <v>0.2162776359955817</v>
      </c>
      <c r="F1017" s="2">
        <f t="shared" ca="1" si="32"/>
        <v>15.985917200107654</v>
      </c>
    </row>
    <row r="1018" spans="5:6" x14ac:dyDescent="0.3">
      <c r="E1018" s="2">
        <f t="shared" ca="1" si="31"/>
        <v>0.67381026570675506</v>
      </c>
      <c r="F1018" s="2">
        <f t="shared" ca="1" si="32"/>
        <v>34.712917055342118</v>
      </c>
    </row>
    <row r="1019" spans="5:6" x14ac:dyDescent="0.3">
      <c r="E1019" s="2">
        <f t="shared" ca="1" si="31"/>
        <v>0.59443521160099122</v>
      </c>
      <c r="F1019" s="2">
        <f t="shared" ca="1" si="32"/>
        <v>30.797381922088938</v>
      </c>
    </row>
    <row r="1020" spans="5:6" x14ac:dyDescent="0.3">
      <c r="E1020" s="2">
        <f t="shared" ca="1" si="31"/>
        <v>0.1367638820542243</v>
      </c>
      <c r="F1020" s="2">
        <f t="shared" ca="1" si="32"/>
        <v>12.732129319268331</v>
      </c>
    </row>
    <row r="1021" spans="5:6" x14ac:dyDescent="0.3">
      <c r="E1021" s="2">
        <f t="shared" ca="1" si="31"/>
        <v>0.9181966700683547</v>
      </c>
      <c r="F1021" s="2">
        <f t="shared" ca="1" si="32"/>
        <v>56.101234017855212</v>
      </c>
    </row>
    <row r="1022" spans="5:6" x14ac:dyDescent="0.3">
      <c r="E1022" s="2">
        <f t="shared" ca="1" si="31"/>
        <v>0.35496172026747286</v>
      </c>
      <c r="F1022" s="2">
        <f t="shared" ca="1" si="32"/>
        <v>21.170176077048396</v>
      </c>
    </row>
    <row r="1023" spans="5:6" x14ac:dyDescent="0.3">
      <c r="E1023" s="2">
        <f t="shared" ca="1" si="31"/>
        <v>9.0721699377984244E-2</v>
      </c>
      <c r="F1023" s="2">
        <f t="shared" ca="1" si="32"/>
        <v>10.551577797938139</v>
      </c>
    </row>
    <row r="1024" spans="5:6" x14ac:dyDescent="0.3">
      <c r="E1024" s="2">
        <f t="shared" ca="1" si="31"/>
        <v>0.88808315231332158</v>
      </c>
      <c r="F1024" s="2">
        <f t="shared" ca="1" si="32"/>
        <v>51.585631548141436</v>
      </c>
    </row>
    <row r="1025" spans="5:6" x14ac:dyDescent="0.3">
      <c r="E1025" s="2">
        <f t="shared" ca="1" si="31"/>
        <v>0.87020896788841107</v>
      </c>
      <c r="F1025" s="2">
        <f t="shared" ca="1" si="32"/>
        <v>49.400717164506283</v>
      </c>
    </row>
    <row r="1026" spans="5:6" x14ac:dyDescent="0.3">
      <c r="E1026" s="2">
        <f t="shared" ca="1" si="31"/>
        <v>0.77502538686500522</v>
      </c>
      <c r="F1026" s="2">
        <f t="shared" ca="1" si="32"/>
        <v>40.91685432870554</v>
      </c>
    </row>
    <row r="1027" spans="5:6" x14ac:dyDescent="0.3">
      <c r="E1027" s="2">
        <f t="shared" ref="E1027:E1090" ca="1" si="33">RAND()</f>
        <v>0.1223820966330158</v>
      </c>
      <c r="F1027" s="2">
        <f t="shared" ref="F1027:F1090" ca="1" si="34">_xlfn.GAMMA.INV(E1027,$C$3,$C$4)</f>
        <v>12.085948474741068</v>
      </c>
    </row>
    <row r="1028" spans="5:6" x14ac:dyDescent="0.3">
      <c r="E1028" s="2">
        <f t="shared" ca="1" si="33"/>
        <v>0.54064260104194162</v>
      </c>
      <c r="F1028" s="2">
        <f t="shared" ca="1" si="34"/>
        <v>28.426161836985877</v>
      </c>
    </row>
    <row r="1029" spans="5:6" x14ac:dyDescent="0.3">
      <c r="E1029" s="2">
        <f t="shared" ca="1" si="33"/>
        <v>0.42508703510039159</v>
      </c>
      <c r="F1029" s="2">
        <f t="shared" ca="1" si="34"/>
        <v>23.801134319449258</v>
      </c>
    </row>
    <row r="1030" spans="5:6" x14ac:dyDescent="0.3">
      <c r="E1030" s="2">
        <f t="shared" ca="1" si="33"/>
        <v>0.68266679657088625</v>
      </c>
      <c r="F1030" s="2">
        <f t="shared" ca="1" si="34"/>
        <v>35.190767416295678</v>
      </c>
    </row>
    <row r="1031" spans="5:6" x14ac:dyDescent="0.3">
      <c r="E1031" s="2">
        <f t="shared" ca="1" si="33"/>
        <v>0.11062171729612835</v>
      </c>
      <c r="F1031" s="2">
        <f t="shared" ca="1" si="34"/>
        <v>11.536575419114065</v>
      </c>
    </row>
    <row r="1032" spans="5:6" x14ac:dyDescent="0.3">
      <c r="E1032" s="2">
        <f t="shared" ca="1" si="33"/>
        <v>0.2441382298225605</v>
      </c>
      <c r="F1032" s="2">
        <f t="shared" ca="1" si="34"/>
        <v>17.051550644592403</v>
      </c>
    </row>
    <row r="1033" spans="5:6" x14ac:dyDescent="0.3">
      <c r="E1033" s="2">
        <f t="shared" ca="1" si="33"/>
        <v>0.93686265266366608</v>
      </c>
      <c r="F1033" s="2">
        <f t="shared" ca="1" si="34"/>
        <v>59.740356392161985</v>
      </c>
    </row>
    <row r="1034" spans="5:6" x14ac:dyDescent="0.3">
      <c r="E1034" s="2">
        <f t="shared" ca="1" si="33"/>
        <v>0.97642190676056773</v>
      </c>
      <c r="F1034" s="2">
        <f t="shared" ca="1" si="34"/>
        <v>73.015903449052686</v>
      </c>
    </row>
    <row r="1035" spans="5:6" x14ac:dyDescent="0.3">
      <c r="E1035" s="2">
        <f t="shared" ca="1" si="33"/>
        <v>0.7256674659352742</v>
      </c>
      <c r="F1035" s="2">
        <f t="shared" ca="1" si="34"/>
        <v>37.666095681605661</v>
      </c>
    </row>
    <row r="1036" spans="5:6" x14ac:dyDescent="0.3">
      <c r="E1036" s="2">
        <f t="shared" ca="1" si="33"/>
        <v>0.37335559167622523</v>
      </c>
      <c r="F1036" s="2">
        <f t="shared" ca="1" si="34"/>
        <v>21.85350762730473</v>
      </c>
    </row>
    <row r="1037" spans="5:6" x14ac:dyDescent="0.3">
      <c r="E1037" s="2">
        <f t="shared" ca="1" si="33"/>
        <v>0.32735921969350557</v>
      </c>
      <c r="F1037" s="2">
        <f t="shared" ca="1" si="34"/>
        <v>20.149100451341365</v>
      </c>
    </row>
    <row r="1038" spans="5:6" x14ac:dyDescent="0.3">
      <c r="E1038" s="2">
        <f t="shared" ca="1" si="33"/>
        <v>0.5711861338057489</v>
      </c>
      <c r="F1038" s="2">
        <f t="shared" ca="1" si="34"/>
        <v>29.750023539707023</v>
      </c>
    </row>
    <row r="1039" spans="5:6" x14ac:dyDescent="0.3">
      <c r="E1039" s="2">
        <f t="shared" ca="1" si="33"/>
        <v>0.7369765378458415</v>
      </c>
      <c r="F1039" s="2">
        <f t="shared" ca="1" si="34"/>
        <v>38.366807860578497</v>
      </c>
    </row>
    <row r="1040" spans="5:6" x14ac:dyDescent="0.3">
      <c r="E1040" s="2">
        <f t="shared" ca="1" si="33"/>
        <v>0.51099540874555127</v>
      </c>
      <c r="F1040" s="2">
        <f t="shared" ca="1" si="34"/>
        <v>27.189060638074022</v>
      </c>
    </row>
    <row r="1041" spans="5:6" x14ac:dyDescent="0.3">
      <c r="E1041" s="2">
        <f t="shared" ca="1" si="33"/>
        <v>0.99912340131379695</v>
      </c>
      <c r="F1041" s="2">
        <f t="shared" ca="1" si="34"/>
        <v>113.85934363269959</v>
      </c>
    </row>
    <row r="1042" spans="5:6" x14ac:dyDescent="0.3">
      <c r="E1042" s="2">
        <f t="shared" ca="1" si="33"/>
        <v>0.90123538708069051</v>
      </c>
      <c r="F1042" s="2">
        <f t="shared" ca="1" si="34"/>
        <v>53.402891927528472</v>
      </c>
    </row>
    <row r="1043" spans="5:6" x14ac:dyDescent="0.3">
      <c r="E1043" s="2">
        <f t="shared" ca="1" si="33"/>
        <v>0.43749220170149494</v>
      </c>
      <c r="F1043" s="2">
        <f t="shared" ca="1" si="34"/>
        <v>24.276262832229733</v>
      </c>
    </row>
    <row r="1044" spans="5:6" x14ac:dyDescent="0.3">
      <c r="E1044" s="2">
        <f t="shared" ca="1" si="33"/>
        <v>0.89469281203669371</v>
      </c>
      <c r="F1044" s="2">
        <f t="shared" ca="1" si="34"/>
        <v>52.473356873477755</v>
      </c>
    </row>
    <row r="1045" spans="5:6" x14ac:dyDescent="0.3">
      <c r="E1045" s="2">
        <f t="shared" ca="1" si="33"/>
        <v>0.19425929710852652</v>
      </c>
      <c r="F1045" s="2">
        <f t="shared" ca="1" si="34"/>
        <v>15.123487824414985</v>
      </c>
    </row>
    <row r="1046" spans="5:6" x14ac:dyDescent="0.3">
      <c r="E1046" s="2">
        <f t="shared" ca="1" si="33"/>
        <v>0.54691215792326531</v>
      </c>
      <c r="F1046" s="2">
        <f t="shared" ca="1" si="34"/>
        <v>28.693521215883774</v>
      </c>
    </row>
    <row r="1047" spans="5:6" x14ac:dyDescent="0.3">
      <c r="E1047" s="2">
        <f t="shared" ca="1" si="33"/>
        <v>0.14078920741196654</v>
      </c>
      <c r="F1047" s="2">
        <f t="shared" ca="1" si="34"/>
        <v>12.908658284432949</v>
      </c>
    </row>
    <row r="1048" spans="5:6" x14ac:dyDescent="0.3">
      <c r="E1048" s="2">
        <f t="shared" ca="1" si="33"/>
        <v>0.56199626727528007</v>
      </c>
      <c r="F1048" s="2">
        <f t="shared" ca="1" si="34"/>
        <v>29.345876559855387</v>
      </c>
    </row>
    <row r="1049" spans="5:6" x14ac:dyDescent="0.3">
      <c r="E1049" s="2">
        <f t="shared" ca="1" si="33"/>
        <v>0.90247860385307899</v>
      </c>
      <c r="F1049" s="2">
        <f t="shared" ca="1" si="34"/>
        <v>53.585781446011211</v>
      </c>
    </row>
    <row r="1050" spans="5:6" x14ac:dyDescent="0.3">
      <c r="E1050" s="2">
        <f t="shared" ca="1" si="33"/>
        <v>0.56174142249496839</v>
      </c>
      <c r="F1050" s="2">
        <f t="shared" ca="1" si="34"/>
        <v>29.334743621111858</v>
      </c>
    </row>
    <row r="1051" spans="5:6" x14ac:dyDescent="0.3">
      <c r="E1051" s="2">
        <f t="shared" ca="1" si="33"/>
        <v>0.76266009282215197</v>
      </c>
      <c r="F1051" s="2">
        <f t="shared" ca="1" si="34"/>
        <v>40.052168182177972</v>
      </c>
    </row>
    <row r="1052" spans="5:6" x14ac:dyDescent="0.3">
      <c r="E1052" s="2">
        <f t="shared" ca="1" si="33"/>
        <v>0.85176832732175534</v>
      </c>
      <c r="F1052" s="2">
        <f t="shared" ca="1" si="34"/>
        <v>47.40981858594418</v>
      </c>
    </row>
    <row r="1053" spans="5:6" x14ac:dyDescent="0.3">
      <c r="E1053" s="2">
        <f t="shared" ca="1" si="33"/>
        <v>0.63278654552519098</v>
      </c>
      <c r="F1053" s="2">
        <f t="shared" ca="1" si="34"/>
        <v>32.615171519840622</v>
      </c>
    </row>
    <row r="1054" spans="5:6" x14ac:dyDescent="0.3">
      <c r="E1054" s="2">
        <f t="shared" ca="1" si="33"/>
        <v>0.90519176357051478</v>
      </c>
      <c r="F1054" s="2">
        <f t="shared" ca="1" si="34"/>
        <v>53.992353106903963</v>
      </c>
    </row>
    <row r="1055" spans="5:6" x14ac:dyDescent="0.3">
      <c r="E1055" s="2">
        <f t="shared" ca="1" si="33"/>
        <v>0.68214005760126573</v>
      </c>
      <c r="F1055" s="2">
        <f t="shared" ca="1" si="34"/>
        <v>35.162071858647749</v>
      </c>
    </row>
    <row r="1056" spans="5:6" x14ac:dyDescent="0.3">
      <c r="E1056" s="2">
        <f t="shared" ca="1" si="33"/>
        <v>0.42172018268724631</v>
      </c>
      <c r="F1056" s="2">
        <f t="shared" ca="1" si="34"/>
        <v>23.672816183604589</v>
      </c>
    </row>
    <row r="1057" spans="5:6" x14ac:dyDescent="0.3">
      <c r="E1057" s="2">
        <f t="shared" ca="1" si="33"/>
        <v>0.50543216952026127</v>
      </c>
      <c r="F1057" s="2">
        <f t="shared" ca="1" si="34"/>
        <v>26.961509891778523</v>
      </c>
    </row>
    <row r="1058" spans="5:6" x14ac:dyDescent="0.3">
      <c r="E1058" s="2">
        <f t="shared" ca="1" si="33"/>
        <v>0.12529691927606845</v>
      </c>
      <c r="F1058" s="2">
        <f t="shared" ca="1" si="34"/>
        <v>12.219021693470072</v>
      </c>
    </row>
    <row r="1059" spans="5:6" x14ac:dyDescent="0.3">
      <c r="E1059" s="2">
        <f t="shared" ca="1" si="33"/>
        <v>0.98226926138924819</v>
      </c>
      <c r="F1059" s="2">
        <f t="shared" ca="1" si="34"/>
        <v>76.729280241801106</v>
      </c>
    </row>
    <row r="1060" spans="5:6" x14ac:dyDescent="0.3">
      <c r="E1060" s="2">
        <f t="shared" ca="1" si="33"/>
        <v>0.24341048878311122</v>
      </c>
      <c r="F1060" s="2">
        <f t="shared" ca="1" si="34"/>
        <v>17.024000596741949</v>
      </c>
    </row>
    <row r="1061" spans="5:6" x14ac:dyDescent="0.3">
      <c r="E1061" s="2">
        <f t="shared" ca="1" si="33"/>
        <v>0.48708706829883308</v>
      </c>
      <c r="F1061" s="2">
        <f t="shared" ca="1" si="34"/>
        <v>26.220311821907973</v>
      </c>
    </row>
    <row r="1062" spans="5:6" x14ac:dyDescent="0.3">
      <c r="E1062" s="2">
        <f t="shared" ca="1" si="33"/>
        <v>0.73540551997619608</v>
      </c>
      <c r="F1062" s="2">
        <f t="shared" ca="1" si="34"/>
        <v>38.268061034436897</v>
      </c>
    </row>
    <row r="1063" spans="5:6" x14ac:dyDescent="0.3">
      <c r="E1063" s="2">
        <f t="shared" ca="1" si="33"/>
        <v>0.21461648197421512</v>
      </c>
      <c r="F1063" s="2">
        <f t="shared" ca="1" si="34"/>
        <v>15.921562904308113</v>
      </c>
    </row>
    <row r="1064" spans="5:6" x14ac:dyDescent="0.3">
      <c r="E1064" s="2">
        <f t="shared" ca="1" si="33"/>
        <v>0.4347007849581872</v>
      </c>
      <c r="F1064" s="2">
        <f t="shared" ca="1" si="34"/>
        <v>24.169015066692218</v>
      </c>
    </row>
    <row r="1065" spans="5:6" x14ac:dyDescent="0.3">
      <c r="E1065" s="2">
        <f t="shared" ca="1" si="33"/>
        <v>0.92402235193294013</v>
      </c>
      <c r="F1065" s="2">
        <f t="shared" ca="1" si="34"/>
        <v>57.147057508676397</v>
      </c>
    </row>
    <row r="1066" spans="5:6" x14ac:dyDescent="0.3">
      <c r="E1066" s="2">
        <f t="shared" ca="1" si="33"/>
        <v>0.29533899409385989</v>
      </c>
      <c r="F1066" s="2">
        <f t="shared" ca="1" si="34"/>
        <v>18.96515408939781</v>
      </c>
    </row>
    <row r="1067" spans="5:6" x14ac:dyDescent="0.3">
      <c r="E1067" s="2">
        <f t="shared" ca="1" si="33"/>
        <v>0.58454349509005543</v>
      </c>
      <c r="F1067" s="2">
        <f t="shared" ca="1" si="34"/>
        <v>30.347201207631006</v>
      </c>
    </row>
    <row r="1068" spans="5:6" x14ac:dyDescent="0.3">
      <c r="E1068" s="2">
        <f t="shared" ca="1" si="33"/>
        <v>0.38801723523622977</v>
      </c>
      <c r="F1068" s="2">
        <f t="shared" ca="1" si="34"/>
        <v>22.400969186987162</v>
      </c>
    </row>
    <row r="1069" spans="5:6" x14ac:dyDescent="0.3">
      <c r="E1069" s="2">
        <f t="shared" ca="1" si="33"/>
        <v>0.92986651512758023</v>
      </c>
      <c r="F1069" s="2">
        <f t="shared" ca="1" si="34"/>
        <v>58.272903352218734</v>
      </c>
    </row>
    <row r="1070" spans="5:6" x14ac:dyDescent="0.3">
      <c r="E1070" s="2">
        <f t="shared" ca="1" si="33"/>
        <v>0.85734827366923161</v>
      </c>
      <c r="F1070" s="2">
        <f t="shared" ca="1" si="34"/>
        <v>47.988137068655909</v>
      </c>
    </row>
    <row r="1071" spans="5:6" x14ac:dyDescent="0.3">
      <c r="E1071" s="2">
        <f t="shared" ca="1" si="33"/>
        <v>0.52716409286660815</v>
      </c>
      <c r="F1071" s="2">
        <f t="shared" ca="1" si="34"/>
        <v>27.858399200616752</v>
      </c>
    </row>
    <row r="1072" spans="5:6" x14ac:dyDescent="0.3">
      <c r="E1072" s="2">
        <f t="shared" ca="1" si="33"/>
        <v>0.84200320486172786</v>
      </c>
      <c r="F1072" s="2">
        <f t="shared" ca="1" si="34"/>
        <v>46.441969045108394</v>
      </c>
    </row>
    <row r="1073" spans="5:6" x14ac:dyDescent="0.3">
      <c r="E1073" s="2">
        <f t="shared" ca="1" si="33"/>
        <v>0.63341244264346186</v>
      </c>
      <c r="F1073" s="2">
        <f t="shared" ca="1" si="34"/>
        <v>32.645890771355788</v>
      </c>
    </row>
    <row r="1074" spans="5:6" x14ac:dyDescent="0.3">
      <c r="E1074" s="2">
        <f t="shared" ca="1" si="33"/>
        <v>0.26544381767586822</v>
      </c>
      <c r="F1074" s="2">
        <f t="shared" ca="1" si="34"/>
        <v>17.852926329661667</v>
      </c>
    </row>
    <row r="1075" spans="5:6" x14ac:dyDescent="0.3">
      <c r="E1075" s="2">
        <f t="shared" ca="1" si="33"/>
        <v>0.36633384130948277</v>
      </c>
      <c r="F1075" s="2">
        <f t="shared" ca="1" si="34"/>
        <v>21.592256345239274</v>
      </c>
    </row>
    <row r="1076" spans="5:6" x14ac:dyDescent="0.3">
      <c r="E1076" s="2">
        <f t="shared" ca="1" si="33"/>
        <v>0.96617032481422616</v>
      </c>
      <c r="F1076" s="2">
        <f t="shared" ca="1" si="34"/>
        <v>68.238202489121406</v>
      </c>
    </row>
    <row r="1077" spans="5:6" x14ac:dyDescent="0.3">
      <c r="E1077" s="2">
        <f t="shared" ca="1" si="33"/>
        <v>0.57038046960928479</v>
      </c>
      <c r="F1077" s="2">
        <f t="shared" ca="1" si="34"/>
        <v>29.714379816745865</v>
      </c>
    </row>
    <row r="1078" spans="5:6" x14ac:dyDescent="0.3">
      <c r="E1078" s="2">
        <f t="shared" ca="1" si="33"/>
        <v>0.47243314476377074</v>
      </c>
      <c r="F1078" s="2">
        <f t="shared" ca="1" si="34"/>
        <v>25.637526224961</v>
      </c>
    </row>
    <row r="1079" spans="5:6" x14ac:dyDescent="0.3">
      <c r="E1079" s="2">
        <f t="shared" ca="1" si="33"/>
        <v>0.28585819295485859</v>
      </c>
      <c r="F1079" s="2">
        <f t="shared" ca="1" si="34"/>
        <v>18.613532750936823</v>
      </c>
    </row>
    <row r="1080" spans="5:6" x14ac:dyDescent="0.3">
      <c r="E1080" s="2">
        <f t="shared" ca="1" si="33"/>
        <v>0.29156848363181442</v>
      </c>
      <c r="F1080" s="2">
        <f t="shared" ca="1" si="34"/>
        <v>18.825408847559423</v>
      </c>
    </row>
    <row r="1081" spans="5:6" x14ac:dyDescent="0.3">
      <c r="E1081" s="2">
        <f t="shared" ca="1" si="33"/>
        <v>0.62422025987404084</v>
      </c>
      <c r="F1081" s="2">
        <f t="shared" ca="1" si="34"/>
        <v>32.198340205762605</v>
      </c>
    </row>
    <row r="1082" spans="5:6" x14ac:dyDescent="0.3">
      <c r="E1082" s="2">
        <f t="shared" ca="1" si="33"/>
        <v>0.688811286067461</v>
      </c>
      <c r="F1082" s="2">
        <f t="shared" ca="1" si="34"/>
        <v>35.528168089396729</v>
      </c>
    </row>
    <row r="1083" spans="5:6" x14ac:dyDescent="0.3">
      <c r="E1083" s="2">
        <f t="shared" ca="1" si="33"/>
        <v>0.95055905756434456</v>
      </c>
      <c r="F1083" s="2">
        <f t="shared" ca="1" si="34"/>
        <v>63.111713188745981</v>
      </c>
    </row>
    <row r="1084" spans="5:6" x14ac:dyDescent="0.3">
      <c r="E1084" s="2">
        <f t="shared" ca="1" si="33"/>
        <v>0.67844239287512242</v>
      </c>
      <c r="F1084" s="2">
        <f t="shared" ca="1" si="34"/>
        <v>34.96162259803603</v>
      </c>
    </row>
    <row r="1085" spans="5:6" x14ac:dyDescent="0.3">
      <c r="E1085" s="2">
        <f t="shared" ca="1" si="33"/>
        <v>0.92587765710346093</v>
      </c>
      <c r="F1085" s="2">
        <f t="shared" ca="1" si="34"/>
        <v>57.495586052931159</v>
      </c>
    </row>
    <row r="1086" spans="5:6" x14ac:dyDescent="0.3">
      <c r="E1086" s="2">
        <f t="shared" ca="1" si="33"/>
        <v>0.28909910903534475</v>
      </c>
      <c r="F1086" s="2">
        <f t="shared" ca="1" si="34"/>
        <v>18.733822071368941</v>
      </c>
    </row>
    <row r="1087" spans="5:6" x14ac:dyDescent="0.3">
      <c r="E1087" s="2">
        <f t="shared" ca="1" si="33"/>
        <v>0.65228477900173976</v>
      </c>
      <c r="F1087" s="2">
        <f t="shared" ca="1" si="34"/>
        <v>33.590010755021432</v>
      </c>
    </row>
    <row r="1088" spans="5:6" x14ac:dyDescent="0.3">
      <c r="E1088" s="2">
        <f t="shared" ca="1" si="33"/>
        <v>0.62213418000920973</v>
      </c>
      <c r="F1088" s="2">
        <f t="shared" ca="1" si="34"/>
        <v>32.097826711671075</v>
      </c>
    </row>
    <row r="1089" spans="5:6" x14ac:dyDescent="0.3">
      <c r="E1089" s="2">
        <f t="shared" ca="1" si="33"/>
        <v>0.53314361207677552</v>
      </c>
      <c r="F1089" s="2">
        <f t="shared" ca="1" si="34"/>
        <v>28.109128686180082</v>
      </c>
    </row>
    <row r="1090" spans="5:6" x14ac:dyDescent="0.3">
      <c r="E1090" s="2">
        <f t="shared" ca="1" si="33"/>
        <v>0.61633810783204024</v>
      </c>
      <c r="F1090" s="2">
        <f t="shared" ca="1" si="34"/>
        <v>31.820531202347411</v>
      </c>
    </row>
    <row r="1091" spans="5:6" x14ac:dyDescent="0.3">
      <c r="E1091" s="2">
        <f t="shared" ref="E1091:E1154" ca="1" si="35">RAND()</f>
        <v>0.67844992884778832</v>
      </c>
      <c r="F1091" s="2">
        <f t="shared" ref="F1091:F1154" ca="1" si="36">_xlfn.GAMMA.INV(E1091,$C$3,$C$4)</f>
        <v>34.962029372710987</v>
      </c>
    </row>
    <row r="1092" spans="5:6" x14ac:dyDescent="0.3">
      <c r="E1092" s="2">
        <f t="shared" ca="1" si="35"/>
        <v>9.0541174707956529E-2</v>
      </c>
      <c r="F1092" s="2">
        <f t="shared" ca="1" si="36"/>
        <v>10.542258949541639</v>
      </c>
    </row>
    <row r="1093" spans="5:6" x14ac:dyDescent="0.3">
      <c r="E1093" s="2">
        <f t="shared" ca="1" si="35"/>
        <v>0.95593104352248659</v>
      </c>
      <c r="F1093" s="2">
        <f t="shared" ca="1" si="36"/>
        <v>64.678351936183532</v>
      </c>
    </row>
    <row r="1094" spans="5:6" x14ac:dyDescent="0.3">
      <c r="E1094" s="2">
        <f t="shared" ca="1" si="35"/>
        <v>0.27311693189920017</v>
      </c>
      <c r="F1094" s="2">
        <f t="shared" ca="1" si="36"/>
        <v>18.139485318705603</v>
      </c>
    </row>
    <row r="1095" spans="5:6" x14ac:dyDescent="0.3">
      <c r="E1095" s="2">
        <f t="shared" ca="1" si="35"/>
        <v>0.50272056411939814</v>
      </c>
      <c r="F1095" s="2">
        <f t="shared" ca="1" si="36"/>
        <v>26.851083034562606</v>
      </c>
    </row>
    <row r="1096" spans="5:6" x14ac:dyDescent="0.3">
      <c r="E1096" s="2">
        <f t="shared" ca="1" si="35"/>
        <v>0.43602498123218325</v>
      </c>
      <c r="F1096" s="2">
        <f t="shared" ca="1" si="36"/>
        <v>24.21986642267775</v>
      </c>
    </row>
    <row r="1097" spans="5:6" x14ac:dyDescent="0.3">
      <c r="E1097" s="2">
        <f t="shared" ca="1" si="35"/>
        <v>5.9143942839697261E-2</v>
      </c>
      <c r="F1097" s="2">
        <f t="shared" ca="1" si="36"/>
        <v>8.7712906935594042</v>
      </c>
    </row>
    <row r="1098" spans="5:6" x14ac:dyDescent="0.3">
      <c r="E1098" s="2">
        <f t="shared" ca="1" si="35"/>
        <v>0.84948528302121618</v>
      </c>
      <c r="F1098" s="2">
        <f t="shared" ca="1" si="36"/>
        <v>47.178671538925158</v>
      </c>
    </row>
    <row r="1099" spans="5:6" x14ac:dyDescent="0.3">
      <c r="E1099" s="2">
        <f t="shared" ca="1" si="35"/>
        <v>0.54815448669014866</v>
      </c>
      <c r="F1099" s="2">
        <f t="shared" ca="1" si="36"/>
        <v>28.746755733278221</v>
      </c>
    </row>
    <row r="1100" spans="5:6" x14ac:dyDescent="0.3">
      <c r="E1100" s="2">
        <f t="shared" ca="1" si="35"/>
        <v>6.547172589701955E-2</v>
      </c>
      <c r="F1100" s="2">
        <f t="shared" ca="1" si="36"/>
        <v>9.157293165540608</v>
      </c>
    </row>
    <row r="1101" spans="5:6" x14ac:dyDescent="0.3">
      <c r="E1101" s="2">
        <f t="shared" ca="1" si="35"/>
        <v>0.81706434918256721</v>
      </c>
      <c r="F1101" s="2">
        <f t="shared" ca="1" si="36"/>
        <v>44.186621633824153</v>
      </c>
    </row>
    <row r="1102" spans="5:6" x14ac:dyDescent="0.3">
      <c r="E1102" s="2">
        <f t="shared" ca="1" si="35"/>
        <v>0.6894281697643474</v>
      </c>
      <c r="F1102" s="2">
        <f t="shared" ca="1" si="36"/>
        <v>35.562317293775706</v>
      </c>
    </row>
    <row r="1103" spans="5:6" x14ac:dyDescent="0.3">
      <c r="E1103" s="2">
        <f t="shared" ca="1" si="35"/>
        <v>0.83980037021741327</v>
      </c>
      <c r="F1103" s="2">
        <f t="shared" ca="1" si="36"/>
        <v>46.230848759921102</v>
      </c>
    </row>
    <row r="1104" spans="5:6" x14ac:dyDescent="0.3">
      <c r="E1104" s="2">
        <f t="shared" ca="1" si="35"/>
        <v>0.29017797621785157</v>
      </c>
      <c r="F1104" s="2">
        <f t="shared" ca="1" si="36"/>
        <v>18.773842954994571</v>
      </c>
    </row>
    <row r="1105" spans="5:6" x14ac:dyDescent="0.3">
      <c r="E1105" s="2">
        <f t="shared" ca="1" si="35"/>
        <v>0.33181693344423979</v>
      </c>
      <c r="F1105" s="2">
        <f t="shared" ca="1" si="36"/>
        <v>20.313814735934006</v>
      </c>
    </row>
    <row r="1106" spans="5:6" x14ac:dyDescent="0.3">
      <c r="E1106" s="2">
        <f t="shared" ca="1" si="35"/>
        <v>0.2303992822896983</v>
      </c>
      <c r="F1106" s="2">
        <f t="shared" ca="1" si="36"/>
        <v>16.529042233221723</v>
      </c>
    </row>
    <row r="1107" spans="5:6" x14ac:dyDescent="0.3">
      <c r="E1107" s="2">
        <f t="shared" ca="1" si="35"/>
        <v>0.95159528737338672</v>
      </c>
      <c r="F1107" s="2">
        <f t="shared" ca="1" si="36"/>
        <v>63.401088433182281</v>
      </c>
    </row>
    <row r="1108" spans="5:6" x14ac:dyDescent="0.3">
      <c r="E1108" s="2">
        <f t="shared" ca="1" si="35"/>
        <v>0.17829785848150792</v>
      </c>
      <c r="F1108" s="2">
        <f t="shared" ca="1" si="36"/>
        <v>14.483249591281925</v>
      </c>
    </row>
    <row r="1109" spans="5:6" x14ac:dyDescent="0.3">
      <c r="E1109" s="2">
        <f t="shared" ca="1" si="35"/>
        <v>0.12150037739980957</v>
      </c>
      <c r="F1109" s="2">
        <f t="shared" ca="1" si="36"/>
        <v>12.045466468917191</v>
      </c>
    </row>
    <row r="1110" spans="5:6" x14ac:dyDescent="0.3">
      <c r="E1110" s="2">
        <f t="shared" ca="1" si="35"/>
        <v>0.28909038061248826</v>
      </c>
      <c r="F1110" s="2">
        <f t="shared" ca="1" si="36"/>
        <v>18.733498244394859</v>
      </c>
    </row>
    <row r="1111" spans="5:6" x14ac:dyDescent="0.3">
      <c r="E1111" s="2">
        <f t="shared" ca="1" si="35"/>
        <v>4.2883734546920627E-2</v>
      </c>
      <c r="F1111" s="2">
        <f t="shared" ca="1" si="36"/>
        <v>7.6764301914486213</v>
      </c>
    </row>
    <row r="1112" spans="5:6" x14ac:dyDescent="0.3">
      <c r="E1112" s="2">
        <f t="shared" ca="1" si="35"/>
        <v>1.2903009622970529E-2</v>
      </c>
      <c r="F1112" s="2">
        <f t="shared" ca="1" si="36"/>
        <v>4.7980741844995425</v>
      </c>
    </row>
    <row r="1113" spans="5:6" x14ac:dyDescent="0.3">
      <c r="E1113" s="2">
        <f t="shared" ca="1" si="35"/>
        <v>8.8121344544576541E-2</v>
      </c>
      <c r="F1113" s="2">
        <f t="shared" ca="1" si="36"/>
        <v>10.416581123094076</v>
      </c>
    </row>
    <row r="1114" spans="5:6" x14ac:dyDescent="0.3">
      <c r="E1114" s="2">
        <f t="shared" ca="1" si="35"/>
        <v>7.0978423687611092E-2</v>
      </c>
      <c r="F1114" s="2">
        <f t="shared" ca="1" si="36"/>
        <v>9.479365628309246</v>
      </c>
    </row>
    <row r="1115" spans="5:6" x14ac:dyDescent="0.3">
      <c r="E1115" s="2">
        <f t="shared" ca="1" si="35"/>
        <v>0.19109764121330308</v>
      </c>
      <c r="F1115" s="2">
        <f t="shared" ca="1" si="36"/>
        <v>14.997787826468372</v>
      </c>
    </row>
    <row r="1116" spans="5:6" x14ac:dyDescent="0.3">
      <c r="E1116" s="2">
        <f t="shared" ca="1" si="35"/>
        <v>0.76417106240427346</v>
      </c>
      <c r="F1116" s="2">
        <f t="shared" ca="1" si="36"/>
        <v>40.155826610717099</v>
      </c>
    </row>
    <row r="1117" spans="5:6" x14ac:dyDescent="0.3">
      <c r="E1117" s="2">
        <f t="shared" ca="1" si="35"/>
        <v>0.89356980533802843</v>
      </c>
      <c r="F1117" s="2">
        <f t="shared" ca="1" si="36"/>
        <v>52.319062623365831</v>
      </c>
    </row>
    <row r="1118" spans="5:6" x14ac:dyDescent="0.3">
      <c r="E1118" s="2">
        <f t="shared" ca="1" si="35"/>
        <v>7.0404221943578982E-2</v>
      </c>
      <c r="F1118" s="2">
        <f t="shared" ca="1" si="36"/>
        <v>9.4463273573483342</v>
      </c>
    </row>
    <row r="1119" spans="5:6" x14ac:dyDescent="0.3">
      <c r="E1119" s="2">
        <f t="shared" ca="1" si="35"/>
        <v>0.24789980177988613</v>
      </c>
      <c r="F1119" s="2">
        <f t="shared" ca="1" si="36"/>
        <v>17.193746538193501</v>
      </c>
    </row>
    <row r="1120" spans="5:6" x14ac:dyDescent="0.3">
      <c r="E1120" s="2">
        <f t="shared" ca="1" si="35"/>
        <v>0.12310634849567648</v>
      </c>
      <c r="F1120" s="2">
        <f t="shared" ca="1" si="36"/>
        <v>12.119120618485173</v>
      </c>
    </row>
    <row r="1121" spans="5:6" x14ac:dyDescent="0.3">
      <c r="E1121" s="2">
        <f t="shared" ca="1" si="35"/>
        <v>2.2284647079799047E-2</v>
      </c>
      <c r="F1121" s="2">
        <f t="shared" ca="1" si="36"/>
        <v>5.9150736700678745</v>
      </c>
    </row>
    <row r="1122" spans="5:6" x14ac:dyDescent="0.3">
      <c r="E1122" s="2">
        <f t="shared" ca="1" si="35"/>
        <v>0.80435555928308067</v>
      </c>
      <c r="F1122" s="2">
        <f t="shared" ca="1" si="36"/>
        <v>43.136838667873825</v>
      </c>
    </row>
    <row r="1123" spans="5:6" x14ac:dyDescent="0.3">
      <c r="E1123" s="2">
        <f t="shared" ca="1" si="35"/>
        <v>7.2842807205399263E-2</v>
      </c>
      <c r="F1123" s="2">
        <f t="shared" ca="1" si="36"/>
        <v>9.5858143831750269</v>
      </c>
    </row>
    <row r="1124" spans="5:6" x14ac:dyDescent="0.3">
      <c r="E1124" s="2">
        <f t="shared" ca="1" si="35"/>
        <v>0.7132574295677514</v>
      </c>
      <c r="F1124" s="2">
        <f t="shared" ca="1" si="36"/>
        <v>36.922760888526703</v>
      </c>
    </row>
    <row r="1125" spans="5:6" x14ac:dyDescent="0.3">
      <c r="E1125" s="2">
        <f t="shared" ca="1" si="35"/>
        <v>0.60887954246143006</v>
      </c>
      <c r="F1125" s="2">
        <f t="shared" ca="1" si="36"/>
        <v>31.467845010265542</v>
      </c>
    </row>
    <row r="1126" spans="5:6" x14ac:dyDescent="0.3">
      <c r="E1126" s="2">
        <f t="shared" ca="1" si="35"/>
        <v>0.75657520076386697</v>
      </c>
      <c r="F1126" s="2">
        <f t="shared" ca="1" si="36"/>
        <v>39.640068750263438</v>
      </c>
    </row>
    <row r="1127" spans="5:6" x14ac:dyDescent="0.3">
      <c r="E1127" s="2">
        <f t="shared" ca="1" si="35"/>
        <v>0.14610387063525831</v>
      </c>
      <c r="F1127" s="2">
        <f t="shared" ca="1" si="36"/>
        <v>13.139148728680627</v>
      </c>
    </row>
    <row r="1128" spans="5:6" x14ac:dyDescent="0.3">
      <c r="E1128" s="2">
        <f t="shared" ca="1" si="35"/>
        <v>0.69449309534950554</v>
      </c>
      <c r="F1128" s="2">
        <f t="shared" ca="1" si="36"/>
        <v>35.844651801358566</v>
      </c>
    </row>
    <row r="1129" spans="5:6" x14ac:dyDescent="0.3">
      <c r="E1129" s="2">
        <f t="shared" ca="1" si="35"/>
        <v>5.8342358370074732E-2</v>
      </c>
      <c r="F1129" s="2">
        <f t="shared" ca="1" si="36"/>
        <v>8.7210349576338935</v>
      </c>
    </row>
    <row r="1130" spans="5:6" x14ac:dyDescent="0.3">
      <c r="E1130" s="2">
        <f t="shared" ca="1" si="35"/>
        <v>0.96317333631928304</v>
      </c>
      <c r="F1130" s="2">
        <f t="shared" ca="1" si="36"/>
        <v>67.101408664008332</v>
      </c>
    </row>
    <row r="1131" spans="5:6" x14ac:dyDescent="0.3">
      <c r="E1131" s="2">
        <f t="shared" ca="1" si="35"/>
        <v>0.78000240267289922</v>
      </c>
      <c r="F1131" s="2">
        <f t="shared" ca="1" si="36"/>
        <v>41.275926570104104</v>
      </c>
    </row>
    <row r="1132" spans="5:6" x14ac:dyDescent="0.3">
      <c r="E1132" s="2">
        <f t="shared" ca="1" si="35"/>
        <v>0.59398591335140816</v>
      </c>
      <c r="F1132" s="2">
        <f t="shared" ca="1" si="36"/>
        <v>30.776780668684136</v>
      </c>
    </row>
    <row r="1133" spans="5:6" x14ac:dyDescent="0.3">
      <c r="E1133" s="2">
        <f t="shared" ca="1" si="35"/>
        <v>0.12511772763039675</v>
      </c>
      <c r="F1133" s="2">
        <f t="shared" ca="1" si="36"/>
        <v>12.210873656699807</v>
      </c>
    </row>
    <row r="1134" spans="5:6" x14ac:dyDescent="0.3">
      <c r="E1134" s="2">
        <f t="shared" ca="1" si="35"/>
        <v>0.6717865477127386</v>
      </c>
      <c r="F1134" s="2">
        <f t="shared" ca="1" si="36"/>
        <v>34.60507972643704</v>
      </c>
    </row>
    <row r="1135" spans="5:6" x14ac:dyDescent="0.3">
      <c r="E1135" s="2">
        <f t="shared" ca="1" si="35"/>
        <v>0.34112386321258614</v>
      </c>
      <c r="F1135" s="2">
        <f t="shared" ca="1" si="36"/>
        <v>20.657869681540188</v>
      </c>
    </row>
    <row r="1136" spans="5:6" x14ac:dyDescent="0.3">
      <c r="E1136" s="2">
        <f t="shared" ca="1" si="35"/>
        <v>0.3447334450835936</v>
      </c>
      <c r="F1136" s="2">
        <f t="shared" ca="1" si="36"/>
        <v>20.791398212222422</v>
      </c>
    </row>
    <row r="1137" spans="5:6" x14ac:dyDescent="0.3">
      <c r="E1137" s="2">
        <f t="shared" ca="1" si="35"/>
        <v>0.58296075014932436</v>
      </c>
      <c r="F1137" s="2">
        <f t="shared" ca="1" si="36"/>
        <v>30.275811109894569</v>
      </c>
    </row>
    <row r="1138" spans="5:6" x14ac:dyDescent="0.3">
      <c r="E1138" s="2">
        <f t="shared" ca="1" si="35"/>
        <v>0.59758307706725156</v>
      </c>
      <c r="F1138" s="2">
        <f t="shared" ca="1" si="36"/>
        <v>30.942137937447871</v>
      </c>
    </row>
    <row r="1139" spans="5:6" x14ac:dyDescent="0.3">
      <c r="E1139" s="2">
        <f t="shared" ca="1" si="35"/>
        <v>0.50412268186083631</v>
      </c>
      <c r="F1139" s="2">
        <f t="shared" ca="1" si="36"/>
        <v>26.908143504567676</v>
      </c>
    </row>
    <row r="1140" spans="5:6" x14ac:dyDescent="0.3">
      <c r="E1140" s="2">
        <f t="shared" ca="1" si="35"/>
        <v>7.8220271246903117E-2</v>
      </c>
      <c r="F1140" s="2">
        <f t="shared" ca="1" si="36"/>
        <v>9.886208394641061</v>
      </c>
    </row>
    <row r="1141" spans="5:6" x14ac:dyDescent="0.3">
      <c r="E1141" s="2">
        <f t="shared" ca="1" si="35"/>
        <v>0.84804458426886231</v>
      </c>
      <c r="F1141" s="2">
        <f t="shared" ca="1" si="36"/>
        <v>47.034376799582773</v>
      </c>
    </row>
    <row r="1142" spans="5:6" x14ac:dyDescent="0.3">
      <c r="E1142" s="2">
        <f t="shared" ca="1" si="35"/>
        <v>0.57259863240281894</v>
      </c>
      <c r="F1142" s="2">
        <f t="shared" ca="1" si="36"/>
        <v>29.812615204507964</v>
      </c>
    </row>
    <row r="1143" spans="5:6" x14ac:dyDescent="0.3">
      <c r="E1143" s="2">
        <f t="shared" ca="1" si="35"/>
        <v>2.546964362948978E-2</v>
      </c>
      <c r="F1143" s="2">
        <f t="shared" ca="1" si="36"/>
        <v>6.2320497414035021</v>
      </c>
    </row>
    <row r="1144" spans="5:6" x14ac:dyDescent="0.3">
      <c r="E1144" s="2">
        <f t="shared" ca="1" si="35"/>
        <v>0.29282757550901717</v>
      </c>
      <c r="F1144" s="2">
        <f t="shared" ca="1" si="36"/>
        <v>18.872086966576624</v>
      </c>
    </row>
    <row r="1145" spans="5:6" x14ac:dyDescent="0.3">
      <c r="E1145" s="2">
        <f t="shared" ca="1" si="35"/>
        <v>0.59187948708049021</v>
      </c>
      <c r="F1145" s="2">
        <f t="shared" ca="1" si="36"/>
        <v>30.680394035408916</v>
      </c>
    </row>
    <row r="1146" spans="5:6" x14ac:dyDescent="0.3">
      <c r="E1146" s="2">
        <f t="shared" ca="1" si="35"/>
        <v>0.32527265183352683</v>
      </c>
      <c r="F1146" s="2">
        <f t="shared" ca="1" si="36"/>
        <v>20.072009175174852</v>
      </c>
    </row>
    <row r="1147" spans="5:6" x14ac:dyDescent="0.3">
      <c r="E1147" s="2">
        <f t="shared" ca="1" si="35"/>
        <v>0.61374329785516812</v>
      </c>
      <c r="F1147" s="2">
        <f t="shared" ca="1" si="36"/>
        <v>31.697312488115188</v>
      </c>
    </row>
    <row r="1148" spans="5:6" x14ac:dyDescent="0.3">
      <c r="E1148" s="2">
        <f t="shared" ca="1" si="35"/>
        <v>0.40398235819836592</v>
      </c>
      <c r="F1148" s="2">
        <f t="shared" ca="1" si="36"/>
        <v>23.000798848706999</v>
      </c>
    </row>
    <row r="1149" spans="5:6" x14ac:dyDescent="0.3">
      <c r="E1149" s="2">
        <f t="shared" ca="1" si="35"/>
        <v>0.78020394695301631</v>
      </c>
      <c r="F1149" s="2">
        <f t="shared" ca="1" si="36"/>
        <v>41.290607780399583</v>
      </c>
    </row>
    <row r="1150" spans="5:6" x14ac:dyDescent="0.3">
      <c r="E1150" s="2">
        <f t="shared" ca="1" si="35"/>
        <v>0.61514306022131049</v>
      </c>
      <c r="F1150" s="2">
        <f t="shared" ca="1" si="36"/>
        <v>31.763712603492067</v>
      </c>
    </row>
    <row r="1151" spans="5:6" x14ac:dyDescent="0.3">
      <c r="E1151" s="2">
        <f t="shared" ca="1" si="35"/>
        <v>0.57149297683200295</v>
      </c>
      <c r="F1151" s="2">
        <f t="shared" ca="1" si="36"/>
        <v>29.763609659675421</v>
      </c>
    </row>
    <row r="1152" spans="5:6" x14ac:dyDescent="0.3">
      <c r="E1152" s="2">
        <f t="shared" ca="1" si="35"/>
        <v>0.88080083566247991</v>
      </c>
      <c r="F1152" s="2">
        <f t="shared" ca="1" si="36"/>
        <v>50.660368919287926</v>
      </c>
    </row>
    <row r="1153" spans="5:6" x14ac:dyDescent="0.3">
      <c r="E1153" s="2">
        <f t="shared" ca="1" si="35"/>
        <v>0.25301736402834496</v>
      </c>
      <c r="F1153" s="2">
        <f t="shared" ca="1" si="36"/>
        <v>17.386677176416882</v>
      </c>
    </row>
    <row r="1154" spans="5:6" x14ac:dyDescent="0.3">
      <c r="E1154" s="2">
        <f t="shared" ca="1" si="35"/>
        <v>0.57839674186367862</v>
      </c>
      <c r="F1154" s="2">
        <f t="shared" ca="1" si="36"/>
        <v>30.070910964576601</v>
      </c>
    </row>
    <row r="1155" spans="5:6" x14ac:dyDescent="0.3">
      <c r="E1155" s="2">
        <f t="shared" ref="E1155:E1218" ca="1" si="37">RAND()</f>
        <v>0.35048841405857056</v>
      </c>
      <c r="F1155" s="2">
        <f t="shared" ref="F1155:F1218" ca="1" si="38">_xlfn.GAMMA.INV(E1155,$C$3,$C$4)</f>
        <v>21.004435552672959</v>
      </c>
    </row>
    <row r="1156" spans="5:6" x14ac:dyDescent="0.3">
      <c r="E1156" s="2">
        <f t="shared" ca="1" si="37"/>
        <v>0.57137453268428784</v>
      </c>
      <c r="F1156" s="2">
        <f t="shared" ca="1" si="38"/>
        <v>29.758364578814358</v>
      </c>
    </row>
    <row r="1157" spans="5:6" x14ac:dyDescent="0.3">
      <c r="E1157" s="2">
        <f t="shared" ca="1" si="37"/>
        <v>3.7450963259692882E-2</v>
      </c>
      <c r="F1157" s="2">
        <f t="shared" ca="1" si="38"/>
        <v>7.265486875727925</v>
      </c>
    </row>
    <row r="1158" spans="5:6" x14ac:dyDescent="0.3">
      <c r="E1158" s="2">
        <f t="shared" ca="1" si="37"/>
        <v>0.52823005609968965</v>
      </c>
      <c r="F1158" s="2">
        <f t="shared" ca="1" si="38"/>
        <v>27.902965660607791</v>
      </c>
    </row>
    <row r="1159" spans="5:6" x14ac:dyDescent="0.3">
      <c r="E1159" s="2">
        <f t="shared" ca="1" si="37"/>
        <v>0.30097526655520601</v>
      </c>
      <c r="F1159" s="2">
        <f t="shared" ca="1" si="38"/>
        <v>19.173855570309051</v>
      </c>
    </row>
    <row r="1160" spans="5:6" x14ac:dyDescent="0.3">
      <c r="E1160" s="2">
        <f t="shared" ca="1" si="37"/>
        <v>4.3198368498958972E-3</v>
      </c>
      <c r="F1160" s="2">
        <f t="shared" ca="1" si="38"/>
        <v>3.2041367038341977</v>
      </c>
    </row>
    <row r="1161" spans="5:6" x14ac:dyDescent="0.3">
      <c r="E1161" s="2">
        <f t="shared" ca="1" si="37"/>
        <v>0.5431737126869387</v>
      </c>
      <c r="F1161" s="2">
        <f t="shared" ca="1" si="38"/>
        <v>28.533841171514453</v>
      </c>
    </row>
    <row r="1162" spans="5:6" x14ac:dyDescent="0.3">
      <c r="E1162" s="2">
        <f t="shared" ca="1" si="37"/>
        <v>8.0888269090445775E-2</v>
      </c>
      <c r="F1162" s="2">
        <f t="shared" ca="1" si="38"/>
        <v>10.031854987804977</v>
      </c>
    </row>
    <row r="1163" spans="5:6" x14ac:dyDescent="0.3">
      <c r="E1163" s="2">
        <f t="shared" ca="1" si="37"/>
        <v>0.53365544775954177</v>
      </c>
      <c r="F1163" s="2">
        <f t="shared" ca="1" si="38"/>
        <v>28.130674593449978</v>
      </c>
    </row>
    <row r="1164" spans="5:6" x14ac:dyDescent="0.3">
      <c r="E1164" s="2">
        <f t="shared" ca="1" si="37"/>
        <v>0.31971337521598064</v>
      </c>
      <c r="F1164" s="2">
        <f t="shared" ca="1" si="38"/>
        <v>19.866617846520317</v>
      </c>
    </row>
    <row r="1165" spans="5:6" x14ac:dyDescent="0.3">
      <c r="E1165" s="2">
        <f t="shared" ca="1" si="37"/>
        <v>0.97912078928018675</v>
      </c>
      <c r="F1165" s="2">
        <f t="shared" ca="1" si="38"/>
        <v>74.605578573720976</v>
      </c>
    </row>
    <row r="1166" spans="5:6" x14ac:dyDescent="0.3">
      <c r="E1166" s="2">
        <f t="shared" ca="1" si="37"/>
        <v>0.37003845257617185</v>
      </c>
      <c r="F1166" s="2">
        <f t="shared" ca="1" si="38"/>
        <v>21.730022589709051</v>
      </c>
    </row>
    <row r="1167" spans="5:6" x14ac:dyDescent="0.3">
      <c r="E1167" s="2">
        <f t="shared" ca="1" si="37"/>
        <v>0.91831530014674823</v>
      </c>
      <c r="F1167" s="2">
        <f t="shared" ca="1" si="38"/>
        <v>56.121840960332307</v>
      </c>
    </row>
    <row r="1168" spans="5:6" x14ac:dyDescent="0.3">
      <c r="E1168" s="2">
        <f t="shared" ca="1" si="37"/>
        <v>0.68020936516814157</v>
      </c>
      <c r="F1168" s="2">
        <f t="shared" ca="1" si="38"/>
        <v>35.057194327854006</v>
      </c>
    </row>
    <row r="1169" spans="5:6" x14ac:dyDescent="0.3">
      <c r="E1169" s="2">
        <f t="shared" ca="1" si="37"/>
        <v>0.61159398309593138</v>
      </c>
      <c r="F1169" s="2">
        <f t="shared" ca="1" si="38"/>
        <v>31.595671548676108</v>
      </c>
    </row>
    <row r="1170" spans="5:6" x14ac:dyDescent="0.3">
      <c r="E1170" s="2">
        <f t="shared" ca="1" si="37"/>
        <v>0.23617857302151246</v>
      </c>
      <c r="F1170" s="2">
        <f t="shared" ca="1" si="38"/>
        <v>16.749475129528381</v>
      </c>
    </row>
    <row r="1171" spans="5:6" x14ac:dyDescent="0.3">
      <c r="E1171" s="2">
        <f t="shared" ca="1" si="37"/>
        <v>0.9474913721550543</v>
      </c>
      <c r="F1171" s="2">
        <f t="shared" ca="1" si="38"/>
        <v>62.287075065062687</v>
      </c>
    </row>
    <row r="1172" spans="5:6" x14ac:dyDescent="0.3">
      <c r="E1172" s="2">
        <f t="shared" ca="1" si="37"/>
        <v>0.71593425698567503</v>
      </c>
      <c r="F1172" s="2">
        <f t="shared" ca="1" si="38"/>
        <v>37.080948773903316</v>
      </c>
    </row>
    <row r="1173" spans="5:6" x14ac:dyDescent="0.3">
      <c r="E1173" s="2">
        <f t="shared" ca="1" si="37"/>
        <v>0.4230245517426886</v>
      </c>
      <c r="F1173" s="2">
        <f t="shared" ca="1" si="38"/>
        <v>23.722497830012315</v>
      </c>
    </row>
    <row r="1174" spans="5:6" x14ac:dyDescent="0.3">
      <c r="E1174" s="2">
        <f t="shared" ca="1" si="37"/>
        <v>0.89488469563585082</v>
      </c>
      <c r="F1174" s="2">
        <f t="shared" ca="1" si="38"/>
        <v>52.499868437311044</v>
      </c>
    </row>
    <row r="1175" spans="5:6" x14ac:dyDescent="0.3">
      <c r="E1175" s="2">
        <f t="shared" ca="1" si="37"/>
        <v>0.15932855849010064</v>
      </c>
      <c r="F1175" s="2">
        <f t="shared" ca="1" si="38"/>
        <v>13.701204697752154</v>
      </c>
    </row>
    <row r="1176" spans="5:6" x14ac:dyDescent="0.3">
      <c r="E1176" s="2">
        <f t="shared" ca="1" si="37"/>
        <v>0.23509508277968871</v>
      </c>
      <c r="F1176" s="2">
        <f t="shared" ca="1" si="38"/>
        <v>16.708222867560824</v>
      </c>
    </row>
    <row r="1177" spans="5:6" x14ac:dyDescent="0.3">
      <c r="E1177" s="2">
        <f t="shared" ca="1" si="37"/>
        <v>0.65684990777532992</v>
      </c>
      <c r="F1177" s="2">
        <f t="shared" ca="1" si="38"/>
        <v>33.823850385358945</v>
      </c>
    </row>
    <row r="1178" spans="5:6" x14ac:dyDescent="0.3">
      <c r="E1178" s="2">
        <f t="shared" ca="1" si="37"/>
        <v>0.89163429440009023</v>
      </c>
      <c r="F1178" s="2">
        <f t="shared" ca="1" si="38"/>
        <v>52.056537316970626</v>
      </c>
    </row>
    <row r="1179" spans="5:6" x14ac:dyDescent="0.3">
      <c r="E1179" s="2">
        <f t="shared" ca="1" si="37"/>
        <v>0.59388558575699901</v>
      </c>
      <c r="F1179" s="2">
        <f t="shared" ca="1" si="38"/>
        <v>30.772182470802051</v>
      </c>
    </row>
    <row r="1180" spans="5:6" x14ac:dyDescent="0.3">
      <c r="E1180" s="2">
        <f t="shared" ca="1" si="37"/>
        <v>0.92660507214512156</v>
      </c>
      <c r="F1180" s="2">
        <f t="shared" ca="1" si="38"/>
        <v>57.634424682182662</v>
      </c>
    </row>
    <row r="1181" spans="5:6" x14ac:dyDescent="0.3">
      <c r="E1181" s="2">
        <f t="shared" ca="1" si="37"/>
        <v>0.87302340450474225</v>
      </c>
      <c r="F1181" s="2">
        <f t="shared" ca="1" si="38"/>
        <v>49.726259462499286</v>
      </c>
    </row>
    <row r="1182" spans="5:6" x14ac:dyDescent="0.3">
      <c r="E1182" s="2">
        <f t="shared" ca="1" si="37"/>
        <v>5.7876875134326378E-2</v>
      </c>
      <c r="F1182" s="2">
        <f t="shared" ca="1" si="38"/>
        <v>8.6917008478710489</v>
      </c>
    </row>
    <row r="1183" spans="5:6" x14ac:dyDescent="0.3">
      <c r="E1183" s="2">
        <f t="shared" ca="1" si="37"/>
        <v>0.81571418925499939</v>
      </c>
      <c r="F1183" s="2">
        <f t="shared" ca="1" si="38"/>
        <v>44.072208850080031</v>
      </c>
    </row>
    <row r="1184" spans="5:6" x14ac:dyDescent="0.3">
      <c r="E1184" s="2">
        <f t="shared" ca="1" si="37"/>
        <v>0.53047881130224483</v>
      </c>
      <c r="F1184" s="2">
        <f t="shared" ca="1" si="38"/>
        <v>27.997168227610384</v>
      </c>
    </row>
    <row r="1185" spans="5:6" x14ac:dyDescent="0.3">
      <c r="E1185" s="2">
        <f t="shared" ca="1" si="37"/>
        <v>0.34710536466555153</v>
      </c>
      <c r="F1185" s="2">
        <f t="shared" ca="1" si="38"/>
        <v>20.879178427522426</v>
      </c>
    </row>
    <row r="1186" spans="5:6" x14ac:dyDescent="0.3">
      <c r="E1186" s="2">
        <f t="shared" ca="1" si="37"/>
        <v>0.7281243792319414</v>
      </c>
      <c r="F1186" s="2">
        <f t="shared" ca="1" si="38"/>
        <v>37.816364264152419</v>
      </c>
    </row>
    <row r="1187" spans="5:6" x14ac:dyDescent="0.3">
      <c r="E1187" s="2">
        <f t="shared" ca="1" si="37"/>
        <v>0.23470627133303956</v>
      </c>
      <c r="F1187" s="2">
        <f t="shared" ca="1" si="38"/>
        <v>16.693411304358062</v>
      </c>
    </row>
    <row r="1188" spans="5:6" x14ac:dyDescent="0.3">
      <c r="E1188" s="2">
        <f t="shared" ca="1" si="37"/>
        <v>0.65416806030307928</v>
      </c>
      <c r="F1188" s="2">
        <f t="shared" ca="1" si="38"/>
        <v>33.686208876233579</v>
      </c>
    </row>
    <row r="1189" spans="5:6" x14ac:dyDescent="0.3">
      <c r="E1189" s="2">
        <f t="shared" ca="1" si="37"/>
        <v>0.74005401960385497</v>
      </c>
      <c r="F1189" s="2">
        <f t="shared" ca="1" si="38"/>
        <v>38.561608587464562</v>
      </c>
    </row>
    <row r="1190" spans="5:6" x14ac:dyDescent="0.3">
      <c r="E1190" s="2">
        <f t="shared" ca="1" si="37"/>
        <v>3.5090500997993046E-2</v>
      </c>
      <c r="F1190" s="2">
        <f t="shared" ca="1" si="38"/>
        <v>7.0774389143343184</v>
      </c>
    </row>
    <row r="1191" spans="5:6" x14ac:dyDescent="0.3">
      <c r="E1191" s="2">
        <f t="shared" ca="1" si="37"/>
        <v>0.60020018301985789</v>
      </c>
      <c r="F1191" s="2">
        <f t="shared" ca="1" si="38"/>
        <v>31.063053172976474</v>
      </c>
    </row>
    <row r="1192" spans="5:6" x14ac:dyDescent="0.3">
      <c r="E1192" s="2">
        <f t="shared" ca="1" si="37"/>
        <v>0.15120021506479109</v>
      </c>
      <c r="F1192" s="2">
        <f t="shared" ca="1" si="38"/>
        <v>13.357593093124349</v>
      </c>
    </row>
    <row r="1193" spans="5:6" x14ac:dyDescent="0.3">
      <c r="E1193" s="2">
        <f t="shared" ca="1" si="37"/>
        <v>0.19475123115892368</v>
      </c>
      <c r="F1193" s="2">
        <f t="shared" ca="1" si="38"/>
        <v>15.14299980265549</v>
      </c>
    </row>
    <row r="1194" spans="5:6" x14ac:dyDescent="0.3">
      <c r="E1194" s="2">
        <f t="shared" ca="1" si="37"/>
        <v>0.55811096282891759</v>
      </c>
      <c r="F1194" s="2">
        <f t="shared" ca="1" si="38"/>
        <v>29.176571640069003</v>
      </c>
    </row>
    <row r="1195" spans="5:6" x14ac:dyDescent="0.3">
      <c r="E1195" s="2">
        <f t="shared" ca="1" si="37"/>
        <v>0.84358336368496245</v>
      </c>
      <c r="F1195" s="2">
        <f t="shared" ca="1" si="38"/>
        <v>46.594989899857843</v>
      </c>
    </row>
    <row r="1196" spans="5:6" x14ac:dyDescent="0.3">
      <c r="E1196" s="2">
        <f t="shared" ca="1" si="37"/>
        <v>0.79534888309564877</v>
      </c>
      <c r="F1196" s="2">
        <f t="shared" ca="1" si="38"/>
        <v>42.427170615708292</v>
      </c>
    </row>
    <row r="1197" spans="5:6" x14ac:dyDescent="0.3">
      <c r="E1197" s="2">
        <f t="shared" ca="1" si="37"/>
        <v>0.35552059396366587</v>
      </c>
      <c r="F1197" s="2">
        <f t="shared" ca="1" si="38"/>
        <v>21.190893169051506</v>
      </c>
    </row>
    <row r="1198" spans="5:6" x14ac:dyDescent="0.3">
      <c r="E1198" s="2">
        <f t="shared" ca="1" si="37"/>
        <v>0.65056037083181562</v>
      </c>
      <c r="F1198" s="2">
        <f t="shared" ca="1" si="38"/>
        <v>33.502255081736386</v>
      </c>
    </row>
    <row r="1199" spans="5:6" x14ac:dyDescent="0.3">
      <c r="E1199" s="2">
        <f t="shared" ca="1" si="37"/>
        <v>0.46945596159588465</v>
      </c>
      <c r="F1199" s="2">
        <f t="shared" ca="1" si="38"/>
        <v>25.520050287078028</v>
      </c>
    </row>
    <row r="1200" spans="5:6" x14ac:dyDescent="0.3">
      <c r="E1200" s="2">
        <f t="shared" ca="1" si="37"/>
        <v>0.16348990195731483</v>
      </c>
      <c r="F1200" s="2">
        <f t="shared" ca="1" si="38"/>
        <v>13.875012296314477</v>
      </c>
    </row>
    <row r="1201" spans="5:6" x14ac:dyDescent="0.3">
      <c r="E1201" s="2">
        <f t="shared" ca="1" si="37"/>
        <v>0.56314554171083697</v>
      </c>
      <c r="F1201" s="2">
        <f t="shared" ca="1" si="38"/>
        <v>29.396131957851143</v>
      </c>
    </row>
    <row r="1202" spans="5:6" x14ac:dyDescent="0.3">
      <c r="E1202" s="2">
        <f t="shared" ca="1" si="37"/>
        <v>0.66398914299898104</v>
      </c>
      <c r="F1202" s="2">
        <f t="shared" ca="1" si="38"/>
        <v>34.194092343769292</v>
      </c>
    </row>
    <row r="1203" spans="5:6" x14ac:dyDescent="0.3">
      <c r="E1203" s="2">
        <f t="shared" ca="1" si="37"/>
        <v>0.64283362332155503</v>
      </c>
      <c r="F1203" s="2">
        <f t="shared" ca="1" si="38"/>
        <v>33.112788735603012</v>
      </c>
    </row>
    <row r="1204" spans="5:6" x14ac:dyDescent="0.3">
      <c r="E1204" s="2">
        <f t="shared" ca="1" si="37"/>
        <v>0.38353906840440677</v>
      </c>
      <c r="F1204" s="2">
        <f t="shared" ca="1" si="38"/>
        <v>22.233445372898096</v>
      </c>
    </row>
    <row r="1205" spans="5:6" x14ac:dyDescent="0.3">
      <c r="E1205" s="2">
        <f t="shared" ca="1" si="37"/>
        <v>0.99962759817759528</v>
      </c>
      <c r="F1205" s="2">
        <f t="shared" ca="1" si="38"/>
        <v>123.98183423572533</v>
      </c>
    </row>
    <row r="1206" spans="5:6" x14ac:dyDescent="0.3">
      <c r="E1206" s="2">
        <f t="shared" ca="1" si="37"/>
        <v>0.27038205378333413</v>
      </c>
      <c r="F1206" s="2">
        <f t="shared" ca="1" si="38"/>
        <v>18.037453011107868</v>
      </c>
    </row>
    <row r="1207" spans="5:6" x14ac:dyDescent="0.3">
      <c r="E1207" s="2">
        <f t="shared" ca="1" si="37"/>
        <v>0.16370632853902589</v>
      </c>
      <c r="F1207" s="2">
        <f t="shared" ca="1" si="38"/>
        <v>13.884014974600911</v>
      </c>
    </row>
    <row r="1208" spans="5:6" x14ac:dyDescent="0.3">
      <c r="E1208" s="2">
        <f t="shared" ca="1" si="37"/>
        <v>0.47262242767430207</v>
      </c>
      <c r="F1208" s="2">
        <f t="shared" ca="1" si="38"/>
        <v>25.645005310607662</v>
      </c>
    </row>
    <row r="1209" spans="5:6" x14ac:dyDescent="0.3">
      <c r="E1209" s="2">
        <f t="shared" ca="1" si="37"/>
        <v>0.55999840663083444</v>
      </c>
      <c r="F1209" s="2">
        <f t="shared" ca="1" si="38"/>
        <v>29.258705055383221</v>
      </c>
    </row>
    <row r="1210" spans="5:6" x14ac:dyDescent="0.3">
      <c r="E1210" s="2">
        <f t="shared" ca="1" si="37"/>
        <v>0.6601791593781895</v>
      </c>
      <c r="F1210" s="2">
        <f t="shared" ca="1" si="38"/>
        <v>33.995803707548134</v>
      </c>
    </row>
    <row r="1211" spans="5:6" x14ac:dyDescent="0.3">
      <c r="E1211" s="2">
        <f t="shared" ca="1" si="37"/>
        <v>0.54410924632861557</v>
      </c>
      <c r="F1211" s="2">
        <f t="shared" ca="1" si="38"/>
        <v>28.573728707134492</v>
      </c>
    </row>
    <row r="1212" spans="5:6" x14ac:dyDescent="0.3">
      <c r="E1212" s="2">
        <f t="shared" ca="1" si="37"/>
        <v>0.19736527111372726</v>
      </c>
      <c r="F1212" s="2">
        <f t="shared" ca="1" si="38"/>
        <v>15.246479781637643</v>
      </c>
    </row>
    <row r="1213" spans="5:6" x14ac:dyDescent="0.3">
      <c r="E1213" s="2">
        <f t="shared" ca="1" si="37"/>
        <v>0.81923774170483443</v>
      </c>
      <c r="F1213" s="2">
        <f t="shared" ca="1" si="38"/>
        <v>44.372314405143705</v>
      </c>
    </row>
    <row r="1214" spans="5:6" x14ac:dyDescent="0.3">
      <c r="E1214" s="2">
        <f t="shared" ca="1" si="37"/>
        <v>0.88897847878587355</v>
      </c>
      <c r="F1214" s="2">
        <f t="shared" ca="1" si="38"/>
        <v>51.703080955283546</v>
      </c>
    </row>
    <row r="1215" spans="5:6" x14ac:dyDescent="0.3">
      <c r="E1215" s="2">
        <f t="shared" ca="1" si="37"/>
        <v>0.10608488780568381</v>
      </c>
      <c r="F1215" s="2">
        <f t="shared" ca="1" si="38"/>
        <v>11.318717393769385</v>
      </c>
    </row>
    <row r="1216" spans="5:6" x14ac:dyDescent="0.3">
      <c r="E1216" s="2">
        <f t="shared" ca="1" si="37"/>
        <v>0.44955720420740708</v>
      </c>
      <c r="F1216" s="2">
        <f t="shared" ca="1" si="38"/>
        <v>24.742205191735962</v>
      </c>
    </row>
    <row r="1217" spans="5:6" x14ac:dyDescent="0.3">
      <c r="E1217" s="2">
        <f t="shared" ca="1" si="37"/>
        <v>0.83361716645094885</v>
      </c>
      <c r="F1217" s="2">
        <f t="shared" ca="1" si="38"/>
        <v>45.651387734746471</v>
      </c>
    </row>
    <row r="1218" spans="5:6" x14ac:dyDescent="0.3">
      <c r="E1218" s="2">
        <f t="shared" ca="1" si="37"/>
        <v>0.38001075892899894</v>
      </c>
      <c r="F1218" s="2">
        <f t="shared" ca="1" si="38"/>
        <v>22.101653999038945</v>
      </c>
    </row>
    <row r="1219" spans="5:6" x14ac:dyDescent="0.3">
      <c r="E1219" s="2">
        <f t="shared" ref="E1219:E1282" ca="1" si="39">RAND()</f>
        <v>7.4064372945969903E-2</v>
      </c>
      <c r="F1219" s="2">
        <f t="shared" ref="F1219:F1282" ca="1" si="40">_xlfn.GAMMA.INV(E1219,$C$3,$C$4)</f>
        <v>9.6548975389699869</v>
      </c>
    </row>
    <row r="1220" spans="5:6" x14ac:dyDescent="0.3">
      <c r="E1220" s="2">
        <f t="shared" ca="1" si="39"/>
        <v>0.9520509931821467</v>
      </c>
      <c r="F1220" s="2">
        <f t="shared" ca="1" si="40"/>
        <v>63.530184671936723</v>
      </c>
    </row>
    <row r="1221" spans="5:6" x14ac:dyDescent="0.3">
      <c r="E1221" s="2">
        <f t="shared" ca="1" si="39"/>
        <v>0.62521641846239451</v>
      </c>
      <c r="F1221" s="2">
        <f t="shared" ca="1" si="40"/>
        <v>32.246473312418843</v>
      </c>
    </row>
    <row r="1222" spans="5:6" x14ac:dyDescent="0.3">
      <c r="E1222" s="2">
        <f t="shared" ca="1" si="39"/>
        <v>0.73142985432628183</v>
      </c>
      <c r="F1222" s="2">
        <f t="shared" ca="1" si="40"/>
        <v>38.020226265417705</v>
      </c>
    </row>
    <row r="1223" spans="5:6" x14ac:dyDescent="0.3">
      <c r="E1223" s="2">
        <f t="shared" ca="1" si="39"/>
        <v>0.4700400790449617</v>
      </c>
      <c r="F1223" s="2">
        <f t="shared" ca="1" si="40"/>
        <v>25.543075151710838</v>
      </c>
    </row>
    <row r="1224" spans="5:6" x14ac:dyDescent="0.3">
      <c r="E1224" s="2">
        <f t="shared" ca="1" si="39"/>
        <v>0.52504313651051004</v>
      </c>
      <c r="F1224" s="2">
        <f t="shared" ca="1" si="40"/>
        <v>27.769890997493935</v>
      </c>
    </row>
    <row r="1225" spans="5:6" x14ac:dyDescent="0.3">
      <c r="E1225" s="2">
        <f t="shared" ca="1" si="39"/>
        <v>0.10575124477100784</v>
      </c>
      <c r="F1225" s="2">
        <f t="shared" ca="1" si="40"/>
        <v>11.302553248122853</v>
      </c>
    </row>
    <row r="1226" spans="5:6" x14ac:dyDescent="0.3">
      <c r="E1226" s="2">
        <f t="shared" ca="1" si="39"/>
        <v>0.25999888882997413</v>
      </c>
      <c r="F1226" s="2">
        <f t="shared" ca="1" si="40"/>
        <v>17.648988599381248</v>
      </c>
    </row>
    <row r="1227" spans="5:6" x14ac:dyDescent="0.3">
      <c r="E1227" s="2">
        <f t="shared" ca="1" si="39"/>
        <v>0.93095864183557597</v>
      </c>
      <c r="F1227" s="2">
        <f t="shared" ca="1" si="40"/>
        <v>58.492823242522867</v>
      </c>
    </row>
    <row r="1228" spans="5:6" x14ac:dyDescent="0.3">
      <c r="E1228" s="2">
        <f t="shared" ca="1" si="39"/>
        <v>0.27243508468140343</v>
      </c>
      <c r="F1228" s="2">
        <f t="shared" ca="1" si="40"/>
        <v>18.114057336288926</v>
      </c>
    </row>
    <row r="1229" spans="5:6" x14ac:dyDescent="0.3">
      <c r="E1229" s="2">
        <f t="shared" ca="1" si="39"/>
        <v>0.43869361517885674</v>
      </c>
      <c r="F1229" s="2">
        <f t="shared" ca="1" si="40"/>
        <v>24.322483992457347</v>
      </c>
    </row>
    <row r="1230" spans="5:6" x14ac:dyDescent="0.3">
      <c r="E1230" s="2">
        <f t="shared" ca="1" si="39"/>
        <v>0.4354287314829961</v>
      </c>
      <c r="F1230" s="2">
        <f t="shared" ca="1" si="40"/>
        <v>24.196963883792368</v>
      </c>
    </row>
    <row r="1231" spans="5:6" x14ac:dyDescent="0.3">
      <c r="E1231" s="2">
        <f t="shared" ca="1" si="39"/>
        <v>0.61324752731238985</v>
      </c>
      <c r="F1231" s="2">
        <f t="shared" ca="1" si="40"/>
        <v>31.673833761277201</v>
      </c>
    </row>
    <row r="1232" spans="5:6" x14ac:dyDescent="0.3">
      <c r="E1232" s="2">
        <f t="shared" ca="1" si="39"/>
        <v>0.76446001193392599</v>
      </c>
      <c r="F1232" s="2">
        <f t="shared" ca="1" si="40"/>
        <v>40.175711216610495</v>
      </c>
    </row>
    <row r="1233" spans="5:6" x14ac:dyDescent="0.3">
      <c r="E1233" s="2">
        <f t="shared" ca="1" si="39"/>
        <v>0.48599040884134492</v>
      </c>
      <c r="F1233" s="2">
        <f t="shared" ca="1" si="40"/>
        <v>26.176425007352826</v>
      </c>
    </row>
    <row r="1234" spans="5:6" x14ac:dyDescent="0.3">
      <c r="E1234" s="2">
        <f t="shared" ca="1" si="39"/>
        <v>7.9367495117897091E-2</v>
      </c>
      <c r="F1234" s="2">
        <f t="shared" ca="1" si="40"/>
        <v>9.9490980558780748</v>
      </c>
    </row>
    <row r="1235" spans="5:6" x14ac:dyDescent="0.3">
      <c r="E1235" s="2">
        <f t="shared" ca="1" si="39"/>
        <v>0.59478646632966137</v>
      </c>
      <c r="F1235" s="2">
        <f t="shared" ca="1" si="40"/>
        <v>30.813498046337543</v>
      </c>
    </row>
    <row r="1236" spans="5:6" x14ac:dyDescent="0.3">
      <c r="E1236" s="2">
        <f t="shared" ca="1" si="39"/>
        <v>0.79415052578394407</v>
      </c>
      <c r="F1236" s="2">
        <f t="shared" ca="1" si="40"/>
        <v>42.334731456279982</v>
      </c>
    </row>
    <row r="1237" spans="5:6" x14ac:dyDescent="0.3">
      <c r="E1237" s="2">
        <f t="shared" ca="1" si="39"/>
        <v>0.93451715237398403</v>
      </c>
      <c r="F1237" s="2">
        <f t="shared" ca="1" si="40"/>
        <v>59.232346346417224</v>
      </c>
    </row>
    <row r="1238" spans="5:6" x14ac:dyDescent="0.3">
      <c r="E1238" s="2">
        <f t="shared" ca="1" si="39"/>
        <v>0.34635478798205788</v>
      </c>
      <c r="F1238" s="2">
        <f t="shared" ca="1" si="40"/>
        <v>20.851397655809997</v>
      </c>
    </row>
    <row r="1239" spans="5:6" x14ac:dyDescent="0.3">
      <c r="E1239" s="2">
        <f t="shared" ca="1" si="39"/>
        <v>0.60802396933822001</v>
      </c>
      <c r="F1239" s="2">
        <f t="shared" ca="1" si="40"/>
        <v>31.427678268331821</v>
      </c>
    </row>
    <row r="1240" spans="5:6" x14ac:dyDescent="0.3">
      <c r="E1240" s="2">
        <f t="shared" ca="1" si="39"/>
        <v>0.57954516918678844</v>
      </c>
      <c r="F1240" s="2">
        <f t="shared" ca="1" si="40"/>
        <v>30.122336375028461</v>
      </c>
    </row>
    <row r="1241" spans="5:6" x14ac:dyDescent="0.3">
      <c r="E1241" s="2">
        <f t="shared" ca="1" si="39"/>
        <v>0.48947495353486603</v>
      </c>
      <c r="F1241" s="2">
        <f t="shared" ca="1" si="40"/>
        <v>26.316030421346895</v>
      </c>
    </row>
    <row r="1242" spans="5:6" x14ac:dyDescent="0.3">
      <c r="E1242" s="2">
        <f t="shared" ca="1" si="39"/>
        <v>0.26391407948335566</v>
      </c>
      <c r="F1242" s="2">
        <f t="shared" ca="1" si="40"/>
        <v>17.795683381737319</v>
      </c>
    </row>
    <row r="1243" spans="5:6" x14ac:dyDescent="0.3">
      <c r="E1243" s="2">
        <f t="shared" ca="1" si="39"/>
        <v>6.3895323751137267E-2</v>
      </c>
      <c r="F1243" s="2">
        <f t="shared" ca="1" si="40"/>
        <v>9.0628215945479536</v>
      </c>
    </row>
    <row r="1244" spans="5:6" x14ac:dyDescent="0.3">
      <c r="E1244" s="2">
        <f t="shared" ca="1" si="39"/>
        <v>0.64318605634502346</v>
      </c>
      <c r="F1244" s="2">
        <f t="shared" ca="1" si="40"/>
        <v>33.130422168996041</v>
      </c>
    </row>
    <row r="1245" spans="5:6" x14ac:dyDescent="0.3">
      <c r="E1245" s="2">
        <f t="shared" ca="1" si="39"/>
        <v>0.69066790166643333</v>
      </c>
      <c r="F1245" s="2">
        <f t="shared" ca="1" si="40"/>
        <v>35.631100667869426</v>
      </c>
    </row>
    <row r="1246" spans="5:6" x14ac:dyDescent="0.3">
      <c r="E1246" s="2">
        <f t="shared" ca="1" si="39"/>
        <v>7.0744845568012082E-2</v>
      </c>
      <c r="F1246" s="2">
        <f t="shared" ca="1" si="40"/>
        <v>9.4659407297512939</v>
      </c>
    </row>
    <row r="1247" spans="5:6" x14ac:dyDescent="0.3">
      <c r="E1247" s="2">
        <f t="shared" ca="1" si="39"/>
        <v>0.22793255359824305</v>
      </c>
      <c r="F1247" s="2">
        <f t="shared" ca="1" si="40"/>
        <v>16.43464956370606</v>
      </c>
    </row>
    <row r="1248" spans="5:6" x14ac:dyDescent="0.3">
      <c r="E1248" s="2">
        <f t="shared" ca="1" si="39"/>
        <v>0.59999426478151852</v>
      </c>
      <c r="F1248" s="2">
        <f t="shared" ca="1" si="40"/>
        <v>31.053520513551138</v>
      </c>
    </row>
    <row r="1249" spans="5:6" x14ac:dyDescent="0.3">
      <c r="E1249" s="2">
        <f t="shared" ca="1" si="39"/>
        <v>0.31045963075103911</v>
      </c>
      <c r="F1249" s="2">
        <f t="shared" ca="1" si="40"/>
        <v>19.524647073046197</v>
      </c>
    </row>
    <row r="1250" spans="5:6" x14ac:dyDescent="0.3">
      <c r="E1250" s="2">
        <f t="shared" ca="1" si="39"/>
        <v>0.28737857051596993</v>
      </c>
      <c r="F1250" s="2">
        <f t="shared" ca="1" si="40"/>
        <v>18.669975650920556</v>
      </c>
    </row>
    <row r="1251" spans="5:6" x14ac:dyDescent="0.3">
      <c r="E1251" s="2">
        <f t="shared" ca="1" si="39"/>
        <v>0.15500477903879339</v>
      </c>
      <c r="F1251" s="2">
        <f t="shared" ca="1" si="40"/>
        <v>13.519128226043577</v>
      </c>
    </row>
    <row r="1252" spans="5:6" x14ac:dyDescent="0.3">
      <c r="E1252" s="2">
        <f t="shared" ca="1" si="39"/>
        <v>0.37283696615542739</v>
      </c>
      <c r="F1252" s="2">
        <f t="shared" ca="1" si="40"/>
        <v>21.834192752887528</v>
      </c>
    </row>
    <row r="1253" spans="5:6" x14ac:dyDescent="0.3">
      <c r="E1253" s="2">
        <f t="shared" ca="1" si="39"/>
        <v>0.36609070099493013</v>
      </c>
      <c r="F1253" s="2">
        <f t="shared" ca="1" si="40"/>
        <v>21.583219512424485</v>
      </c>
    </row>
    <row r="1254" spans="5:6" x14ac:dyDescent="0.3">
      <c r="E1254" s="2">
        <f t="shared" ca="1" si="39"/>
        <v>0.75510295768390412</v>
      </c>
      <c r="F1254" s="2">
        <f t="shared" ca="1" si="40"/>
        <v>39.541615906802903</v>
      </c>
    </row>
    <row r="1255" spans="5:6" x14ac:dyDescent="0.3">
      <c r="E1255" s="2">
        <f t="shared" ca="1" si="39"/>
        <v>0.31154518015359289</v>
      </c>
      <c r="F1255" s="2">
        <f t="shared" ca="1" si="40"/>
        <v>19.564774124492164</v>
      </c>
    </row>
    <row r="1256" spans="5:6" x14ac:dyDescent="0.3">
      <c r="E1256" s="2">
        <f t="shared" ca="1" si="39"/>
        <v>0.22045039217780138</v>
      </c>
      <c r="F1256" s="2">
        <f t="shared" ca="1" si="40"/>
        <v>16.147120096540906</v>
      </c>
    </row>
    <row r="1257" spans="5:6" x14ac:dyDescent="0.3">
      <c r="E1257" s="2">
        <f t="shared" ca="1" si="39"/>
        <v>0.84068648544426705</v>
      </c>
      <c r="F1257" s="2">
        <f t="shared" ca="1" si="40"/>
        <v>46.315469997166126</v>
      </c>
    </row>
    <row r="1258" spans="5:6" x14ac:dyDescent="0.3">
      <c r="E1258" s="2">
        <f t="shared" ca="1" si="39"/>
        <v>0.46239902418518664</v>
      </c>
      <c r="F1258" s="2">
        <f t="shared" ca="1" si="40"/>
        <v>25.242769934457638</v>
      </c>
    </row>
    <row r="1259" spans="5:6" x14ac:dyDescent="0.3">
      <c r="E1259" s="2">
        <f t="shared" ca="1" si="39"/>
        <v>6.1259862827090839E-2</v>
      </c>
      <c r="F1259" s="2">
        <f t="shared" ca="1" si="40"/>
        <v>8.9024250117768666</v>
      </c>
    </row>
    <row r="1260" spans="5:6" x14ac:dyDescent="0.3">
      <c r="E1260" s="2">
        <f t="shared" ca="1" si="39"/>
        <v>0.98365747631633782</v>
      </c>
      <c r="F1260" s="2">
        <f t="shared" ca="1" si="40"/>
        <v>77.782958330184101</v>
      </c>
    </row>
    <row r="1261" spans="5:6" x14ac:dyDescent="0.3">
      <c r="E1261" s="2">
        <f t="shared" ca="1" si="39"/>
        <v>3.2121949966483876E-2</v>
      </c>
      <c r="F1261" s="2">
        <f t="shared" ca="1" si="40"/>
        <v>6.8313522672089366</v>
      </c>
    </row>
    <row r="1262" spans="5:6" x14ac:dyDescent="0.3">
      <c r="E1262" s="2">
        <f t="shared" ca="1" si="39"/>
        <v>0.34332717396525969</v>
      </c>
      <c r="F1262" s="2">
        <f t="shared" ca="1" si="40"/>
        <v>20.739368848579616</v>
      </c>
    </row>
    <row r="1263" spans="5:6" x14ac:dyDescent="0.3">
      <c r="E1263" s="2">
        <f t="shared" ca="1" si="39"/>
        <v>0.97502593341458477</v>
      </c>
      <c r="F1263" s="2">
        <f t="shared" ca="1" si="40"/>
        <v>72.260525898072331</v>
      </c>
    </row>
    <row r="1264" spans="5:6" x14ac:dyDescent="0.3">
      <c r="E1264" s="2">
        <f t="shared" ca="1" si="39"/>
        <v>0.79540404451400726</v>
      </c>
      <c r="F1264" s="2">
        <f t="shared" ca="1" si="40"/>
        <v>42.431436556805082</v>
      </c>
    </row>
    <row r="1265" spans="5:6" x14ac:dyDescent="0.3">
      <c r="E1265" s="2">
        <f t="shared" ca="1" si="39"/>
        <v>0.31060334667114098</v>
      </c>
      <c r="F1265" s="2">
        <f t="shared" ca="1" si="40"/>
        <v>19.529959712476227</v>
      </c>
    </row>
    <row r="1266" spans="5:6" x14ac:dyDescent="0.3">
      <c r="E1266" s="2">
        <f t="shared" ca="1" si="39"/>
        <v>3.5936908831821768E-2</v>
      </c>
      <c r="F1266" s="2">
        <f t="shared" ca="1" si="40"/>
        <v>7.1455997339892026</v>
      </c>
    </row>
    <row r="1267" spans="5:6" x14ac:dyDescent="0.3">
      <c r="E1267" s="2">
        <f t="shared" ca="1" si="39"/>
        <v>7.1206452041266743E-2</v>
      </c>
      <c r="F1267" s="2">
        <f t="shared" ca="1" si="40"/>
        <v>9.4924522866886747</v>
      </c>
    </row>
    <row r="1268" spans="5:6" x14ac:dyDescent="0.3">
      <c r="E1268" s="2">
        <f t="shared" ca="1" si="39"/>
        <v>0.22854968553624222</v>
      </c>
      <c r="F1268" s="2">
        <f t="shared" ca="1" si="40"/>
        <v>16.458282835331676</v>
      </c>
    </row>
    <row r="1269" spans="5:6" x14ac:dyDescent="0.3">
      <c r="E1269" s="2">
        <f t="shared" ca="1" si="39"/>
        <v>0.74671125036767694</v>
      </c>
      <c r="F1269" s="2">
        <f t="shared" ca="1" si="40"/>
        <v>38.989372162869977</v>
      </c>
    </row>
    <row r="1270" spans="5:6" x14ac:dyDescent="0.3">
      <c r="E1270" s="2">
        <f t="shared" ca="1" si="39"/>
        <v>0.15553131136546383</v>
      </c>
      <c r="F1270" s="2">
        <f t="shared" ca="1" si="40"/>
        <v>13.54138461122454</v>
      </c>
    </row>
    <row r="1271" spans="5:6" x14ac:dyDescent="0.3">
      <c r="E1271" s="2">
        <f t="shared" ca="1" si="39"/>
        <v>0.21102083298512431</v>
      </c>
      <c r="F1271" s="2">
        <f t="shared" ca="1" si="40"/>
        <v>15.781897641463875</v>
      </c>
    </row>
    <row r="1272" spans="5:6" x14ac:dyDescent="0.3">
      <c r="E1272" s="2">
        <f t="shared" ca="1" si="39"/>
        <v>0.74845183118100955</v>
      </c>
      <c r="F1272" s="2">
        <f t="shared" ca="1" si="40"/>
        <v>39.10269509057558</v>
      </c>
    </row>
    <row r="1273" spans="5:6" x14ac:dyDescent="0.3">
      <c r="E1273" s="2">
        <f t="shared" ca="1" si="39"/>
        <v>0.93397497310941269</v>
      </c>
      <c r="F1273" s="2">
        <f t="shared" ca="1" si="40"/>
        <v>59.117311839097269</v>
      </c>
    </row>
    <row r="1274" spans="5:6" x14ac:dyDescent="0.3">
      <c r="E1274" s="2">
        <f t="shared" ca="1" si="39"/>
        <v>0.31405255280220168</v>
      </c>
      <c r="F1274" s="2">
        <f t="shared" ca="1" si="40"/>
        <v>19.65744537466221</v>
      </c>
    </row>
    <row r="1275" spans="5:6" x14ac:dyDescent="0.3">
      <c r="E1275" s="2">
        <f t="shared" ca="1" si="39"/>
        <v>0.7394622699903628</v>
      </c>
      <c r="F1275" s="2">
        <f t="shared" ca="1" si="40"/>
        <v>38.524009772382321</v>
      </c>
    </row>
    <row r="1276" spans="5:6" x14ac:dyDescent="0.3">
      <c r="E1276" s="2">
        <f t="shared" ca="1" si="39"/>
        <v>0.80385930395676086</v>
      </c>
      <c r="F1276" s="2">
        <f t="shared" ca="1" si="40"/>
        <v>43.097029414236474</v>
      </c>
    </row>
    <row r="1277" spans="5:6" x14ac:dyDescent="0.3">
      <c r="E1277" s="2">
        <f t="shared" ca="1" si="39"/>
        <v>0.87319432325945667</v>
      </c>
      <c r="F1277" s="2">
        <f t="shared" ca="1" si="40"/>
        <v>49.746234676346532</v>
      </c>
    </row>
    <row r="1278" spans="5:6" x14ac:dyDescent="0.3">
      <c r="E1278" s="2">
        <f t="shared" ca="1" si="39"/>
        <v>7.1769766670315427E-4</v>
      </c>
      <c r="F1278" s="2">
        <f t="shared" ca="1" si="40"/>
        <v>1.6971160829943521</v>
      </c>
    </row>
    <row r="1279" spans="5:6" x14ac:dyDescent="0.3">
      <c r="E1279" s="2">
        <f t="shared" ca="1" si="39"/>
        <v>0.88311902451002822</v>
      </c>
      <c r="F1279" s="2">
        <f t="shared" ca="1" si="40"/>
        <v>50.949297320337138</v>
      </c>
    </row>
    <row r="1280" spans="5:6" x14ac:dyDescent="0.3">
      <c r="E1280" s="2">
        <f t="shared" ca="1" si="39"/>
        <v>0.55218887447580345</v>
      </c>
      <c r="F1280" s="2">
        <f t="shared" ca="1" si="40"/>
        <v>28.920230619883768</v>
      </c>
    </row>
    <row r="1281" spans="5:6" x14ac:dyDescent="0.3">
      <c r="E1281" s="2">
        <f t="shared" ca="1" si="39"/>
        <v>0.80928749042851766</v>
      </c>
      <c r="F1281" s="2">
        <f t="shared" ca="1" si="40"/>
        <v>43.537176063372847</v>
      </c>
    </row>
    <row r="1282" spans="5:6" x14ac:dyDescent="0.3">
      <c r="E1282" s="2">
        <f t="shared" ca="1" si="39"/>
        <v>0.8633437936008973</v>
      </c>
      <c r="F1282" s="2">
        <f t="shared" ca="1" si="40"/>
        <v>48.632073138548094</v>
      </c>
    </row>
    <row r="1283" spans="5:6" x14ac:dyDescent="0.3">
      <c r="E1283" s="2">
        <f t="shared" ref="E1283:E1346" ca="1" si="41">RAND()</f>
        <v>0.45892509470645693</v>
      </c>
      <c r="F1283" s="2">
        <f t="shared" ref="F1283:F1346" ca="1" si="42">_xlfn.GAMMA.INV(E1283,$C$3,$C$4)</f>
        <v>25.106861108755876</v>
      </c>
    </row>
    <row r="1284" spans="5:6" x14ac:dyDescent="0.3">
      <c r="E1284" s="2">
        <f t="shared" ca="1" si="41"/>
        <v>0.5144349268307441</v>
      </c>
      <c r="F1284" s="2">
        <f t="shared" ca="1" si="42"/>
        <v>27.330431670135997</v>
      </c>
    </row>
    <row r="1285" spans="5:6" x14ac:dyDescent="0.3">
      <c r="E1285" s="2">
        <f t="shared" ca="1" si="41"/>
        <v>0.88477357738668971</v>
      </c>
      <c r="F1285" s="2">
        <f t="shared" ca="1" si="42"/>
        <v>51.15865805382569</v>
      </c>
    </row>
    <row r="1286" spans="5:6" x14ac:dyDescent="0.3">
      <c r="E1286" s="2">
        <f t="shared" ca="1" si="41"/>
        <v>0.47224817124927776</v>
      </c>
      <c r="F1286" s="2">
        <f t="shared" ca="1" si="42"/>
        <v>25.630218603484266</v>
      </c>
    </row>
    <row r="1287" spans="5:6" x14ac:dyDescent="0.3">
      <c r="E1287" s="2">
        <f t="shared" ca="1" si="41"/>
        <v>0.90979934025008835</v>
      </c>
      <c r="F1287" s="2">
        <f t="shared" ca="1" si="42"/>
        <v>54.707611199635409</v>
      </c>
    </row>
    <row r="1288" spans="5:6" x14ac:dyDescent="0.3">
      <c r="E1288" s="2">
        <f t="shared" ca="1" si="41"/>
        <v>0.81712571151202407</v>
      </c>
      <c r="F1288" s="2">
        <f t="shared" ca="1" si="42"/>
        <v>44.191838537783298</v>
      </c>
    </row>
    <row r="1289" spans="5:6" x14ac:dyDescent="0.3">
      <c r="E1289" s="2">
        <f t="shared" ca="1" si="41"/>
        <v>0.62447950563822741</v>
      </c>
      <c r="F1289" s="2">
        <f t="shared" ca="1" si="42"/>
        <v>32.210858173889854</v>
      </c>
    </row>
    <row r="1290" spans="5:6" x14ac:dyDescent="0.3">
      <c r="E1290" s="2">
        <f t="shared" ca="1" si="41"/>
        <v>0.17753020219066173</v>
      </c>
      <c r="F1290" s="2">
        <f t="shared" ca="1" si="42"/>
        <v>14.452080598455336</v>
      </c>
    </row>
    <row r="1291" spans="5:6" x14ac:dyDescent="0.3">
      <c r="E1291" s="2">
        <f t="shared" ca="1" si="41"/>
        <v>2.7909540959583534E-2</v>
      </c>
      <c r="F1291" s="2">
        <f t="shared" ca="1" si="42"/>
        <v>6.4605978441958687</v>
      </c>
    </row>
    <row r="1292" spans="5:6" x14ac:dyDescent="0.3">
      <c r="E1292" s="2">
        <f t="shared" ca="1" si="41"/>
        <v>0.46492091293962834</v>
      </c>
      <c r="F1292" s="2">
        <f t="shared" ca="1" si="42"/>
        <v>25.341672980291548</v>
      </c>
    </row>
    <row r="1293" spans="5:6" x14ac:dyDescent="0.3">
      <c r="E1293" s="2">
        <f t="shared" ca="1" si="41"/>
        <v>0.18809008951064043</v>
      </c>
      <c r="F1293" s="2">
        <f t="shared" ca="1" si="42"/>
        <v>14.877723796390809</v>
      </c>
    </row>
    <row r="1294" spans="5:6" x14ac:dyDescent="0.3">
      <c r="E1294" s="2">
        <f t="shared" ca="1" si="41"/>
        <v>0.51127536136971152</v>
      </c>
      <c r="F1294" s="2">
        <f t="shared" ca="1" si="42"/>
        <v>27.200547410279853</v>
      </c>
    </row>
    <row r="1295" spans="5:6" x14ac:dyDescent="0.3">
      <c r="E1295" s="2">
        <f t="shared" ca="1" si="41"/>
        <v>0.49012914192060519</v>
      </c>
      <c r="F1295" s="2">
        <f t="shared" ca="1" si="42"/>
        <v>26.342291934686482</v>
      </c>
    </row>
    <row r="1296" spans="5:6" x14ac:dyDescent="0.3">
      <c r="E1296" s="2">
        <f t="shared" ca="1" si="41"/>
        <v>0.45034069647723618</v>
      </c>
      <c r="F1296" s="2">
        <f t="shared" ca="1" si="42"/>
        <v>24.772603887539937</v>
      </c>
    </row>
    <row r="1297" spans="5:6" x14ac:dyDescent="0.3">
      <c r="E1297" s="2">
        <f t="shared" ca="1" si="41"/>
        <v>0.56240899097885233</v>
      </c>
      <c r="F1297" s="2">
        <f t="shared" ca="1" si="42"/>
        <v>29.363914845257732</v>
      </c>
    </row>
    <row r="1298" spans="5:6" x14ac:dyDescent="0.3">
      <c r="E1298" s="2">
        <f t="shared" ca="1" si="41"/>
        <v>0.73501315820717905</v>
      </c>
      <c r="F1298" s="2">
        <f t="shared" ca="1" si="42"/>
        <v>38.243471535543684</v>
      </c>
    </row>
    <row r="1299" spans="5:6" x14ac:dyDescent="0.3">
      <c r="E1299" s="2">
        <f t="shared" ca="1" si="41"/>
        <v>0.7204866552247996</v>
      </c>
      <c r="F1299" s="2">
        <f t="shared" ca="1" si="42"/>
        <v>37.352652979218455</v>
      </c>
    </row>
    <row r="1300" spans="5:6" x14ac:dyDescent="0.3">
      <c r="E1300" s="2">
        <f t="shared" ca="1" si="41"/>
        <v>0.96227182356862495</v>
      </c>
      <c r="F1300" s="2">
        <f t="shared" ca="1" si="42"/>
        <v>66.77650293063455</v>
      </c>
    </row>
    <row r="1301" spans="5:6" x14ac:dyDescent="0.3">
      <c r="E1301" s="2">
        <f t="shared" ca="1" si="41"/>
        <v>0.10907831894761266</v>
      </c>
      <c r="F1301" s="2">
        <f t="shared" ca="1" si="42"/>
        <v>11.462859545067568</v>
      </c>
    </row>
    <row r="1302" spans="5:6" x14ac:dyDescent="0.3">
      <c r="E1302" s="2">
        <f t="shared" ca="1" si="41"/>
        <v>0.82430408143085709</v>
      </c>
      <c r="F1302" s="2">
        <f t="shared" ca="1" si="42"/>
        <v>44.812687943824315</v>
      </c>
    </row>
    <row r="1303" spans="5:6" x14ac:dyDescent="0.3">
      <c r="E1303" s="2">
        <f t="shared" ca="1" si="41"/>
        <v>0.17175966661254949</v>
      </c>
      <c r="F1303" s="2">
        <f t="shared" ca="1" si="42"/>
        <v>14.216558454571253</v>
      </c>
    </row>
    <row r="1304" spans="5:6" x14ac:dyDescent="0.3">
      <c r="E1304" s="2">
        <f t="shared" ca="1" si="41"/>
        <v>0.33854560022170999</v>
      </c>
      <c r="F1304" s="2">
        <f t="shared" ca="1" si="42"/>
        <v>20.562527917614148</v>
      </c>
    </row>
    <row r="1305" spans="5:6" x14ac:dyDescent="0.3">
      <c r="E1305" s="2">
        <f t="shared" ca="1" si="41"/>
        <v>0.31147116405500053</v>
      </c>
      <c r="F1305" s="2">
        <f t="shared" ca="1" si="42"/>
        <v>19.562038256256283</v>
      </c>
    </row>
    <row r="1306" spans="5:6" x14ac:dyDescent="0.3">
      <c r="E1306" s="2">
        <f t="shared" ca="1" si="41"/>
        <v>0.71269929430322287</v>
      </c>
      <c r="F1306" s="2">
        <f t="shared" ca="1" si="42"/>
        <v>36.889921920653691</v>
      </c>
    </row>
    <row r="1307" spans="5:6" x14ac:dyDescent="0.3">
      <c r="E1307" s="2">
        <f t="shared" ca="1" si="41"/>
        <v>1.4085175667615246E-2</v>
      </c>
      <c r="F1307" s="2">
        <f t="shared" ca="1" si="42"/>
        <v>4.9598590568795426</v>
      </c>
    </row>
    <row r="1308" spans="5:6" x14ac:dyDescent="0.3">
      <c r="E1308" s="2">
        <f t="shared" ca="1" si="41"/>
        <v>0.14263315250068387</v>
      </c>
      <c r="F1308" s="2">
        <f t="shared" ca="1" si="42"/>
        <v>12.988951546371442</v>
      </c>
    </row>
    <row r="1309" spans="5:6" x14ac:dyDescent="0.3">
      <c r="E1309" s="2">
        <f t="shared" ca="1" si="41"/>
        <v>0.4808614316136075</v>
      </c>
      <c r="F1309" s="2">
        <f t="shared" ca="1" si="42"/>
        <v>25.971767505586296</v>
      </c>
    </row>
    <row r="1310" spans="5:6" x14ac:dyDescent="0.3">
      <c r="E1310" s="2">
        <f t="shared" ca="1" si="41"/>
        <v>0.34459886185826416</v>
      </c>
      <c r="F1310" s="2">
        <f t="shared" ca="1" si="42"/>
        <v>20.786418452608991</v>
      </c>
    </row>
    <row r="1311" spans="5:6" x14ac:dyDescent="0.3">
      <c r="E1311" s="2">
        <f t="shared" ca="1" si="41"/>
        <v>0.44858906805051513</v>
      </c>
      <c r="F1311" s="2">
        <f t="shared" ca="1" si="42"/>
        <v>24.704666940410313</v>
      </c>
    </row>
    <row r="1312" spans="5:6" x14ac:dyDescent="0.3">
      <c r="E1312" s="2">
        <f t="shared" ca="1" si="41"/>
        <v>0.93630336979208761</v>
      </c>
      <c r="F1312" s="2">
        <f t="shared" ca="1" si="42"/>
        <v>59.617656659753806</v>
      </c>
    </row>
    <row r="1313" spans="5:6" x14ac:dyDescent="0.3">
      <c r="E1313" s="2">
        <f t="shared" ca="1" si="41"/>
        <v>5.8950639678136185E-2</v>
      </c>
      <c r="F1313" s="2">
        <f t="shared" ca="1" si="42"/>
        <v>8.7592011317037901</v>
      </c>
    </row>
    <row r="1314" spans="5:6" x14ac:dyDescent="0.3">
      <c r="E1314" s="2">
        <f t="shared" ca="1" si="41"/>
        <v>0.91588697686657605</v>
      </c>
      <c r="F1314" s="2">
        <f t="shared" ca="1" si="42"/>
        <v>55.705367283415477</v>
      </c>
    </row>
    <row r="1315" spans="5:6" x14ac:dyDescent="0.3">
      <c r="E1315" s="2">
        <f t="shared" ca="1" si="41"/>
        <v>0.92007627294048977</v>
      </c>
      <c r="F1315" s="2">
        <f t="shared" ca="1" si="42"/>
        <v>56.430996803124799</v>
      </c>
    </row>
    <row r="1316" spans="5:6" x14ac:dyDescent="0.3">
      <c r="E1316" s="2">
        <f t="shared" ca="1" si="41"/>
        <v>0.84971863429730354</v>
      </c>
      <c r="F1316" s="2">
        <f t="shared" ca="1" si="42"/>
        <v>47.202156303708549</v>
      </c>
    </row>
    <row r="1317" spans="5:6" x14ac:dyDescent="0.3">
      <c r="E1317" s="2">
        <f t="shared" ca="1" si="41"/>
        <v>0.72471145693492267</v>
      </c>
      <c r="F1317" s="2">
        <f t="shared" ca="1" si="42"/>
        <v>37.607909999503789</v>
      </c>
    </row>
    <row r="1318" spans="5:6" x14ac:dyDescent="0.3">
      <c r="E1318" s="2">
        <f t="shared" ca="1" si="41"/>
        <v>0.69461557407435415</v>
      </c>
      <c r="F1318" s="2">
        <f t="shared" ca="1" si="42"/>
        <v>35.851522823132377</v>
      </c>
    </row>
    <row r="1319" spans="5:6" x14ac:dyDescent="0.3">
      <c r="E1319" s="2">
        <f t="shared" ca="1" si="41"/>
        <v>0.86937130616728453</v>
      </c>
      <c r="F1319" s="2">
        <f t="shared" ca="1" si="42"/>
        <v>49.305032700736639</v>
      </c>
    </row>
    <row r="1320" spans="5:6" x14ac:dyDescent="0.3">
      <c r="E1320" s="2">
        <f t="shared" ca="1" si="41"/>
        <v>0.94301693412219334</v>
      </c>
      <c r="F1320" s="2">
        <f t="shared" ca="1" si="42"/>
        <v>61.161397940320882</v>
      </c>
    </row>
    <row r="1321" spans="5:6" x14ac:dyDescent="0.3">
      <c r="E1321" s="2">
        <f t="shared" ca="1" si="41"/>
        <v>0.26195250736009257</v>
      </c>
      <c r="F1321" s="2">
        <f t="shared" ca="1" si="42"/>
        <v>17.722221559526826</v>
      </c>
    </row>
    <row r="1322" spans="5:6" x14ac:dyDescent="0.3">
      <c r="E1322" s="2">
        <f t="shared" ca="1" si="41"/>
        <v>0.83146576577624642</v>
      </c>
      <c r="F1322" s="2">
        <f t="shared" ca="1" si="42"/>
        <v>45.454122081867524</v>
      </c>
    </row>
    <row r="1323" spans="5:6" x14ac:dyDescent="0.3">
      <c r="E1323" s="2">
        <f t="shared" ca="1" si="41"/>
        <v>0.48409137083414766</v>
      </c>
      <c r="F1323" s="2">
        <f t="shared" ca="1" si="42"/>
        <v>26.100535277566802</v>
      </c>
    </row>
    <row r="1324" spans="5:6" x14ac:dyDescent="0.3">
      <c r="E1324" s="2">
        <f t="shared" ca="1" si="41"/>
        <v>0.18670379218579158</v>
      </c>
      <c r="F1324" s="2">
        <f t="shared" ca="1" si="42"/>
        <v>14.822215016867899</v>
      </c>
    </row>
    <row r="1325" spans="5:6" x14ac:dyDescent="0.3">
      <c r="E1325" s="2">
        <f t="shared" ca="1" si="41"/>
        <v>0.37117249010547715</v>
      </c>
      <c r="F1325" s="2">
        <f t="shared" ca="1" si="42"/>
        <v>21.772224631180155</v>
      </c>
    </row>
    <row r="1326" spans="5:6" x14ac:dyDescent="0.3">
      <c r="E1326" s="2">
        <f t="shared" ca="1" si="41"/>
        <v>0.1265817906604817</v>
      </c>
      <c r="F1326" s="2">
        <f t="shared" ca="1" si="42"/>
        <v>12.277323097505509</v>
      </c>
    </row>
    <row r="1327" spans="5:6" x14ac:dyDescent="0.3">
      <c r="E1327" s="2">
        <f t="shared" ca="1" si="41"/>
        <v>5.3799053449224199E-2</v>
      </c>
      <c r="F1327" s="2">
        <f t="shared" ca="1" si="42"/>
        <v>8.4297398217307187</v>
      </c>
    </row>
    <row r="1328" spans="5:6" x14ac:dyDescent="0.3">
      <c r="E1328" s="2">
        <f t="shared" ca="1" si="41"/>
        <v>0.70831689856576263</v>
      </c>
      <c r="F1328" s="2">
        <f t="shared" ca="1" si="42"/>
        <v>36.633772742546952</v>
      </c>
    </row>
    <row r="1329" spans="5:6" x14ac:dyDescent="0.3">
      <c r="E1329" s="2">
        <f t="shared" ca="1" si="41"/>
        <v>0.37709937792000758</v>
      </c>
      <c r="F1329" s="2">
        <f t="shared" ca="1" si="42"/>
        <v>21.993031116895576</v>
      </c>
    </row>
    <row r="1330" spans="5:6" x14ac:dyDescent="0.3">
      <c r="E1330" s="2">
        <f t="shared" ca="1" si="41"/>
        <v>0.40886061479337377</v>
      </c>
      <c r="F1330" s="2">
        <f t="shared" ca="1" si="42"/>
        <v>23.184982775968788</v>
      </c>
    </row>
    <row r="1331" spans="5:6" x14ac:dyDescent="0.3">
      <c r="E1331" s="2">
        <f t="shared" ca="1" si="41"/>
        <v>0.57295645249140359</v>
      </c>
      <c r="F1331" s="2">
        <f t="shared" ca="1" si="42"/>
        <v>29.828491658231062</v>
      </c>
    </row>
    <row r="1332" spans="5:6" x14ac:dyDescent="0.3">
      <c r="E1332" s="2">
        <f t="shared" ca="1" si="41"/>
        <v>0.66267280881422241</v>
      </c>
      <c r="F1332" s="2">
        <f t="shared" ca="1" si="42"/>
        <v>34.125400398460087</v>
      </c>
    </row>
    <row r="1333" spans="5:6" x14ac:dyDescent="0.3">
      <c r="E1333" s="2">
        <f t="shared" ca="1" si="41"/>
        <v>0.225947833609495</v>
      </c>
      <c r="F1333" s="2">
        <f t="shared" ca="1" si="42"/>
        <v>16.358561312545497</v>
      </c>
    </row>
    <row r="1334" spans="5:6" x14ac:dyDescent="0.3">
      <c r="E1334" s="2">
        <f t="shared" ca="1" si="41"/>
        <v>0.77433426963201046</v>
      </c>
      <c r="F1334" s="2">
        <f t="shared" ca="1" si="42"/>
        <v>40.867511277320091</v>
      </c>
    </row>
    <row r="1335" spans="5:6" x14ac:dyDescent="0.3">
      <c r="E1335" s="2">
        <f t="shared" ca="1" si="41"/>
        <v>0.48863337230532378</v>
      </c>
      <c r="F1335" s="2">
        <f t="shared" ca="1" si="42"/>
        <v>26.282270592410278</v>
      </c>
    </row>
    <row r="1336" spans="5:6" x14ac:dyDescent="0.3">
      <c r="E1336" s="2">
        <f t="shared" ca="1" si="41"/>
        <v>0.30432158175908974</v>
      </c>
      <c r="F1336" s="2">
        <f t="shared" ca="1" si="42"/>
        <v>19.297671942062983</v>
      </c>
    </row>
    <row r="1337" spans="5:6" x14ac:dyDescent="0.3">
      <c r="E1337" s="2">
        <f t="shared" ca="1" si="41"/>
        <v>0.40944614226991893</v>
      </c>
      <c r="F1337" s="2">
        <f t="shared" ca="1" si="42"/>
        <v>23.207120904107136</v>
      </c>
    </row>
    <row r="1338" spans="5:6" x14ac:dyDescent="0.3">
      <c r="E1338" s="2">
        <f t="shared" ca="1" si="41"/>
        <v>0.1225017941871448</v>
      </c>
      <c r="F1338" s="2">
        <f t="shared" ca="1" si="42"/>
        <v>12.091435814745019</v>
      </c>
    </row>
    <row r="1339" spans="5:6" x14ac:dyDescent="0.3">
      <c r="E1339" s="2">
        <f t="shared" ca="1" si="41"/>
        <v>0.11343220694867162</v>
      </c>
      <c r="F1339" s="2">
        <f t="shared" ca="1" si="42"/>
        <v>11.669798814289807</v>
      </c>
    </row>
    <row r="1340" spans="5:6" x14ac:dyDescent="0.3">
      <c r="E1340" s="2">
        <f t="shared" ca="1" si="41"/>
        <v>0.47916471232961844</v>
      </c>
      <c r="F1340" s="2">
        <f t="shared" ca="1" si="42"/>
        <v>25.904277343432081</v>
      </c>
    </row>
    <row r="1341" spans="5:6" x14ac:dyDescent="0.3">
      <c r="E1341" s="2">
        <f t="shared" ca="1" si="41"/>
        <v>0.28662236803052243</v>
      </c>
      <c r="F1341" s="2">
        <f t="shared" ca="1" si="42"/>
        <v>18.641905090508462</v>
      </c>
    </row>
    <row r="1342" spans="5:6" x14ac:dyDescent="0.3">
      <c r="E1342" s="2">
        <f t="shared" ca="1" si="41"/>
        <v>0.38586704710681008</v>
      </c>
      <c r="F1342" s="2">
        <f t="shared" ca="1" si="42"/>
        <v>22.320496383065063</v>
      </c>
    </row>
    <row r="1343" spans="5:6" x14ac:dyDescent="0.3">
      <c r="E1343" s="2">
        <f t="shared" ca="1" si="41"/>
        <v>0.10570535884732613</v>
      </c>
      <c r="F1343" s="2">
        <f t="shared" ca="1" si="42"/>
        <v>11.300328621248577</v>
      </c>
    </row>
    <row r="1344" spans="5:6" x14ac:dyDescent="0.3">
      <c r="E1344" s="2">
        <f t="shared" ca="1" si="41"/>
        <v>0.4626375247201141</v>
      </c>
      <c r="F1344" s="2">
        <f t="shared" ca="1" si="42"/>
        <v>25.252114671134951</v>
      </c>
    </row>
    <row r="1345" spans="5:6" x14ac:dyDescent="0.3">
      <c r="E1345" s="2">
        <f t="shared" ca="1" si="41"/>
        <v>0.40031936316993511</v>
      </c>
      <c r="F1345" s="2">
        <f t="shared" ca="1" si="42"/>
        <v>22.862790081070237</v>
      </c>
    </row>
    <row r="1346" spans="5:6" x14ac:dyDescent="0.3">
      <c r="E1346" s="2">
        <f t="shared" ca="1" si="41"/>
        <v>0.48657628094386718</v>
      </c>
      <c r="F1346" s="2">
        <f t="shared" ca="1" si="42"/>
        <v>26.199865139257948</v>
      </c>
    </row>
    <row r="1347" spans="5:6" x14ac:dyDescent="0.3">
      <c r="E1347" s="2">
        <f t="shared" ref="E1347:E1410" ca="1" si="43">RAND()</f>
        <v>7.9317237037884847E-2</v>
      </c>
      <c r="F1347" s="2">
        <f t="shared" ref="F1347:F1410" ca="1" si="44">_xlfn.GAMMA.INV(E1347,$C$3,$C$4)</f>
        <v>9.9463513473923939</v>
      </c>
    </row>
    <row r="1348" spans="5:6" x14ac:dyDescent="0.3">
      <c r="E1348" s="2">
        <f t="shared" ca="1" si="43"/>
        <v>0.20011436731997756</v>
      </c>
      <c r="F1348" s="2">
        <f t="shared" ca="1" si="44"/>
        <v>15.354947306316058</v>
      </c>
    </row>
    <row r="1349" spans="5:6" x14ac:dyDescent="0.3">
      <c r="E1349" s="2">
        <f t="shared" ca="1" si="43"/>
        <v>0.47608101503644074</v>
      </c>
      <c r="F1349" s="2">
        <f t="shared" ca="1" si="44"/>
        <v>25.781882092897259</v>
      </c>
    </row>
    <row r="1350" spans="5:6" x14ac:dyDescent="0.3">
      <c r="E1350" s="2">
        <f t="shared" ca="1" si="43"/>
        <v>0.71071218192647578</v>
      </c>
      <c r="F1350" s="2">
        <f t="shared" ca="1" si="44"/>
        <v>36.77340515323624</v>
      </c>
    </row>
    <row r="1351" spans="5:6" x14ac:dyDescent="0.3">
      <c r="E1351" s="2">
        <f t="shared" ca="1" si="43"/>
        <v>0.1028471125663819</v>
      </c>
      <c r="F1351" s="2">
        <f t="shared" ca="1" si="44"/>
        <v>11.160992453743312</v>
      </c>
    </row>
    <row r="1352" spans="5:6" x14ac:dyDescent="0.3">
      <c r="E1352" s="2">
        <f t="shared" ca="1" si="43"/>
        <v>0.63779955368649233</v>
      </c>
      <c r="F1352" s="2">
        <f t="shared" ca="1" si="44"/>
        <v>32.862247068301933</v>
      </c>
    </row>
    <row r="1353" spans="5:6" x14ac:dyDescent="0.3">
      <c r="E1353" s="2">
        <f t="shared" ca="1" si="43"/>
        <v>0.90065926356993353</v>
      </c>
      <c r="F1353" s="2">
        <f t="shared" ca="1" si="44"/>
        <v>53.318842946947662</v>
      </c>
    </row>
    <row r="1354" spans="5:6" x14ac:dyDescent="0.3">
      <c r="E1354" s="2">
        <f t="shared" ca="1" si="43"/>
        <v>0.81062915907461697</v>
      </c>
      <c r="F1354" s="2">
        <f t="shared" ca="1" si="44"/>
        <v>43.647595833696499</v>
      </c>
    </row>
    <row r="1355" spans="5:6" x14ac:dyDescent="0.3">
      <c r="E1355" s="2">
        <f t="shared" ca="1" si="43"/>
        <v>0.89070755743284591</v>
      </c>
      <c r="F1355" s="2">
        <f t="shared" ca="1" si="44"/>
        <v>51.932325922795471</v>
      </c>
    </row>
    <row r="1356" spans="5:6" x14ac:dyDescent="0.3">
      <c r="E1356" s="2">
        <f t="shared" ca="1" si="43"/>
        <v>0.47975244215234991</v>
      </c>
      <c r="F1356" s="2">
        <f t="shared" ca="1" si="44"/>
        <v>25.927643592040766</v>
      </c>
    </row>
    <row r="1357" spans="5:6" x14ac:dyDescent="0.3">
      <c r="E1357" s="2">
        <f t="shared" ca="1" si="43"/>
        <v>0.74403752066339324</v>
      </c>
      <c r="F1357" s="2">
        <f t="shared" ca="1" si="44"/>
        <v>38.816503901761045</v>
      </c>
    </row>
    <row r="1358" spans="5:6" x14ac:dyDescent="0.3">
      <c r="E1358" s="2">
        <f t="shared" ca="1" si="43"/>
        <v>0.65757302002575568</v>
      </c>
      <c r="F1358" s="2">
        <f t="shared" ca="1" si="44"/>
        <v>33.861095684163089</v>
      </c>
    </row>
    <row r="1359" spans="5:6" x14ac:dyDescent="0.3">
      <c r="E1359" s="2">
        <f t="shared" ca="1" si="43"/>
        <v>0.80347380552600633</v>
      </c>
      <c r="F1359" s="2">
        <f t="shared" ca="1" si="44"/>
        <v>43.06616351287925</v>
      </c>
    </row>
    <row r="1360" spans="5:6" x14ac:dyDescent="0.3">
      <c r="E1360" s="2">
        <f t="shared" ca="1" si="43"/>
        <v>3.466594065134132E-2</v>
      </c>
      <c r="F1360" s="2">
        <f t="shared" ca="1" si="44"/>
        <v>7.0429279203475978</v>
      </c>
    </row>
    <row r="1361" spans="5:6" x14ac:dyDescent="0.3">
      <c r="E1361" s="2">
        <f t="shared" ca="1" si="43"/>
        <v>0.64109780097185631</v>
      </c>
      <c r="F1361" s="2">
        <f t="shared" ca="1" si="44"/>
        <v>33.026118616677209</v>
      </c>
    </row>
    <row r="1362" spans="5:6" x14ac:dyDescent="0.3">
      <c r="E1362" s="2">
        <f t="shared" ca="1" si="43"/>
        <v>0.51528802157671061</v>
      </c>
      <c r="F1362" s="2">
        <f t="shared" ca="1" si="44"/>
        <v>27.36557838773415</v>
      </c>
    </row>
    <row r="1363" spans="5:6" x14ac:dyDescent="0.3">
      <c r="E1363" s="2">
        <f t="shared" ca="1" si="43"/>
        <v>0.17414483816649196</v>
      </c>
      <c r="F1363" s="2">
        <f t="shared" ca="1" si="44"/>
        <v>14.31417471336858</v>
      </c>
    </row>
    <row r="1364" spans="5:6" x14ac:dyDescent="0.3">
      <c r="E1364" s="2">
        <f t="shared" ca="1" si="43"/>
        <v>2.096410948153582E-2</v>
      </c>
      <c r="F1364" s="2">
        <f t="shared" ca="1" si="44"/>
        <v>5.7764047653169426</v>
      </c>
    </row>
    <row r="1365" spans="5:6" x14ac:dyDescent="0.3">
      <c r="E1365" s="2">
        <f t="shared" ca="1" si="43"/>
        <v>0.18089499724217162</v>
      </c>
      <c r="F1365" s="2">
        <f t="shared" ca="1" si="44"/>
        <v>14.588428828466496</v>
      </c>
    </row>
    <row r="1366" spans="5:6" x14ac:dyDescent="0.3">
      <c r="E1366" s="2">
        <f t="shared" ca="1" si="43"/>
        <v>0.43783327227547797</v>
      </c>
      <c r="F1366" s="2">
        <f t="shared" ca="1" si="44"/>
        <v>24.289380768087842</v>
      </c>
    </row>
    <row r="1367" spans="5:6" x14ac:dyDescent="0.3">
      <c r="E1367" s="2">
        <f t="shared" ca="1" si="43"/>
        <v>0.59797436283397598</v>
      </c>
      <c r="F1367" s="2">
        <f t="shared" ca="1" si="44"/>
        <v>30.960183149853147</v>
      </c>
    </row>
    <row r="1368" spans="5:6" x14ac:dyDescent="0.3">
      <c r="E1368" s="2">
        <f t="shared" ca="1" si="43"/>
        <v>0.21736593924044756</v>
      </c>
      <c r="F1368" s="2">
        <f t="shared" ca="1" si="44"/>
        <v>16.028022403019751</v>
      </c>
    </row>
    <row r="1369" spans="5:6" x14ac:dyDescent="0.3">
      <c r="E1369" s="2">
        <f t="shared" ca="1" si="43"/>
        <v>0.30179313606057023</v>
      </c>
      <c r="F1369" s="2">
        <f t="shared" ca="1" si="44"/>
        <v>19.204123109695331</v>
      </c>
    </row>
    <row r="1370" spans="5:6" x14ac:dyDescent="0.3">
      <c r="E1370" s="2">
        <f t="shared" ca="1" si="43"/>
        <v>0.73908231912525357</v>
      </c>
      <c r="F1370" s="2">
        <f t="shared" ca="1" si="44"/>
        <v>38.499904097931903</v>
      </c>
    </row>
    <row r="1371" spans="5:6" x14ac:dyDescent="0.3">
      <c r="E1371" s="2">
        <f t="shared" ca="1" si="43"/>
        <v>0.7290382430965735</v>
      </c>
      <c r="F1371" s="2">
        <f t="shared" ca="1" si="44"/>
        <v>37.872529886871796</v>
      </c>
    </row>
    <row r="1372" spans="5:6" x14ac:dyDescent="0.3">
      <c r="E1372" s="2">
        <f t="shared" ca="1" si="43"/>
        <v>0.63295115117876877</v>
      </c>
      <c r="F1372" s="2">
        <f t="shared" ca="1" si="44"/>
        <v>32.623246884510976</v>
      </c>
    </row>
    <row r="1373" spans="5:6" x14ac:dyDescent="0.3">
      <c r="E1373" s="2">
        <f t="shared" ca="1" si="43"/>
        <v>0.1419520044117204</v>
      </c>
      <c r="F1373" s="2">
        <f t="shared" ca="1" si="44"/>
        <v>12.959332285541016</v>
      </c>
    </row>
    <row r="1374" spans="5:6" x14ac:dyDescent="0.3">
      <c r="E1374" s="2">
        <f t="shared" ca="1" si="43"/>
        <v>0.18650505912269588</v>
      </c>
      <c r="F1374" s="2">
        <f t="shared" ca="1" si="44"/>
        <v>14.814248747417087</v>
      </c>
    </row>
    <row r="1375" spans="5:6" x14ac:dyDescent="0.3">
      <c r="E1375" s="2">
        <f t="shared" ca="1" si="43"/>
        <v>0.80941692009486965</v>
      </c>
      <c r="F1375" s="2">
        <f t="shared" ca="1" si="44"/>
        <v>43.547799464077464</v>
      </c>
    </row>
    <row r="1376" spans="5:6" x14ac:dyDescent="0.3">
      <c r="E1376" s="2">
        <f t="shared" ca="1" si="43"/>
        <v>0.85889339546303567</v>
      </c>
      <c r="F1376" s="2">
        <f t="shared" ca="1" si="44"/>
        <v>48.151779435581432</v>
      </c>
    </row>
    <row r="1377" spans="5:6" x14ac:dyDescent="0.3">
      <c r="E1377" s="2">
        <f t="shared" ca="1" si="43"/>
        <v>0.3681016313060248</v>
      </c>
      <c r="F1377" s="2">
        <f t="shared" ca="1" si="44"/>
        <v>21.657978374646817</v>
      </c>
    </row>
    <row r="1378" spans="5:6" x14ac:dyDescent="0.3">
      <c r="E1378" s="2">
        <f t="shared" ca="1" si="43"/>
        <v>0.74536104221264166</v>
      </c>
      <c r="F1378" s="2">
        <f t="shared" ca="1" si="44"/>
        <v>38.901893850905282</v>
      </c>
    </row>
    <row r="1379" spans="5:6" x14ac:dyDescent="0.3">
      <c r="E1379" s="2">
        <f t="shared" ca="1" si="43"/>
        <v>0.26597356768531777</v>
      </c>
      <c r="F1379" s="2">
        <f t="shared" ca="1" si="44"/>
        <v>17.872740382405581</v>
      </c>
    </row>
    <row r="1380" spans="5:6" x14ac:dyDescent="0.3">
      <c r="E1380" s="2">
        <f t="shared" ca="1" si="43"/>
        <v>0.47100873154385159</v>
      </c>
      <c r="F1380" s="2">
        <f t="shared" ca="1" si="44"/>
        <v>25.581283094383885</v>
      </c>
    </row>
    <row r="1381" spans="5:6" x14ac:dyDescent="0.3">
      <c r="E1381" s="2">
        <f t="shared" ca="1" si="43"/>
        <v>7.4249385608446294E-2</v>
      </c>
      <c r="F1381" s="2">
        <f t="shared" ca="1" si="44"/>
        <v>9.6653159316703601</v>
      </c>
    </row>
    <row r="1382" spans="5:6" x14ac:dyDescent="0.3">
      <c r="E1382" s="2">
        <f t="shared" ca="1" si="43"/>
        <v>0.25608359200043429</v>
      </c>
      <c r="F1382" s="2">
        <f t="shared" ca="1" si="44"/>
        <v>17.502002569248504</v>
      </c>
    </row>
    <row r="1383" spans="5:6" x14ac:dyDescent="0.3">
      <c r="E1383" s="2">
        <f t="shared" ca="1" si="43"/>
        <v>0.41871278070781381</v>
      </c>
      <c r="F1383" s="2">
        <f t="shared" ca="1" si="44"/>
        <v>23.558413324780666</v>
      </c>
    </row>
    <row r="1384" spans="5:6" x14ac:dyDescent="0.3">
      <c r="E1384" s="2">
        <f t="shared" ca="1" si="43"/>
        <v>0.63969466359060567</v>
      </c>
      <c r="F1384" s="2">
        <f t="shared" ca="1" si="44"/>
        <v>32.956275509554452</v>
      </c>
    </row>
    <row r="1385" spans="5:6" x14ac:dyDescent="0.3">
      <c r="E1385" s="2">
        <f t="shared" ca="1" si="43"/>
        <v>0.42161069677537177</v>
      </c>
      <c r="F1385" s="2">
        <f t="shared" ca="1" si="44"/>
        <v>23.668647761515466</v>
      </c>
    </row>
    <row r="1386" spans="5:6" x14ac:dyDescent="0.3">
      <c r="E1386" s="2">
        <f t="shared" ca="1" si="43"/>
        <v>0.35643804731858364</v>
      </c>
      <c r="F1386" s="2">
        <f t="shared" ca="1" si="44"/>
        <v>21.224907829725389</v>
      </c>
    </row>
    <row r="1387" spans="5:6" x14ac:dyDescent="0.3">
      <c r="E1387" s="2">
        <f t="shared" ca="1" si="43"/>
        <v>0.21776800840318566</v>
      </c>
      <c r="F1387" s="2">
        <f t="shared" ca="1" si="44"/>
        <v>16.043566859215879</v>
      </c>
    </row>
    <row r="1388" spans="5:6" x14ac:dyDescent="0.3">
      <c r="E1388" s="2">
        <f t="shared" ca="1" si="43"/>
        <v>0.14887102598104673</v>
      </c>
      <c r="F1388" s="2">
        <f t="shared" ca="1" si="44"/>
        <v>13.258058595579476</v>
      </c>
    </row>
    <row r="1389" spans="5:6" x14ac:dyDescent="0.3">
      <c r="E1389" s="2">
        <f t="shared" ca="1" si="43"/>
        <v>0.50946068460096683</v>
      </c>
      <c r="F1389" s="2">
        <f t="shared" ca="1" si="44"/>
        <v>27.126150977844272</v>
      </c>
    </row>
    <row r="1390" spans="5:6" x14ac:dyDescent="0.3">
      <c r="E1390" s="2">
        <f t="shared" ca="1" si="43"/>
        <v>0.75859200719987241</v>
      </c>
      <c r="F1390" s="2">
        <f t="shared" ca="1" si="44"/>
        <v>39.775722583324637</v>
      </c>
    </row>
    <row r="1391" spans="5:6" x14ac:dyDescent="0.3">
      <c r="E1391" s="2">
        <f t="shared" ca="1" si="43"/>
        <v>0.25510023089832945</v>
      </c>
      <c r="F1391" s="2">
        <f t="shared" ca="1" si="44"/>
        <v>17.465038050840583</v>
      </c>
    </row>
    <row r="1392" spans="5:6" x14ac:dyDescent="0.3">
      <c r="E1392" s="2">
        <f t="shared" ca="1" si="43"/>
        <v>0.16232875887867182</v>
      </c>
      <c r="F1392" s="2">
        <f t="shared" ca="1" si="44"/>
        <v>13.826650951848121</v>
      </c>
    </row>
    <row r="1393" spans="5:6" x14ac:dyDescent="0.3">
      <c r="E1393" s="2">
        <f t="shared" ca="1" si="43"/>
        <v>0.4294009154459838</v>
      </c>
      <c r="F1393" s="2">
        <f t="shared" ca="1" si="44"/>
        <v>23.965932040834147</v>
      </c>
    </row>
    <row r="1394" spans="5:6" x14ac:dyDescent="0.3">
      <c r="E1394" s="2">
        <f t="shared" ca="1" si="43"/>
        <v>0.75767788952397752</v>
      </c>
      <c r="F1394" s="2">
        <f t="shared" ca="1" si="44"/>
        <v>39.714124275244458</v>
      </c>
    </row>
    <row r="1395" spans="5:6" x14ac:dyDescent="0.3">
      <c r="E1395" s="2">
        <f t="shared" ca="1" si="43"/>
        <v>0.54874568643005694</v>
      </c>
      <c r="F1395" s="2">
        <f t="shared" ca="1" si="44"/>
        <v>28.772119279420533</v>
      </c>
    </row>
    <row r="1396" spans="5:6" x14ac:dyDescent="0.3">
      <c r="E1396" s="2">
        <f t="shared" ca="1" si="43"/>
        <v>0.22330764165718997</v>
      </c>
      <c r="F1396" s="2">
        <f t="shared" ca="1" si="44"/>
        <v>16.257143488196313</v>
      </c>
    </row>
    <row r="1397" spans="5:6" x14ac:dyDescent="0.3">
      <c r="E1397" s="2">
        <f t="shared" ca="1" si="43"/>
        <v>0.1961112766229981</v>
      </c>
      <c r="F1397" s="2">
        <f t="shared" ca="1" si="44"/>
        <v>15.196881121344759</v>
      </c>
    </row>
    <row r="1398" spans="5:6" x14ac:dyDescent="0.3">
      <c r="E1398" s="2">
        <f t="shared" ca="1" si="43"/>
        <v>0.47372110364014652</v>
      </c>
      <c r="F1398" s="2">
        <f t="shared" ca="1" si="44"/>
        <v>25.688441376132353</v>
      </c>
    </row>
    <row r="1399" spans="5:6" x14ac:dyDescent="0.3">
      <c r="E1399" s="2">
        <f t="shared" ca="1" si="43"/>
        <v>0.29749983014075976</v>
      </c>
      <c r="F1399" s="2">
        <f t="shared" ca="1" si="44"/>
        <v>19.045191489468209</v>
      </c>
    </row>
    <row r="1400" spans="5:6" x14ac:dyDescent="0.3">
      <c r="E1400" s="2">
        <f t="shared" ca="1" si="43"/>
        <v>0.88002080921792636</v>
      </c>
      <c r="F1400" s="2">
        <f t="shared" ca="1" si="44"/>
        <v>50.564275965299579</v>
      </c>
    </row>
    <row r="1401" spans="5:6" x14ac:dyDescent="0.3">
      <c r="E1401" s="2">
        <f t="shared" ca="1" si="43"/>
        <v>0.98759691236482017</v>
      </c>
      <c r="F1401" s="2">
        <f t="shared" ca="1" si="44"/>
        <v>81.321941555823329</v>
      </c>
    </row>
    <row r="1402" spans="5:6" x14ac:dyDescent="0.3">
      <c r="E1402" s="2">
        <f t="shared" ca="1" si="43"/>
        <v>0.31468599869307934</v>
      </c>
      <c r="F1402" s="2">
        <f t="shared" ca="1" si="44"/>
        <v>19.68085469023886</v>
      </c>
    </row>
    <row r="1403" spans="5:6" x14ac:dyDescent="0.3">
      <c r="E1403" s="2">
        <f t="shared" ca="1" si="43"/>
        <v>5.7991047776960625E-2</v>
      </c>
      <c r="F1403" s="2">
        <f t="shared" ca="1" si="44"/>
        <v>8.6989061931888418</v>
      </c>
    </row>
    <row r="1404" spans="5:6" x14ac:dyDescent="0.3">
      <c r="E1404" s="2">
        <f t="shared" ca="1" si="43"/>
        <v>0.95271905944708979</v>
      </c>
      <c r="F1404" s="2">
        <f t="shared" ca="1" si="44"/>
        <v>63.72152887677683</v>
      </c>
    </row>
    <row r="1405" spans="5:6" x14ac:dyDescent="0.3">
      <c r="E1405" s="2">
        <f t="shared" ca="1" si="43"/>
        <v>0.94543707256453624</v>
      </c>
      <c r="F1405" s="2">
        <f t="shared" ca="1" si="44"/>
        <v>61.759599515989201</v>
      </c>
    </row>
    <row r="1406" spans="5:6" x14ac:dyDescent="0.3">
      <c r="E1406" s="2">
        <f t="shared" ca="1" si="43"/>
        <v>0.60935769517613336</v>
      </c>
      <c r="F1406" s="2">
        <f t="shared" ca="1" si="44"/>
        <v>31.490318559587962</v>
      </c>
    </row>
    <row r="1407" spans="5:6" x14ac:dyDescent="0.3">
      <c r="E1407" s="2">
        <f t="shared" ca="1" si="43"/>
        <v>0.39134596770527152</v>
      </c>
      <c r="F1407" s="2">
        <f t="shared" ca="1" si="44"/>
        <v>22.525687927029814</v>
      </c>
    </row>
    <row r="1408" spans="5:6" x14ac:dyDescent="0.3">
      <c r="E1408" s="2">
        <f t="shared" ca="1" si="43"/>
        <v>1.1100261201045125E-2</v>
      </c>
      <c r="F1408" s="2">
        <f t="shared" ca="1" si="44"/>
        <v>4.5340217040090316</v>
      </c>
    </row>
    <row r="1409" spans="5:6" x14ac:dyDescent="0.3">
      <c r="E1409" s="2">
        <f t="shared" ca="1" si="43"/>
        <v>0.55025963072565276</v>
      </c>
      <c r="F1409" s="2">
        <f t="shared" ca="1" si="44"/>
        <v>28.837159905951331</v>
      </c>
    </row>
    <row r="1410" spans="5:6" x14ac:dyDescent="0.3">
      <c r="E1410" s="2">
        <f t="shared" ca="1" si="43"/>
        <v>0.57217481550725369</v>
      </c>
      <c r="F1410" s="2">
        <f t="shared" ca="1" si="44"/>
        <v>29.793821202668603</v>
      </c>
    </row>
    <row r="1411" spans="5:6" x14ac:dyDescent="0.3">
      <c r="E1411" s="2">
        <f t="shared" ref="E1411:E1474" ca="1" si="45">RAND()</f>
        <v>0.51366129990586651</v>
      </c>
      <c r="F1411" s="2">
        <f t="shared" ref="F1411:F1474" ca="1" si="46">_xlfn.GAMMA.INV(E1411,$C$3,$C$4)</f>
        <v>27.298587577955029</v>
      </c>
    </row>
    <row r="1412" spans="5:6" x14ac:dyDescent="0.3">
      <c r="E1412" s="2">
        <f t="shared" ca="1" si="45"/>
        <v>0.63090255774504278</v>
      </c>
      <c r="F1412" s="2">
        <f t="shared" ca="1" si="46"/>
        <v>32.522924192973569</v>
      </c>
    </row>
    <row r="1413" spans="5:6" x14ac:dyDescent="0.3">
      <c r="E1413" s="2">
        <f t="shared" ca="1" si="45"/>
        <v>0.17941190034020038</v>
      </c>
      <c r="F1413" s="2">
        <f t="shared" ca="1" si="46"/>
        <v>14.528417166109884</v>
      </c>
    </row>
    <row r="1414" spans="5:6" x14ac:dyDescent="0.3">
      <c r="E1414" s="2">
        <f t="shared" ca="1" si="45"/>
        <v>0.84536691869317082</v>
      </c>
      <c r="F1414" s="2">
        <f t="shared" ca="1" si="46"/>
        <v>46.769328581160337</v>
      </c>
    </row>
    <row r="1415" spans="5:6" x14ac:dyDescent="0.3">
      <c r="E1415" s="2">
        <f t="shared" ca="1" si="45"/>
        <v>0.73055675660756081</v>
      </c>
      <c r="F1415" s="2">
        <f t="shared" ca="1" si="46"/>
        <v>37.966187563341101</v>
      </c>
    </row>
    <row r="1416" spans="5:6" x14ac:dyDescent="0.3">
      <c r="E1416" s="2">
        <f t="shared" ca="1" si="45"/>
        <v>0.42897222815247005</v>
      </c>
      <c r="F1416" s="2">
        <f t="shared" ca="1" si="46"/>
        <v>23.949535572634424</v>
      </c>
    </row>
    <row r="1417" spans="5:6" x14ac:dyDescent="0.3">
      <c r="E1417" s="2">
        <f t="shared" ca="1" si="45"/>
        <v>0.56772432899629532</v>
      </c>
      <c r="F1417" s="2">
        <f t="shared" ca="1" si="46"/>
        <v>29.597161175191893</v>
      </c>
    </row>
    <row r="1418" spans="5:6" x14ac:dyDescent="0.3">
      <c r="E1418" s="2">
        <f t="shared" ca="1" si="45"/>
        <v>0.19086563491378017</v>
      </c>
      <c r="F1418" s="2">
        <f t="shared" ca="1" si="46"/>
        <v>14.988543228718349</v>
      </c>
    </row>
    <row r="1419" spans="5:6" x14ac:dyDescent="0.3">
      <c r="E1419" s="2">
        <f t="shared" ca="1" si="45"/>
        <v>6.672255362750934E-2</v>
      </c>
      <c r="F1419" s="2">
        <f t="shared" ca="1" si="46"/>
        <v>9.2315077713488165</v>
      </c>
    </row>
    <row r="1420" spans="5:6" x14ac:dyDescent="0.3">
      <c r="E1420" s="2">
        <f t="shared" ca="1" si="45"/>
        <v>6.9957014500030446E-2</v>
      </c>
      <c r="F1420" s="2">
        <f t="shared" ca="1" si="46"/>
        <v>9.4205113513105694</v>
      </c>
    </row>
    <row r="1421" spans="5:6" x14ac:dyDescent="0.3">
      <c r="E1421" s="2">
        <f t="shared" ca="1" si="45"/>
        <v>0.17707030975788396</v>
      </c>
      <c r="F1421" s="2">
        <f t="shared" ca="1" si="46"/>
        <v>14.433389818140563</v>
      </c>
    </row>
    <row r="1422" spans="5:6" x14ac:dyDescent="0.3">
      <c r="E1422" s="2">
        <f t="shared" ca="1" si="45"/>
        <v>0.96871162960669699</v>
      </c>
      <c r="F1422" s="2">
        <f t="shared" ca="1" si="46"/>
        <v>69.279309159634749</v>
      </c>
    </row>
    <row r="1423" spans="5:6" x14ac:dyDescent="0.3">
      <c r="E1423" s="2">
        <f t="shared" ca="1" si="45"/>
        <v>0.65467684694222261</v>
      </c>
      <c r="F1423" s="2">
        <f t="shared" ca="1" si="46"/>
        <v>33.712262299893922</v>
      </c>
    </row>
    <row r="1424" spans="5:6" x14ac:dyDescent="0.3">
      <c r="E1424" s="2">
        <f t="shared" ca="1" si="45"/>
        <v>0.41304039613035071</v>
      </c>
      <c r="F1424" s="2">
        <f t="shared" ca="1" si="46"/>
        <v>23.34316566341386</v>
      </c>
    </row>
    <row r="1425" spans="5:6" x14ac:dyDescent="0.3">
      <c r="E1425" s="2">
        <f t="shared" ca="1" si="45"/>
        <v>0.80718304502465288</v>
      </c>
      <c r="F1425" s="2">
        <f t="shared" ca="1" si="46"/>
        <v>43.365295961898482</v>
      </c>
    </row>
    <row r="1426" spans="5:6" x14ac:dyDescent="0.3">
      <c r="E1426" s="2">
        <f t="shared" ca="1" si="45"/>
        <v>0.9582808836168254</v>
      </c>
      <c r="F1426" s="2">
        <f t="shared" ca="1" si="46"/>
        <v>65.420690104009623</v>
      </c>
    </row>
    <row r="1427" spans="5:6" x14ac:dyDescent="0.3">
      <c r="E1427" s="2">
        <f t="shared" ca="1" si="45"/>
        <v>0.85873597563977577</v>
      </c>
      <c r="F1427" s="2">
        <f t="shared" ca="1" si="46"/>
        <v>48.13503550661089</v>
      </c>
    </row>
    <row r="1428" spans="5:6" x14ac:dyDescent="0.3">
      <c r="E1428" s="2">
        <f t="shared" ca="1" si="45"/>
        <v>2.6422433713224169E-2</v>
      </c>
      <c r="F1428" s="2">
        <f t="shared" ca="1" si="46"/>
        <v>6.322643265804377</v>
      </c>
    </row>
    <row r="1429" spans="5:6" x14ac:dyDescent="0.3">
      <c r="E1429" s="2">
        <f t="shared" ca="1" si="45"/>
        <v>0.33255572067484218</v>
      </c>
      <c r="F1429" s="2">
        <f t="shared" ca="1" si="46"/>
        <v>20.341116680838258</v>
      </c>
    </row>
    <row r="1430" spans="5:6" x14ac:dyDescent="0.3">
      <c r="E1430" s="2">
        <f t="shared" ca="1" si="45"/>
        <v>0.80527391848366681</v>
      </c>
      <c r="F1430" s="2">
        <f t="shared" ca="1" si="46"/>
        <v>43.210733801195815</v>
      </c>
    </row>
    <row r="1431" spans="5:6" x14ac:dyDescent="0.3">
      <c r="E1431" s="2">
        <f t="shared" ca="1" si="45"/>
        <v>0.35431853834500904</v>
      </c>
      <c r="F1431" s="2">
        <f t="shared" ca="1" si="46"/>
        <v>21.146336666140417</v>
      </c>
    </row>
    <row r="1432" spans="5:6" x14ac:dyDescent="0.3">
      <c r="E1432" s="2">
        <f t="shared" ca="1" si="45"/>
        <v>0.11806960997555549</v>
      </c>
      <c r="F1432" s="2">
        <f t="shared" ca="1" si="46"/>
        <v>11.88690452973427</v>
      </c>
    </row>
    <row r="1433" spans="5:6" x14ac:dyDescent="0.3">
      <c r="E1433" s="2">
        <f t="shared" ca="1" si="45"/>
        <v>0.13940422359460503</v>
      </c>
      <c r="F1433" s="2">
        <f t="shared" ca="1" si="46"/>
        <v>12.848116728651096</v>
      </c>
    </row>
    <row r="1434" spans="5:6" x14ac:dyDescent="0.3">
      <c r="E1434" s="2">
        <f t="shared" ca="1" si="45"/>
        <v>0.50521396800227225</v>
      </c>
      <c r="F1434" s="2">
        <f t="shared" ca="1" si="46"/>
        <v>26.952612289918186</v>
      </c>
    </row>
    <row r="1435" spans="5:6" x14ac:dyDescent="0.3">
      <c r="E1435" s="2">
        <f t="shared" ca="1" si="45"/>
        <v>0.15521507032908888</v>
      </c>
      <c r="F1435" s="2">
        <f t="shared" ca="1" si="46"/>
        <v>13.528020026007306</v>
      </c>
    </row>
    <row r="1436" spans="5:6" x14ac:dyDescent="0.3">
      <c r="E1436" s="2">
        <f t="shared" ca="1" si="45"/>
        <v>0.93928098905389157</v>
      </c>
      <c r="F1436" s="2">
        <f t="shared" ca="1" si="46"/>
        <v>60.282763153060458</v>
      </c>
    </row>
    <row r="1437" spans="5:6" x14ac:dyDescent="0.3">
      <c r="E1437" s="2">
        <f t="shared" ca="1" si="45"/>
        <v>0.62604619765458935</v>
      </c>
      <c r="F1437" s="2">
        <f t="shared" ca="1" si="46"/>
        <v>32.286634450440587</v>
      </c>
    </row>
    <row r="1438" spans="5:6" x14ac:dyDescent="0.3">
      <c r="E1438" s="2">
        <f t="shared" ca="1" si="45"/>
        <v>0.50680643665797442</v>
      </c>
      <c r="F1438" s="2">
        <f t="shared" ca="1" si="46"/>
        <v>27.017595480345335</v>
      </c>
    </row>
    <row r="1439" spans="5:6" x14ac:dyDescent="0.3">
      <c r="E1439" s="2">
        <f t="shared" ca="1" si="45"/>
        <v>7.742228339289603E-2</v>
      </c>
      <c r="F1439" s="2">
        <f t="shared" ca="1" si="46"/>
        <v>9.8422239686015782</v>
      </c>
    </row>
    <row r="1440" spans="5:6" x14ac:dyDescent="0.3">
      <c r="E1440" s="2">
        <f t="shared" ca="1" si="45"/>
        <v>0.21127924519115793</v>
      </c>
      <c r="F1440" s="2">
        <f t="shared" ca="1" si="46"/>
        <v>15.791952255014383</v>
      </c>
    </row>
    <row r="1441" spans="5:6" x14ac:dyDescent="0.3">
      <c r="E1441" s="2">
        <f t="shared" ca="1" si="45"/>
        <v>4.5258233510931167E-2</v>
      </c>
      <c r="F1441" s="2">
        <f t="shared" ca="1" si="46"/>
        <v>7.847728499750863</v>
      </c>
    </row>
    <row r="1442" spans="5:6" x14ac:dyDescent="0.3">
      <c r="E1442" s="2">
        <f t="shared" ca="1" si="45"/>
        <v>0.84558289211997784</v>
      </c>
      <c r="F1442" s="2">
        <f t="shared" ca="1" si="46"/>
        <v>46.790557996657817</v>
      </c>
    </row>
    <row r="1443" spans="5:6" x14ac:dyDescent="0.3">
      <c r="E1443" s="2">
        <f t="shared" ca="1" si="45"/>
        <v>0.11562869400108222</v>
      </c>
      <c r="F1443" s="2">
        <f t="shared" ca="1" si="46"/>
        <v>11.773040443001241</v>
      </c>
    </row>
    <row r="1444" spans="5:6" x14ac:dyDescent="0.3">
      <c r="E1444" s="2">
        <f t="shared" ca="1" si="45"/>
        <v>0.93094855467114268</v>
      </c>
      <c r="F1444" s="2">
        <f t="shared" ca="1" si="46"/>
        <v>58.49077738337801</v>
      </c>
    </row>
    <row r="1445" spans="5:6" x14ac:dyDescent="0.3">
      <c r="E1445" s="2">
        <f t="shared" ca="1" si="45"/>
        <v>0.42665551058667373</v>
      </c>
      <c r="F1445" s="2">
        <f t="shared" ca="1" si="46"/>
        <v>23.861001811404424</v>
      </c>
    </row>
    <row r="1446" spans="5:6" x14ac:dyDescent="0.3">
      <c r="E1446" s="2">
        <f t="shared" ca="1" si="45"/>
        <v>0.16209346295593874</v>
      </c>
      <c r="F1446" s="2">
        <f t="shared" ca="1" si="46"/>
        <v>13.816838231417405</v>
      </c>
    </row>
    <row r="1447" spans="5:6" x14ac:dyDescent="0.3">
      <c r="E1447" s="2">
        <f t="shared" ca="1" si="45"/>
        <v>0.69976985838354899</v>
      </c>
      <c r="F1447" s="2">
        <f t="shared" ca="1" si="46"/>
        <v>36.142591882263261</v>
      </c>
    </row>
    <row r="1448" spans="5:6" x14ac:dyDescent="0.3">
      <c r="E1448" s="2">
        <f t="shared" ca="1" si="45"/>
        <v>0.98452368999149897</v>
      </c>
      <c r="F1448" s="2">
        <f t="shared" ca="1" si="46"/>
        <v>78.484803224868557</v>
      </c>
    </row>
    <row r="1449" spans="5:6" x14ac:dyDescent="0.3">
      <c r="E1449" s="2">
        <f t="shared" ca="1" si="45"/>
        <v>0.20283098582772052</v>
      </c>
      <c r="F1449" s="2">
        <f t="shared" ca="1" si="46"/>
        <v>15.461784843362643</v>
      </c>
    </row>
    <row r="1450" spans="5:6" x14ac:dyDescent="0.3">
      <c r="E1450" s="2">
        <f t="shared" ca="1" si="45"/>
        <v>7.0494643165630588E-2</v>
      </c>
      <c r="F1450" s="2">
        <f t="shared" ca="1" si="46"/>
        <v>9.4515380660353223</v>
      </c>
    </row>
    <row r="1451" spans="5:6" x14ac:dyDescent="0.3">
      <c r="E1451" s="2">
        <f t="shared" ca="1" si="45"/>
        <v>0.47273537552813871</v>
      </c>
      <c r="F1451" s="2">
        <f t="shared" ca="1" si="46"/>
        <v>25.649468775884859</v>
      </c>
    </row>
    <row r="1452" spans="5:6" x14ac:dyDescent="0.3">
      <c r="E1452" s="2">
        <f t="shared" ca="1" si="45"/>
        <v>0.9667826016906691</v>
      </c>
      <c r="F1452" s="2">
        <f t="shared" ca="1" si="46"/>
        <v>68.482101799140068</v>
      </c>
    </row>
    <row r="1453" spans="5:6" x14ac:dyDescent="0.3">
      <c r="E1453" s="2">
        <f t="shared" ca="1" si="45"/>
        <v>0.16273865664127696</v>
      </c>
      <c r="F1453" s="2">
        <f t="shared" ca="1" si="46"/>
        <v>13.843734966794589</v>
      </c>
    </row>
    <row r="1454" spans="5:6" x14ac:dyDescent="0.3">
      <c r="E1454" s="2">
        <f t="shared" ca="1" si="45"/>
        <v>0.37469708007790337</v>
      </c>
      <c r="F1454" s="2">
        <f t="shared" ca="1" si="46"/>
        <v>21.903482670823216</v>
      </c>
    </row>
    <row r="1455" spans="5:6" x14ac:dyDescent="0.3">
      <c r="E1455" s="2">
        <f t="shared" ca="1" si="45"/>
        <v>0.65284050623947398</v>
      </c>
      <c r="F1455" s="2">
        <f t="shared" ca="1" si="46"/>
        <v>33.618358345524044</v>
      </c>
    </row>
    <row r="1456" spans="5:6" x14ac:dyDescent="0.3">
      <c r="E1456" s="2">
        <f t="shared" ca="1" si="45"/>
        <v>0.98274787836554423</v>
      </c>
      <c r="F1456" s="2">
        <f t="shared" ca="1" si="46"/>
        <v>77.083343745428223</v>
      </c>
    </row>
    <row r="1457" spans="5:6" x14ac:dyDescent="0.3">
      <c r="E1457" s="2">
        <f t="shared" ca="1" si="45"/>
        <v>0.78077260411909577</v>
      </c>
      <c r="F1457" s="2">
        <f t="shared" ca="1" si="46"/>
        <v>41.332090842820875</v>
      </c>
    </row>
    <row r="1458" spans="5:6" x14ac:dyDescent="0.3">
      <c r="E1458" s="2">
        <f t="shared" ca="1" si="45"/>
        <v>0.57918476384258721</v>
      </c>
      <c r="F1458" s="2">
        <f t="shared" ca="1" si="46"/>
        <v>30.10618823303254</v>
      </c>
    </row>
    <row r="1459" spans="5:6" x14ac:dyDescent="0.3">
      <c r="E1459" s="2">
        <f t="shared" ca="1" si="45"/>
        <v>0.4046574683380123</v>
      </c>
      <c r="F1459" s="2">
        <f t="shared" ca="1" si="46"/>
        <v>23.026261469353631</v>
      </c>
    </row>
    <row r="1460" spans="5:6" x14ac:dyDescent="0.3">
      <c r="E1460" s="2">
        <f t="shared" ca="1" si="45"/>
        <v>0.33928878079059133</v>
      </c>
      <c r="F1460" s="2">
        <f t="shared" ca="1" si="46"/>
        <v>20.59000731187232</v>
      </c>
    </row>
    <row r="1461" spans="5:6" x14ac:dyDescent="0.3">
      <c r="E1461" s="2">
        <f t="shared" ca="1" si="45"/>
        <v>0.1111512947753871</v>
      </c>
      <c r="F1461" s="2">
        <f t="shared" ca="1" si="46"/>
        <v>11.561777241437008</v>
      </c>
    </row>
    <row r="1462" spans="5:6" x14ac:dyDescent="0.3">
      <c r="E1462" s="2">
        <f t="shared" ca="1" si="45"/>
        <v>0.64009481889799269</v>
      </c>
      <c r="F1462" s="2">
        <f t="shared" ca="1" si="46"/>
        <v>32.976174227711795</v>
      </c>
    </row>
    <row r="1463" spans="5:6" x14ac:dyDescent="0.3">
      <c r="E1463" s="2">
        <f t="shared" ca="1" si="45"/>
        <v>0.99791703489195616</v>
      </c>
      <c r="F1463" s="2">
        <f t="shared" ca="1" si="46"/>
        <v>103.46344547662792</v>
      </c>
    </row>
    <row r="1464" spans="5:6" x14ac:dyDescent="0.3">
      <c r="E1464" s="2">
        <f t="shared" ca="1" si="45"/>
        <v>7.5979305819218301E-2</v>
      </c>
      <c r="F1464" s="2">
        <f t="shared" ca="1" si="46"/>
        <v>9.7621764739361669</v>
      </c>
    </row>
    <row r="1465" spans="5:6" x14ac:dyDescent="0.3">
      <c r="E1465" s="2">
        <f t="shared" ca="1" si="45"/>
        <v>0.65032891085130384</v>
      </c>
      <c r="F1465" s="2">
        <f t="shared" ca="1" si="46"/>
        <v>33.490499627578608</v>
      </c>
    </row>
    <row r="1466" spans="5:6" x14ac:dyDescent="0.3">
      <c r="E1466" s="2">
        <f t="shared" ca="1" si="45"/>
        <v>0.9377261593673073</v>
      </c>
      <c r="F1466" s="2">
        <f t="shared" ca="1" si="46"/>
        <v>59.931788415086594</v>
      </c>
    </row>
    <row r="1467" spans="5:6" x14ac:dyDescent="0.3">
      <c r="E1467" s="2">
        <f t="shared" ca="1" si="45"/>
        <v>7.8682706731472818E-2</v>
      </c>
      <c r="F1467" s="2">
        <f t="shared" ca="1" si="46"/>
        <v>9.9116070551232767</v>
      </c>
    </row>
    <row r="1468" spans="5:6" x14ac:dyDescent="0.3">
      <c r="E1468" s="2">
        <f t="shared" ca="1" si="45"/>
        <v>0.30830609646901519</v>
      </c>
      <c r="F1468" s="2">
        <f t="shared" ca="1" si="46"/>
        <v>19.445030303569418</v>
      </c>
    </row>
    <row r="1469" spans="5:6" x14ac:dyDescent="0.3">
      <c r="E1469" s="2">
        <f t="shared" ca="1" si="45"/>
        <v>0.12999371591975573</v>
      </c>
      <c r="F1469" s="2">
        <f t="shared" ca="1" si="46"/>
        <v>12.431117229493594</v>
      </c>
    </row>
    <row r="1470" spans="5:6" x14ac:dyDescent="0.3">
      <c r="E1470" s="2">
        <f t="shared" ca="1" si="45"/>
        <v>0.10002908640753938</v>
      </c>
      <c r="F1470" s="2">
        <f t="shared" ca="1" si="46"/>
        <v>11.022095068432296</v>
      </c>
    </row>
    <row r="1471" spans="5:6" x14ac:dyDescent="0.3">
      <c r="E1471" s="2">
        <f t="shared" ca="1" si="45"/>
        <v>0.31815617011499686</v>
      </c>
      <c r="F1471" s="2">
        <f t="shared" ca="1" si="46"/>
        <v>19.809082624645374</v>
      </c>
    </row>
    <row r="1472" spans="5:6" x14ac:dyDescent="0.3">
      <c r="E1472" s="2">
        <f t="shared" ca="1" si="45"/>
        <v>0.76404879238775059</v>
      </c>
      <c r="F1472" s="2">
        <f t="shared" ca="1" si="46"/>
        <v>40.147418342159121</v>
      </c>
    </row>
    <row r="1473" spans="5:6" x14ac:dyDescent="0.3">
      <c r="E1473" s="2">
        <f t="shared" ca="1" si="45"/>
        <v>0.18478482131804186</v>
      </c>
      <c r="F1473" s="2">
        <f t="shared" ca="1" si="46"/>
        <v>14.745199050463984</v>
      </c>
    </row>
    <row r="1474" spans="5:6" x14ac:dyDescent="0.3">
      <c r="E1474" s="2">
        <f t="shared" ca="1" si="45"/>
        <v>0.59970016224456213</v>
      </c>
      <c r="F1474" s="2">
        <f t="shared" ca="1" si="46"/>
        <v>31.039911107488003</v>
      </c>
    </row>
    <row r="1475" spans="5:6" x14ac:dyDescent="0.3">
      <c r="E1475" s="2">
        <f t="shared" ref="E1475:E1538" ca="1" si="47">RAND()</f>
        <v>0.42459640278814326</v>
      </c>
      <c r="F1475" s="2">
        <f t="shared" ref="F1475:F1538" ca="1" si="48">_xlfn.GAMMA.INV(E1475,$C$3,$C$4)</f>
        <v>23.782419047315528</v>
      </c>
    </row>
    <row r="1476" spans="5:6" x14ac:dyDescent="0.3">
      <c r="E1476" s="2">
        <f t="shared" ca="1" si="47"/>
        <v>7.8108588981868565E-2</v>
      </c>
      <c r="F1476" s="2">
        <f t="shared" ca="1" si="48"/>
        <v>9.8800644994915423</v>
      </c>
    </row>
    <row r="1477" spans="5:6" x14ac:dyDescent="0.3">
      <c r="E1477" s="2">
        <f t="shared" ca="1" si="47"/>
        <v>0.52680201031426266</v>
      </c>
      <c r="F1477" s="2">
        <f t="shared" ca="1" si="48"/>
        <v>27.843273776042334</v>
      </c>
    </row>
    <row r="1478" spans="5:6" x14ac:dyDescent="0.3">
      <c r="E1478" s="2">
        <f t="shared" ca="1" si="47"/>
        <v>0.25771495252088805</v>
      </c>
      <c r="F1478" s="2">
        <f t="shared" ca="1" si="48"/>
        <v>17.563282548033801</v>
      </c>
    </row>
    <row r="1479" spans="5:6" x14ac:dyDescent="0.3">
      <c r="E1479" s="2">
        <f t="shared" ca="1" si="47"/>
        <v>0.44742107179839874</v>
      </c>
      <c r="F1479" s="2">
        <f t="shared" ca="1" si="48"/>
        <v>24.659415038699066</v>
      </c>
    </row>
    <row r="1480" spans="5:6" x14ac:dyDescent="0.3">
      <c r="E1480" s="2">
        <f t="shared" ca="1" si="47"/>
        <v>6.8650917625542762E-2</v>
      </c>
      <c r="F1480" s="2">
        <f t="shared" ca="1" si="48"/>
        <v>9.3446813026279756</v>
      </c>
    </row>
    <row r="1481" spans="5:6" x14ac:dyDescent="0.3">
      <c r="E1481" s="2">
        <f t="shared" ca="1" si="47"/>
        <v>0.74380062178187001</v>
      </c>
      <c r="F1481" s="2">
        <f t="shared" ca="1" si="48"/>
        <v>38.801257090070692</v>
      </c>
    </row>
    <row r="1482" spans="5:6" x14ac:dyDescent="0.3">
      <c r="E1482" s="2">
        <f t="shared" ca="1" si="47"/>
        <v>0.20879785903095527</v>
      </c>
      <c r="F1482" s="2">
        <f t="shared" ca="1" si="48"/>
        <v>15.695290849580758</v>
      </c>
    </row>
    <row r="1483" spans="5:6" x14ac:dyDescent="0.3">
      <c r="E1483" s="2">
        <f t="shared" ca="1" si="47"/>
        <v>0.68425151247390326</v>
      </c>
      <c r="F1483" s="2">
        <f t="shared" ca="1" si="48"/>
        <v>35.27731429735384</v>
      </c>
    </row>
    <row r="1484" spans="5:6" x14ac:dyDescent="0.3">
      <c r="E1484" s="2">
        <f t="shared" ca="1" si="47"/>
        <v>0.49748318552071091</v>
      </c>
      <c r="F1484" s="2">
        <f t="shared" ca="1" si="48"/>
        <v>26.638670682879155</v>
      </c>
    </row>
    <row r="1485" spans="5:6" x14ac:dyDescent="0.3">
      <c r="E1485" s="2">
        <f t="shared" ca="1" si="47"/>
        <v>0.29149950642460176</v>
      </c>
      <c r="F1485" s="2">
        <f t="shared" ca="1" si="48"/>
        <v>18.822851278588683</v>
      </c>
    </row>
    <row r="1486" spans="5:6" x14ac:dyDescent="0.3">
      <c r="E1486" s="2">
        <f t="shared" ca="1" si="47"/>
        <v>0.12197256183515104</v>
      </c>
      <c r="F1486" s="2">
        <f t="shared" ca="1" si="48"/>
        <v>12.067159075586407</v>
      </c>
    </row>
    <row r="1487" spans="5:6" x14ac:dyDescent="0.3">
      <c r="E1487" s="2">
        <f t="shared" ca="1" si="47"/>
        <v>0.71803634424444507</v>
      </c>
      <c r="F1487" s="2">
        <f t="shared" ca="1" si="48"/>
        <v>37.205985023652786</v>
      </c>
    </row>
    <row r="1488" spans="5:6" x14ac:dyDescent="0.3">
      <c r="E1488" s="2">
        <f t="shared" ca="1" si="47"/>
        <v>0.58996335111576548</v>
      </c>
      <c r="F1488" s="2">
        <f t="shared" ca="1" si="48"/>
        <v>30.592994853039308</v>
      </c>
    </row>
    <row r="1489" spans="5:6" x14ac:dyDescent="0.3">
      <c r="E1489" s="2">
        <f t="shared" ca="1" si="47"/>
        <v>9.0924403564918155E-3</v>
      </c>
      <c r="F1489" s="2">
        <f t="shared" ca="1" si="48"/>
        <v>4.2086920276529982</v>
      </c>
    </row>
    <row r="1490" spans="5:6" x14ac:dyDescent="0.3">
      <c r="E1490" s="2">
        <f t="shared" ca="1" si="47"/>
        <v>0.39273061988268643</v>
      </c>
      <c r="F1490" s="2">
        <f t="shared" ca="1" si="48"/>
        <v>22.577618122705317</v>
      </c>
    </row>
    <row r="1491" spans="5:6" x14ac:dyDescent="0.3">
      <c r="E1491" s="2">
        <f t="shared" ca="1" si="47"/>
        <v>0.42757396831899153</v>
      </c>
      <c r="F1491" s="2">
        <f t="shared" ca="1" si="48"/>
        <v>23.896085524088257</v>
      </c>
    </row>
    <row r="1492" spans="5:6" x14ac:dyDescent="0.3">
      <c r="E1492" s="2">
        <f t="shared" ca="1" si="47"/>
        <v>0.87165914543788103</v>
      </c>
      <c r="F1492" s="2">
        <f t="shared" ca="1" si="48"/>
        <v>49.567667767746968</v>
      </c>
    </row>
    <row r="1493" spans="5:6" x14ac:dyDescent="0.3">
      <c r="E1493" s="2">
        <f t="shared" ca="1" si="47"/>
        <v>0.7715878533938173</v>
      </c>
      <c r="F1493" s="2">
        <f t="shared" ca="1" si="48"/>
        <v>40.672646063803626</v>
      </c>
    </row>
    <row r="1494" spans="5:6" x14ac:dyDescent="0.3">
      <c r="E1494" s="2">
        <f t="shared" ca="1" si="47"/>
        <v>2.4238778796292104E-2</v>
      </c>
      <c r="F1494" s="2">
        <f t="shared" ca="1" si="48"/>
        <v>6.1122597255289275</v>
      </c>
    </row>
    <row r="1495" spans="5:6" x14ac:dyDescent="0.3">
      <c r="E1495" s="2">
        <f t="shared" ca="1" si="47"/>
        <v>0.18208562483164903</v>
      </c>
      <c r="F1495" s="2">
        <f t="shared" ca="1" si="48"/>
        <v>14.636509500538432</v>
      </c>
    </row>
    <row r="1496" spans="5:6" x14ac:dyDescent="0.3">
      <c r="E1496" s="2">
        <f t="shared" ca="1" si="47"/>
        <v>0.66111434884889442</v>
      </c>
      <c r="F1496" s="2">
        <f t="shared" ca="1" si="48"/>
        <v>34.04432495588037</v>
      </c>
    </row>
    <row r="1497" spans="5:6" x14ac:dyDescent="0.3">
      <c r="E1497" s="2">
        <f t="shared" ca="1" si="47"/>
        <v>0.90130158032481078</v>
      </c>
      <c r="F1497" s="2">
        <f t="shared" ca="1" si="48"/>
        <v>53.412577020234544</v>
      </c>
    </row>
    <row r="1498" spans="5:6" x14ac:dyDescent="0.3">
      <c r="E1498" s="2">
        <f t="shared" ca="1" si="47"/>
        <v>0.6991411005747914</v>
      </c>
      <c r="F1498" s="2">
        <f t="shared" ca="1" si="48"/>
        <v>36.106882578124001</v>
      </c>
    </row>
    <row r="1499" spans="5:6" x14ac:dyDescent="0.3">
      <c r="E1499" s="2">
        <f t="shared" ca="1" si="47"/>
        <v>0.16610865003995967</v>
      </c>
      <c r="F1499" s="2">
        <f t="shared" ca="1" si="48"/>
        <v>13.983706808324412</v>
      </c>
    </row>
    <row r="1500" spans="5:6" x14ac:dyDescent="0.3">
      <c r="E1500" s="2">
        <f t="shared" ca="1" si="47"/>
        <v>0.50469559010799447</v>
      </c>
      <c r="F1500" s="2">
        <f t="shared" ca="1" si="48"/>
        <v>26.931482579451526</v>
      </c>
    </row>
    <row r="1501" spans="5:6" x14ac:dyDescent="0.3">
      <c r="E1501" s="2">
        <f t="shared" ca="1" si="47"/>
        <v>0.25229692203108256</v>
      </c>
      <c r="F1501" s="2">
        <f t="shared" ca="1" si="48"/>
        <v>17.359551628760112</v>
      </c>
    </row>
    <row r="1502" spans="5:6" x14ac:dyDescent="0.3">
      <c r="E1502" s="2">
        <f t="shared" ca="1" si="47"/>
        <v>2.3819258227156581E-2</v>
      </c>
      <c r="F1502" s="2">
        <f t="shared" ca="1" si="48"/>
        <v>6.0706793586546031</v>
      </c>
    </row>
    <row r="1503" spans="5:6" x14ac:dyDescent="0.3">
      <c r="E1503" s="2">
        <f t="shared" ca="1" si="47"/>
        <v>0.25036553783008142</v>
      </c>
      <c r="F1503" s="2">
        <f t="shared" ca="1" si="48"/>
        <v>17.286776948894317</v>
      </c>
    </row>
    <row r="1504" spans="5:6" x14ac:dyDescent="0.3">
      <c r="E1504" s="2">
        <f t="shared" ca="1" si="47"/>
        <v>0.72180233966533391</v>
      </c>
      <c r="F1504" s="2">
        <f t="shared" ca="1" si="48"/>
        <v>37.431819755860083</v>
      </c>
    </row>
    <row r="1505" spans="5:6" x14ac:dyDescent="0.3">
      <c r="E1505" s="2">
        <f t="shared" ca="1" si="47"/>
        <v>0.91051647071269526</v>
      </c>
      <c r="F1505" s="2">
        <f t="shared" ca="1" si="48"/>
        <v>54.821906472615026</v>
      </c>
    </row>
    <row r="1506" spans="5:6" x14ac:dyDescent="0.3">
      <c r="E1506" s="2">
        <f t="shared" ca="1" si="47"/>
        <v>0.94691466993592477</v>
      </c>
      <c r="F1506" s="2">
        <f t="shared" ca="1" si="48"/>
        <v>62.137083514414186</v>
      </c>
    </row>
    <row r="1507" spans="5:6" x14ac:dyDescent="0.3">
      <c r="E1507" s="2">
        <f t="shared" ca="1" si="47"/>
        <v>0.78053471118115991</v>
      </c>
      <c r="F1507" s="2">
        <f t="shared" ca="1" si="48"/>
        <v>41.314725950660389</v>
      </c>
    </row>
    <row r="1508" spans="5:6" x14ac:dyDescent="0.3">
      <c r="E1508" s="2">
        <f t="shared" ca="1" si="47"/>
        <v>0.5476638422033514</v>
      </c>
      <c r="F1508" s="2">
        <f t="shared" ca="1" si="48"/>
        <v>28.725721045429673</v>
      </c>
    </row>
    <row r="1509" spans="5:6" x14ac:dyDescent="0.3">
      <c r="E1509" s="2">
        <f t="shared" ca="1" si="47"/>
        <v>0.43366924346474534</v>
      </c>
      <c r="F1509" s="2">
        <f t="shared" ca="1" si="48"/>
        <v>24.129433051628357</v>
      </c>
    </row>
    <row r="1510" spans="5:6" x14ac:dyDescent="0.3">
      <c r="E1510" s="2">
        <f t="shared" ca="1" si="47"/>
        <v>0.39932739660576622</v>
      </c>
      <c r="F1510" s="2">
        <f t="shared" ca="1" si="48"/>
        <v>22.825457690261413</v>
      </c>
    </row>
    <row r="1511" spans="5:6" x14ac:dyDescent="0.3">
      <c r="E1511" s="2">
        <f t="shared" ca="1" si="47"/>
        <v>0.97443424265806733</v>
      </c>
      <c r="F1511" s="2">
        <f t="shared" ca="1" si="48"/>
        <v>71.952411381153254</v>
      </c>
    </row>
    <row r="1512" spans="5:6" x14ac:dyDescent="0.3">
      <c r="E1512" s="2">
        <f t="shared" ca="1" si="47"/>
        <v>0.74129569233145665</v>
      </c>
      <c r="F1512" s="2">
        <f t="shared" ca="1" si="48"/>
        <v>38.64072444322121</v>
      </c>
    </row>
    <row r="1513" spans="5:6" x14ac:dyDescent="0.3">
      <c r="E1513" s="2">
        <f t="shared" ca="1" si="47"/>
        <v>0.51556707034286131</v>
      </c>
      <c r="F1513" s="2">
        <f t="shared" ca="1" si="48"/>
        <v>27.377082154467352</v>
      </c>
    </row>
    <row r="1514" spans="5:6" x14ac:dyDescent="0.3">
      <c r="E1514" s="2">
        <f t="shared" ca="1" si="47"/>
        <v>0.75477554317326134</v>
      </c>
      <c r="F1514" s="2">
        <f t="shared" ca="1" si="48"/>
        <v>39.519785822887748</v>
      </c>
    </row>
    <row r="1515" spans="5:6" x14ac:dyDescent="0.3">
      <c r="E1515" s="2">
        <f t="shared" ca="1" si="47"/>
        <v>0.87452571171453675</v>
      </c>
      <c r="F1515" s="2">
        <f t="shared" ca="1" si="48"/>
        <v>49.90265629603303</v>
      </c>
    </row>
    <row r="1516" spans="5:6" x14ac:dyDescent="0.3">
      <c r="E1516" s="2">
        <f t="shared" ca="1" si="47"/>
        <v>0.68286933901128644</v>
      </c>
      <c r="F1516" s="2">
        <f t="shared" ca="1" si="48"/>
        <v>35.201810940728315</v>
      </c>
    </row>
    <row r="1517" spans="5:6" x14ac:dyDescent="0.3">
      <c r="E1517" s="2">
        <f t="shared" ca="1" si="47"/>
        <v>0.32975204440648964</v>
      </c>
      <c r="F1517" s="2">
        <f t="shared" ca="1" si="48"/>
        <v>20.237512378816504</v>
      </c>
    </row>
    <row r="1518" spans="5:6" x14ac:dyDescent="0.3">
      <c r="E1518" s="2">
        <f t="shared" ca="1" si="47"/>
        <v>0.33477743104190372</v>
      </c>
      <c r="F1518" s="2">
        <f t="shared" ca="1" si="48"/>
        <v>20.423228104680561</v>
      </c>
    </row>
    <row r="1519" spans="5:6" x14ac:dyDescent="0.3">
      <c r="E1519" s="2">
        <f t="shared" ca="1" si="47"/>
        <v>0.1938797465866885</v>
      </c>
      <c r="F1519" s="2">
        <f t="shared" ca="1" si="48"/>
        <v>15.108425014204608</v>
      </c>
    </row>
    <row r="1520" spans="5:6" x14ac:dyDescent="0.3">
      <c r="E1520" s="2">
        <f t="shared" ca="1" si="47"/>
        <v>0.73737956246638303</v>
      </c>
      <c r="F1520" s="2">
        <f t="shared" ca="1" si="48"/>
        <v>38.39221546310614</v>
      </c>
    </row>
    <row r="1521" spans="5:6" x14ac:dyDescent="0.3">
      <c r="E1521" s="2">
        <f t="shared" ca="1" si="47"/>
        <v>0.30469911487826762</v>
      </c>
      <c r="F1521" s="2">
        <f t="shared" ca="1" si="48"/>
        <v>19.311637281510905</v>
      </c>
    </row>
    <row r="1522" spans="5:6" x14ac:dyDescent="0.3">
      <c r="E1522" s="2">
        <f t="shared" ca="1" si="47"/>
        <v>0.77821310257449416</v>
      </c>
      <c r="F1522" s="2">
        <f t="shared" ca="1" si="48"/>
        <v>41.146071951978165</v>
      </c>
    </row>
    <row r="1523" spans="5:6" x14ac:dyDescent="0.3">
      <c r="E1523" s="2">
        <f t="shared" ca="1" si="47"/>
        <v>0.20366328732356109</v>
      </c>
      <c r="F1523" s="2">
        <f t="shared" ca="1" si="48"/>
        <v>15.494449691397973</v>
      </c>
    </row>
    <row r="1524" spans="5:6" x14ac:dyDescent="0.3">
      <c r="E1524" s="2">
        <f t="shared" ca="1" si="47"/>
        <v>0.49060723486360747</v>
      </c>
      <c r="F1524" s="2">
        <f t="shared" ca="1" si="48"/>
        <v>26.361494837468701</v>
      </c>
    </row>
    <row r="1525" spans="5:6" x14ac:dyDescent="0.3">
      <c r="E1525" s="2">
        <f t="shared" ca="1" si="47"/>
        <v>0.34334006213207324</v>
      </c>
      <c r="F1525" s="2">
        <f t="shared" ca="1" si="48"/>
        <v>20.739845641487925</v>
      </c>
    </row>
    <row r="1526" spans="5:6" x14ac:dyDescent="0.3">
      <c r="E1526" s="2">
        <f t="shared" ca="1" si="47"/>
        <v>0.25108783272107993</v>
      </c>
      <c r="F1526" s="2">
        <f t="shared" ca="1" si="48"/>
        <v>17.314002659918202</v>
      </c>
    </row>
    <row r="1527" spans="5:6" x14ac:dyDescent="0.3">
      <c r="E1527" s="2">
        <f t="shared" ca="1" si="47"/>
        <v>0.66382561317147248</v>
      </c>
      <c r="F1527" s="2">
        <f t="shared" ca="1" si="48"/>
        <v>34.185548006850112</v>
      </c>
    </row>
    <row r="1528" spans="5:6" x14ac:dyDescent="0.3">
      <c r="E1528" s="2">
        <f t="shared" ca="1" si="47"/>
        <v>0.22149869907025066</v>
      </c>
      <c r="F1528" s="2">
        <f t="shared" ca="1" si="48"/>
        <v>16.187520003346648</v>
      </c>
    </row>
    <row r="1529" spans="5:6" x14ac:dyDescent="0.3">
      <c r="E1529" s="2">
        <f t="shared" ca="1" si="47"/>
        <v>6.933358605086426E-2</v>
      </c>
      <c r="F1529" s="2">
        <f t="shared" ca="1" si="48"/>
        <v>9.3843971688546421</v>
      </c>
    </row>
    <row r="1530" spans="5:6" x14ac:dyDescent="0.3">
      <c r="E1530" s="2">
        <f t="shared" ca="1" si="47"/>
        <v>0.81110621774186564</v>
      </c>
      <c r="F1530" s="2">
        <f t="shared" ca="1" si="48"/>
        <v>43.68701758868437</v>
      </c>
    </row>
    <row r="1531" spans="5:6" x14ac:dyDescent="0.3">
      <c r="E1531" s="2">
        <f t="shared" ca="1" si="47"/>
        <v>0.20074494287971312</v>
      </c>
      <c r="F1531" s="2">
        <f t="shared" ca="1" si="48"/>
        <v>15.379776614713236</v>
      </c>
    </row>
    <row r="1532" spans="5:6" x14ac:dyDescent="0.3">
      <c r="E1532" s="2">
        <f t="shared" ca="1" si="47"/>
        <v>0.48282674975231488</v>
      </c>
      <c r="F1532" s="2">
        <f t="shared" ca="1" si="48"/>
        <v>26.050072886160049</v>
      </c>
    </row>
    <row r="1533" spans="5:6" x14ac:dyDescent="0.3">
      <c r="E1533" s="2">
        <f t="shared" ca="1" si="47"/>
        <v>0.99792531146990804</v>
      </c>
      <c r="F1533" s="2">
        <f t="shared" ca="1" si="48"/>
        <v>103.5116971373894</v>
      </c>
    </row>
    <row r="1534" spans="5:6" x14ac:dyDescent="0.3">
      <c r="E1534" s="2">
        <f t="shared" ca="1" si="47"/>
        <v>0.19025378118857128</v>
      </c>
      <c r="F1534" s="2">
        <f t="shared" ca="1" si="48"/>
        <v>14.964149376061735</v>
      </c>
    </row>
    <row r="1535" spans="5:6" x14ac:dyDescent="0.3">
      <c r="E1535" s="2">
        <f t="shared" ca="1" si="47"/>
        <v>0.25956735142989495</v>
      </c>
      <c r="F1535" s="2">
        <f t="shared" ca="1" si="48"/>
        <v>17.632802523646497</v>
      </c>
    </row>
    <row r="1536" spans="5:6" x14ac:dyDescent="0.3">
      <c r="E1536" s="2">
        <f t="shared" ca="1" si="47"/>
        <v>0.70403040652611626</v>
      </c>
      <c r="F1536" s="2">
        <f t="shared" ca="1" si="48"/>
        <v>36.386078767882253</v>
      </c>
    </row>
    <row r="1537" spans="5:6" x14ac:dyDescent="0.3">
      <c r="E1537" s="2">
        <f t="shared" ca="1" si="47"/>
        <v>0.30093357300763579</v>
      </c>
      <c r="F1537" s="2">
        <f t="shared" ca="1" si="48"/>
        <v>19.172312479965395</v>
      </c>
    </row>
    <row r="1538" spans="5:6" x14ac:dyDescent="0.3">
      <c r="E1538" s="2">
        <f t="shared" ca="1" si="47"/>
        <v>0.15617750627406579</v>
      </c>
      <c r="F1538" s="2">
        <f t="shared" ca="1" si="48"/>
        <v>13.568666864639383</v>
      </c>
    </row>
    <row r="1539" spans="5:6" x14ac:dyDescent="0.3">
      <c r="E1539" s="2">
        <f t="shared" ref="E1539:E1602" ca="1" si="49">RAND()</f>
        <v>0.97813419306906391</v>
      </c>
      <c r="F1539" s="2">
        <f t="shared" ref="F1539:F1602" ca="1" si="50">_xlfn.GAMMA.INV(E1539,$C$3,$C$4)</f>
        <v>74.002878429271192</v>
      </c>
    </row>
    <row r="1540" spans="5:6" x14ac:dyDescent="0.3">
      <c r="E1540" s="2">
        <f t="shared" ca="1" si="49"/>
        <v>1.9570785555675929E-2</v>
      </c>
      <c r="F1540" s="2">
        <f t="shared" ca="1" si="50"/>
        <v>5.6247639905636699</v>
      </c>
    </row>
    <row r="1541" spans="5:6" x14ac:dyDescent="0.3">
      <c r="E1541" s="2">
        <f t="shared" ca="1" si="49"/>
        <v>0.1023368092264928</v>
      </c>
      <c r="F1541" s="2">
        <f t="shared" ca="1" si="50"/>
        <v>11.135954446558964</v>
      </c>
    </row>
    <row r="1542" spans="5:6" x14ac:dyDescent="0.3">
      <c r="E1542" s="2">
        <f t="shared" ca="1" si="49"/>
        <v>7.4590900643394353E-2</v>
      </c>
      <c r="F1542" s="2">
        <f t="shared" ca="1" si="50"/>
        <v>9.6845168380191513</v>
      </c>
    </row>
    <row r="1543" spans="5:6" x14ac:dyDescent="0.3">
      <c r="E1543" s="2">
        <f t="shared" ca="1" si="49"/>
        <v>0.91023697460783015</v>
      </c>
      <c r="F1543" s="2">
        <f t="shared" ca="1" si="50"/>
        <v>54.777262090902035</v>
      </c>
    </row>
    <row r="1544" spans="5:6" x14ac:dyDescent="0.3">
      <c r="E1544" s="2">
        <f t="shared" ca="1" si="49"/>
        <v>0.67414348363242882</v>
      </c>
      <c r="F1544" s="2">
        <f t="shared" ca="1" si="50"/>
        <v>34.730720451201272</v>
      </c>
    </row>
    <row r="1545" spans="5:6" x14ac:dyDescent="0.3">
      <c r="E1545" s="2">
        <f t="shared" ca="1" si="49"/>
        <v>0.56043533104151266</v>
      </c>
      <c r="F1545" s="2">
        <f t="shared" ca="1" si="50"/>
        <v>29.277748540440562</v>
      </c>
    </row>
    <row r="1546" spans="5:6" x14ac:dyDescent="0.3">
      <c r="E1546" s="2">
        <f t="shared" ca="1" si="49"/>
        <v>0.18133779265863259</v>
      </c>
      <c r="F1546" s="2">
        <f t="shared" ca="1" si="50"/>
        <v>14.606320032942072</v>
      </c>
    </row>
    <row r="1547" spans="5:6" x14ac:dyDescent="0.3">
      <c r="E1547" s="2">
        <f t="shared" ca="1" si="49"/>
        <v>0.61952103617309306</v>
      </c>
      <c r="F1547" s="2">
        <f t="shared" ca="1" si="50"/>
        <v>31.972452372541952</v>
      </c>
    </row>
    <row r="1548" spans="5:6" x14ac:dyDescent="0.3">
      <c r="E1548" s="2">
        <f t="shared" ca="1" si="49"/>
        <v>0.5202269636626865</v>
      </c>
      <c r="F1548" s="2">
        <f t="shared" ca="1" si="50"/>
        <v>27.569717970275924</v>
      </c>
    </row>
    <row r="1549" spans="5:6" x14ac:dyDescent="0.3">
      <c r="E1549" s="2">
        <f t="shared" ca="1" si="49"/>
        <v>0.61774095429951204</v>
      </c>
      <c r="F1549" s="2">
        <f t="shared" ca="1" si="50"/>
        <v>31.887383014467705</v>
      </c>
    </row>
    <row r="1550" spans="5:6" x14ac:dyDescent="0.3">
      <c r="E1550" s="2">
        <f t="shared" ca="1" si="49"/>
        <v>0.3275420639309512</v>
      </c>
      <c r="F1550" s="2">
        <f t="shared" ca="1" si="50"/>
        <v>20.155856073712307</v>
      </c>
    </row>
    <row r="1551" spans="5:6" x14ac:dyDescent="0.3">
      <c r="E1551" s="2">
        <f t="shared" ca="1" si="49"/>
        <v>0.42508087675761486</v>
      </c>
      <c r="F1551" s="2">
        <f t="shared" ca="1" si="50"/>
        <v>23.800899373555815</v>
      </c>
    </row>
    <row r="1552" spans="5:6" x14ac:dyDescent="0.3">
      <c r="E1552" s="2">
        <f t="shared" ca="1" si="49"/>
        <v>0.62802197349552913</v>
      </c>
      <c r="F1552" s="2">
        <f t="shared" ca="1" si="50"/>
        <v>32.382509616473293</v>
      </c>
    </row>
    <row r="1553" spans="5:6" x14ac:dyDescent="0.3">
      <c r="E1553" s="2">
        <f t="shared" ca="1" si="49"/>
        <v>0.80940691184018076</v>
      </c>
      <c r="F1553" s="2">
        <f t="shared" ca="1" si="50"/>
        <v>43.54697778322226</v>
      </c>
    </row>
    <row r="1554" spans="5:6" x14ac:dyDescent="0.3">
      <c r="E1554" s="2">
        <f t="shared" ca="1" si="49"/>
        <v>0.33929672896860463</v>
      </c>
      <c r="F1554" s="2">
        <f t="shared" ca="1" si="50"/>
        <v>20.590301210405116</v>
      </c>
    </row>
    <row r="1555" spans="5:6" x14ac:dyDescent="0.3">
      <c r="E1555" s="2">
        <f t="shared" ca="1" si="49"/>
        <v>0.57699679791575365</v>
      </c>
      <c r="F1555" s="2">
        <f t="shared" ca="1" si="50"/>
        <v>30.008342417617992</v>
      </c>
    </row>
    <row r="1556" spans="5:6" x14ac:dyDescent="0.3">
      <c r="E1556" s="2">
        <f t="shared" ca="1" si="49"/>
        <v>0.6830492464607224</v>
      </c>
      <c r="F1556" s="2">
        <f t="shared" ca="1" si="50"/>
        <v>35.211624722370523</v>
      </c>
    </row>
    <row r="1557" spans="5:6" x14ac:dyDescent="0.3">
      <c r="E1557" s="2">
        <f t="shared" ca="1" si="49"/>
        <v>0.19911563348269823</v>
      </c>
      <c r="F1557" s="2">
        <f t="shared" ca="1" si="50"/>
        <v>15.315583281688905</v>
      </c>
    </row>
    <row r="1558" spans="5:6" x14ac:dyDescent="0.3">
      <c r="E1558" s="2">
        <f t="shared" ca="1" si="49"/>
        <v>0.49214280958303014</v>
      </c>
      <c r="F1558" s="2">
        <f t="shared" ca="1" si="50"/>
        <v>26.423232520086117</v>
      </c>
    </row>
    <row r="1559" spans="5:6" x14ac:dyDescent="0.3">
      <c r="E1559" s="2">
        <f t="shared" ca="1" si="49"/>
        <v>0.68015198549247791</v>
      </c>
      <c r="F1559" s="2">
        <f t="shared" ca="1" si="50"/>
        <v>35.054084621539836</v>
      </c>
    </row>
    <row r="1560" spans="5:6" x14ac:dyDescent="0.3">
      <c r="E1560" s="2">
        <f t="shared" ca="1" si="49"/>
        <v>0.266055310149929</v>
      </c>
      <c r="F1560" s="2">
        <f t="shared" ca="1" si="50"/>
        <v>17.875797349652657</v>
      </c>
    </row>
    <row r="1561" spans="5:6" x14ac:dyDescent="0.3">
      <c r="E1561" s="2">
        <f t="shared" ca="1" si="49"/>
        <v>0.20783660172380547</v>
      </c>
      <c r="F1561" s="2">
        <f t="shared" ca="1" si="50"/>
        <v>15.657776885085768</v>
      </c>
    </row>
    <row r="1562" spans="5:6" x14ac:dyDescent="0.3">
      <c r="E1562" s="2">
        <f t="shared" ca="1" si="49"/>
        <v>0.7513645186338842</v>
      </c>
      <c r="F1562" s="2">
        <f t="shared" ca="1" si="50"/>
        <v>39.293745306457112</v>
      </c>
    </row>
    <row r="1563" spans="5:6" x14ac:dyDescent="0.3">
      <c r="E1563" s="2">
        <f t="shared" ca="1" si="49"/>
        <v>0.77325048898209403</v>
      </c>
      <c r="F1563" s="2">
        <f t="shared" ca="1" si="50"/>
        <v>40.790383019724189</v>
      </c>
    </row>
    <row r="1564" spans="5:6" x14ac:dyDescent="0.3">
      <c r="E1564" s="2">
        <f t="shared" ca="1" si="49"/>
        <v>0.38079062149020149</v>
      </c>
      <c r="F1564" s="2">
        <f t="shared" ca="1" si="50"/>
        <v>22.130769315964891</v>
      </c>
    </row>
    <row r="1565" spans="5:6" x14ac:dyDescent="0.3">
      <c r="E1565" s="2">
        <f t="shared" ca="1" si="49"/>
        <v>0.49043070399003863</v>
      </c>
      <c r="F1565" s="2">
        <f t="shared" ca="1" si="50"/>
        <v>26.354403329050164</v>
      </c>
    </row>
    <row r="1566" spans="5:6" x14ac:dyDescent="0.3">
      <c r="E1566" s="2">
        <f t="shared" ca="1" si="49"/>
        <v>0.27106154344063516</v>
      </c>
      <c r="F1566" s="2">
        <f t="shared" ca="1" si="50"/>
        <v>18.062813604922443</v>
      </c>
    </row>
    <row r="1567" spans="5:6" x14ac:dyDescent="0.3">
      <c r="E1567" s="2">
        <f t="shared" ca="1" si="49"/>
        <v>0.43930058537625005</v>
      </c>
      <c r="F1567" s="2">
        <f t="shared" ca="1" si="50"/>
        <v>24.345849965418864</v>
      </c>
    </row>
    <row r="1568" spans="5:6" x14ac:dyDescent="0.3">
      <c r="E1568" s="2">
        <f t="shared" ca="1" si="49"/>
        <v>0.26772421260655244</v>
      </c>
      <c r="F1568" s="2">
        <f t="shared" ca="1" si="50"/>
        <v>17.938186185596699</v>
      </c>
    </row>
    <row r="1569" spans="5:6" x14ac:dyDescent="0.3">
      <c r="E1569" s="2">
        <f t="shared" ca="1" si="49"/>
        <v>0.13166307363149521</v>
      </c>
      <c r="F1569" s="2">
        <f t="shared" ca="1" si="50"/>
        <v>12.505839928786379</v>
      </c>
    </row>
    <row r="1570" spans="5:6" x14ac:dyDescent="0.3">
      <c r="E1570" s="2">
        <f t="shared" ca="1" si="49"/>
        <v>0.75110919433994605</v>
      </c>
      <c r="F1570" s="2">
        <f t="shared" ca="1" si="50"/>
        <v>39.276926249340562</v>
      </c>
    </row>
    <row r="1571" spans="5:6" x14ac:dyDescent="0.3">
      <c r="E1571" s="2">
        <f t="shared" ca="1" si="49"/>
        <v>0.35665269128403354</v>
      </c>
      <c r="F1571" s="2">
        <f t="shared" ca="1" si="50"/>
        <v>21.232866730348018</v>
      </c>
    </row>
    <row r="1572" spans="5:6" x14ac:dyDescent="0.3">
      <c r="E1572" s="2">
        <f t="shared" ca="1" si="49"/>
        <v>0.35448746219365179</v>
      </c>
      <c r="F1572" s="2">
        <f t="shared" ca="1" si="50"/>
        <v>21.152597494445203</v>
      </c>
    </row>
    <row r="1573" spans="5:6" x14ac:dyDescent="0.3">
      <c r="E1573" s="2">
        <f t="shared" ca="1" si="49"/>
        <v>7.5784614547225182E-3</v>
      </c>
      <c r="F1573" s="2">
        <f t="shared" ca="1" si="50"/>
        <v>3.9342673086362239</v>
      </c>
    </row>
    <row r="1574" spans="5:6" x14ac:dyDescent="0.3">
      <c r="E1574" s="2">
        <f t="shared" ca="1" si="49"/>
        <v>0.72828473830690699</v>
      </c>
      <c r="F1574" s="2">
        <f t="shared" ca="1" si="50"/>
        <v>37.826209101563052</v>
      </c>
    </row>
    <row r="1575" spans="5:6" x14ac:dyDescent="0.3">
      <c r="E1575" s="2">
        <f t="shared" ca="1" si="49"/>
        <v>0.13339533772452117</v>
      </c>
      <c r="F1575" s="2">
        <f t="shared" ca="1" si="50"/>
        <v>12.583026334058916</v>
      </c>
    </row>
    <row r="1576" spans="5:6" x14ac:dyDescent="0.3">
      <c r="E1576" s="2">
        <f t="shared" ca="1" si="49"/>
        <v>0.34332028523459557</v>
      </c>
      <c r="F1576" s="2">
        <f t="shared" ca="1" si="50"/>
        <v>20.739114002898972</v>
      </c>
    </row>
    <row r="1577" spans="5:6" x14ac:dyDescent="0.3">
      <c r="E1577" s="2">
        <f t="shared" ca="1" si="49"/>
        <v>0.3697792173262372</v>
      </c>
      <c r="F1577" s="2">
        <f t="shared" ca="1" si="50"/>
        <v>21.720377418541773</v>
      </c>
    </row>
    <row r="1578" spans="5:6" x14ac:dyDescent="0.3">
      <c r="E1578" s="2">
        <f t="shared" ca="1" si="49"/>
        <v>0.86256980650696857</v>
      </c>
      <c r="F1578" s="2">
        <f t="shared" ca="1" si="50"/>
        <v>48.547564358079882</v>
      </c>
    </row>
    <row r="1579" spans="5:6" x14ac:dyDescent="0.3">
      <c r="E1579" s="2">
        <f t="shared" ca="1" si="49"/>
        <v>0.69196648673543826</v>
      </c>
      <c r="F1579" s="2">
        <f t="shared" ca="1" si="50"/>
        <v>35.703372630147797</v>
      </c>
    </row>
    <row r="1580" spans="5:6" x14ac:dyDescent="0.3">
      <c r="E1580" s="2">
        <f t="shared" ca="1" si="49"/>
        <v>0.4934044360079658</v>
      </c>
      <c r="F1580" s="2">
        <f t="shared" ca="1" si="50"/>
        <v>26.474025525628576</v>
      </c>
    </row>
    <row r="1581" spans="5:6" x14ac:dyDescent="0.3">
      <c r="E1581" s="2">
        <f t="shared" ca="1" si="49"/>
        <v>0.1445041757545692</v>
      </c>
      <c r="F1581" s="2">
        <f t="shared" ca="1" si="50"/>
        <v>13.070069780852862</v>
      </c>
    </row>
    <row r="1582" spans="5:6" x14ac:dyDescent="0.3">
      <c r="E1582" s="2">
        <f t="shared" ca="1" si="49"/>
        <v>0.72011087843945154</v>
      </c>
      <c r="F1582" s="2">
        <f t="shared" ca="1" si="50"/>
        <v>37.330095289535215</v>
      </c>
    </row>
    <row r="1583" spans="5:6" x14ac:dyDescent="0.3">
      <c r="E1583" s="2">
        <f t="shared" ca="1" si="49"/>
        <v>0.72402426722821966</v>
      </c>
      <c r="F1583" s="2">
        <f t="shared" ca="1" si="50"/>
        <v>37.566183216315871</v>
      </c>
    </row>
    <row r="1584" spans="5:6" x14ac:dyDescent="0.3">
      <c r="E1584" s="2">
        <f t="shared" ca="1" si="49"/>
        <v>0.2580184251893114</v>
      </c>
      <c r="F1584" s="2">
        <f t="shared" ca="1" si="50"/>
        <v>17.574676322197032</v>
      </c>
    </row>
    <row r="1585" spans="5:6" x14ac:dyDescent="0.3">
      <c r="E1585" s="2">
        <f t="shared" ca="1" si="49"/>
        <v>0.43154933055716849</v>
      </c>
      <c r="F1585" s="2">
        <f t="shared" ca="1" si="50"/>
        <v>24.048172199634841</v>
      </c>
    </row>
    <row r="1586" spans="5:6" x14ac:dyDescent="0.3">
      <c r="E1586" s="2">
        <f t="shared" ca="1" si="49"/>
        <v>0.63957987680419248</v>
      </c>
      <c r="F1586" s="2">
        <f t="shared" ca="1" si="50"/>
        <v>32.950570323624071</v>
      </c>
    </row>
    <row r="1587" spans="5:6" x14ac:dyDescent="0.3">
      <c r="E1587" s="2">
        <f t="shared" ca="1" si="49"/>
        <v>6.9905354698589495E-2</v>
      </c>
      <c r="F1587" s="2">
        <f t="shared" ca="1" si="50"/>
        <v>9.4175243580860215</v>
      </c>
    </row>
    <row r="1588" spans="5:6" x14ac:dyDescent="0.3">
      <c r="E1588" s="2">
        <f t="shared" ca="1" si="49"/>
        <v>0.63621662127370227</v>
      </c>
      <c r="F1588" s="2">
        <f t="shared" ca="1" si="50"/>
        <v>32.783972172783656</v>
      </c>
    </row>
    <row r="1589" spans="5:6" x14ac:dyDescent="0.3">
      <c r="E1589" s="2">
        <f t="shared" ca="1" si="49"/>
        <v>0.92869968837648953</v>
      </c>
      <c r="F1589" s="2">
        <f t="shared" ca="1" si="50"/>
        <v>58.04139881665111</v>
      </c>
    </row>
    <row r="1590" spans="5:6" x14ac:dyDescent="0.3">
      <c r="E1590" s="2">
        <f t="shared" ca="1" si="49"/>
        <v>0.6502425624869449</v>
      </c>
      <c r="F1590" s="2">
        <f t="shared" ca="1" si="50"/>
        <v>33.486115568169325</v>
      </c>
    </row>
    <row r="1591" spans="5:6" x14ac:dyDescent="0.3">
      <c r="E1591" s="2">
        <f t="shared" ca="1" si="49"/>
        <v>0.35540827213766579</v>
      </c>
      <c r="F1591" s="2">
        <f t="shared" ca="1" si="50"/>
        <v>21.186729278093331</v>
      </c>
    </row>
    <row r="1592" spans="5:6" x14ac:dyDescent="0.3">
      <c r="E1592" s="2">
        <f t="shared" ca="1" si="49"/>
        <v>0.69230042549323056</v>
      </c>
      <c r="F1592" s="2">
        <f t="shared" ca="1" si="50"/>
        <v>35.721994959115861</v>
      </c>
    </row>
    <row r="1593" spans="5:6" x14ac:dyDescent="0.3">
      <c r="E1593" s="2">
        <f t="shared" ca="1" si="49"/>
        <v>0.47379279223188742</v>
      </c>
      <c r="F1593" s="2">
        <f t="shared" ca="1" si="50"/>
        <v>25.691277028618821</v>
      </c>
    </row>
    <row r="1594" spans="5:6" x14ac:dyDescent="0.3">
      <c r="E1594" s="2">
        <f t="shared" ca="1" si="49"/>
        <v>0.33407551729231566</v>
      </c>
      <c r="F1594" s="2">
        <f t="shared" ca="1" si="50"/>
        <v>20.397284933823595</v>
      </c>
    </row>
    <row r="1595" spans="5:6" x14ac:dyDescent="0.3">
      <c r="E1595" s="2">
        <f t="shared" ca="1" si="49"/>
        <v>0.44983205471646392</v>
      </c>
      <c r="F1595" s="2">
        <f t="shared" ca="1" si="50"/>
        <v>24.752867087973801</v>
      </c>
    </row>
    <row r="1596" spans="5:6" x14ac:dyDescent="0.3">
      <c r="E1596" s="2">
        <f t="shared" ca="1" si="49"/>
        <v>0.39297670432121812</v>
      </c>
      <c r="F1596" s="2">
        <f t="shared" ca="1" si="50"/>
        <v>22.586850516265855</v>
      </c>
    </row>
    <row r="1597" spans="5:6" x14ac:dyDescent="0.3">
      <c r="E1597" s="2">
        <f t="shared" ca="1" si="49"/>
        <v>0.92174702634953298</v>
      </c>
      <c r="F1597" s="2">
        <f t="shared" ca="1" si="50"/>
        <v>56.730130065580099</v>
      </c>
    </row>
    <row r="1598" spans="5:6" x14ac:dyDescent="0.3">
      <c r="E1598" s="2">
        <f t="shared" ca="1" si="49"/>
        <v>0.1889692804136609</v>
      </c>
      <c r="F1598" s="2">
        <f t="shared" ca="1" si="50"/>
        <v>14.912872518053407</v>
      </c>
    </row>
    <row r="1599" spans="5:6" x14ac:dyDescent="0.3">
      <c r="E1599" s="2">
        <f t="shared" ca="1" si="49"/>
        <v>0.64953664681929346</v>
      </c>
      <c r="F1599" s="2">
        <f t="shared" ca="1" si="50"/>
        <v>33.450303967090377</v>
      </c>
    </row>
    <row r="1600" spans="5:6" x14ac:dyDescent="0.3">
      <c r="E1600" s="2">
        <f t="shared" ca="1" si="49"/>
        <v>0.18038815639239358</v>
      </c>
      <c r="F1600" s="2">
        <f t="shared" ca="1" si="50"/>
        <v>14.567935272106734</v>
      </c>
    </row>
    <row r="1601" spans="5:6" x14ac:dyDescent="0.3">
      <c r="E1601" s="2">
        <f t="shared" ca="1" si="49"/>
        <v>0.34319779448413912</v>
      </c>
      <c r="F1601" s="2">
        <f t="shared" ca="1" si="50"/>
        <v>20.734582547910772</v>
      </c>
    </row>
    <row r="1602" spans="5:6" x14ac:dyDescent="0.3">
      <c r="E1602" s="2">
        <f t="shared" ca="1" si="49"/>
        <v>0.45526712319400497</v>
      </c>
      <c r="F1602" s="2">
        <f t="shared" ca="1" si="50"/>
        <v>24.964156883736052</v>
      </c>
    </row>
    <row r="1603" spans="5:6" x14ac:dyDescent="0.3">
      <c r="E1603" s="2">
        <f t="shared" ref="E1603:E1666" ca="1" si="51">RAND()</f>
        <v>0.36085448689014643</v>
      </c>
      <c r="F1603" s="2">
        <f t="shared" ref="F1603:F1666" ca="1" si="52">_xlfn.GAMMA.INV(E1603,$C$3,$C$4)</f>
        <v>21.388744301669739</v>
      </c>
    </row>
    <row r="1604" spans="5:6" x14ac:dyDescent="0.3">
      <c r="E1604" s="2">
        <f t="shared" ca="1" si="51"/>
        <v>0.59670782329830419</v>
      </c>
      <c r="F1604" s="2">
        <f t="shared" ca="1" si="52"/>
        <v>30.901814839277261</v>
      </c>
    </row>
    <row r="1605" spans="5:6" x14ac:dyDescent="0.3">
      <c r="E1605" s="2">
        <f t="shared" ca="1" si="51"/>
        <v>0.14995344573362579</v>
      </c>
      <c r="F1605" s="2">
        <f t="shared" ca="1" si="52"/>
        <v>13.304376213603309</v>
      </c>
    </row>
    <row r="1606" spans="5:6" x14ac:dyDescent="0.3">
      <c r="E1606" s="2">
        <f t="shared" ca="1" si="51"/>
        <v>0.55933563501040362</v>
      </c>
      <c r="F1606" s="2">
        <f t="shared" ca="1" si="52"/>
        <v>29.229839834026542</v>
      </c>
    </row>
    <row r="1607" spans="5:6" x14ac:dyDescent="0.3">
      <c r="E1607" s="2">
        <f t="shared" ca="1" si="51"/>
        <v>0.54940740260145249</v>
      </c>
      <c r="F1607" s="2">
        <f t="shared" ca="1" si="52"/>
        <v>28.800531392313896</v>
      </c>
    </row>
    <row r="1608" spans="5:6" x14ac:dyDescent="0.3">
      <c r="E1608" s="2">
        <f t="shared" ca="1" si="51"/>
        <v>0.11442680146282047</v>
      </c>
      <c r="F1608" s="2">
        <f t="shared" ca="1" si="52"/>
        <v>11.716641122495531</v>
      </c>
    </row>
    <row r="1609" spans="5:6" x14ac:dyDescent="0.3">
      <c r="E1609" s="2">
        <f t="shared" ca="1" si="51"/>
        <v>0.48867857794646175</v>
      </c>
      <c r="F1609" s="2">
        <f t="shared" ca="1" si="52"/>
        <v>26.284083312645205</v>
      </c>
    </row>
    <row r="1610" spans="5:6" x14ac:dyDescent="0.3">
      <c r="E1610" s="2">
        <f t="shared" ca="1" si="51"/>
        <v>0.52759042105395981</v>
      </c>
      <c r="F1610" s="2">
        <f t="shared" ca="1" si="52"/>
        <v>27.876216662010545</v>
      </c>
    </row>
    <row r="1611" spans="5:6" x14ac:dyDescent="0.3">
      <c r="E1611" s="2">
        <f t="shared" ca="1" si="51"/>
        <v>0.73612314473758877</v>
      </c>
      <c r="F1611" s="2">
        <f t="shared" ca="1" si="52"/>
        <v>38.313109744515295</v>
      </c>
    </row>
    <row r="1612" spans="5:6" x14ac:dyDescent="0.3">
      <c r="E1612" s="2">
        <f t="shared" ca="1" si="51"/>
        <v>0.49941758015197368</v>
      </c>
      <c r="F1612" s="2">
        <f t="shared" ca="1" si="52"/>
        <v>26.716991599749299</v>
      </c>
    </row>
    <row r="1613" spans="5:6" x14ac:dyDescent="0.3">
      <c r="E1613" s="2">
        <f t="shared" ca="1" si="51"/>
        <v>0.2475246974036226</v>
      </c>
      <c r="F1613" s="2">
        <f t="shared" ca="1" si="52"/>
        <v>17.179581873138922</v>
      </c>
    </row>
    <row r="1614" spans="5:6" x14ac:dyDescent="0.3">
      <c r="E1614" s="2">
        <f t="shared" ca="1" si="51"/>
        <v>3.325200492931768E-2</v>
      </c>
      <c r="F1614" s="2">
        <f t="shared" ca="1" si="52"/>
        <v>6.9263782219938701</v>
      </c>
    </row>
    <row r="1615" spans="5:6" x14ac:dyDescent="0.3">
      <c r="E1615" s="2">
        <f t="shared" ca="1" si="51"/>
        <v>6.4258391947814575E-3</v>
      </c>
      <c r="F1615" s="2">
        <f t="shared" ca="1" si="52"/>
        <v>3.7026712064081191</v>
      </c>
    </row>
    <row r="1616" spans="5:6" x14ac:dyDescent="0.3">
      <c r="E1616" s="2">
        <f t="shared" ca="1" si="51"/>
        <v>0.56790458952829159</v>
      </c>
      <c r="F1616" s="2">
        <f t="shared" ca="1" si="52"/>
        <v>29.605102168505159</v>
      </c>
    </row>
    <row r="1617" spans="5:6" x14ac:dyDescent="0.3">
      <c r="E1617" s="2">
        <f t="shared" ca="1" si="51"/>
        <v>0.78051195911892168</v>
      </c>
      <c r="F1617" s="2">
        <f t="shared" ca="1" si="52"/>
        <v>41.313065988592541</v>
      </c>
    </row>
    <row r="1618" spans="5:6" x14ac:dyDescent="0.3">
      <c r="E1618" s="2">
        <f t="shared" ca="1" si="51"/>
        <v>0.25147893173801683</v>
      </c>
      <c r="F1618" s="2">
        <f t="shared" ca="1" si="52"/>
        <v>17.328739684262381</v>
      </c>
    </row>
    <row r="1619" spans="5:6" x14ac:dyDescent="0.3">
      <c r="E1619" s="2">
        <f t="shared" ca="1" si="51"/>
        <v>0.21714238598475955</v>
      </c>
      <c r="F1619" s="2">
        <f t="shared" ca="1" si="52"/>
        <v>16.019376988007156</v>
      </c>
    </row>
    <row r="1620" spans="5:6" x14ac:dyDescent="0.3">
      <c r="E1620" s="2">
        <f t="shared" ca="1" si="51"/>
        <v>0.96790419924978999</v>
      </c>
      <c r="F1620" s="2">
        <f t="shared" ca="1" si="52"/>
        <v>68.940118429987734</v>
      </c>
    </row>
    <row r="1621" spans="5:6" x14ac:dyDescent="0.3">
      <c r="E1621" s="2">
        <f t="shared" ca="1" si="51"/>
        <v>0.24224475731017248</v>
      </c>
      <c r="F1621" s="2">
        <f t="shared" ca="1" si="52"/>
        <v>16.979841842963836</v>
      </c>
    </row>
    <row r="1622" spans="5:6" x14ac:dyDescent="0.3">
      <c r="E1622" s="2">
        <f t="shared" ca="1" si="51"/>
        <v>0.12714099187505279</v>
      </c>
      <c r="F1622" s="2">
        <f t="shared" ca="1" si="52"/>
        <v>12.302630233434579</v>
      </c>
    </row>
    <row r="1623" spans="5:6" x14ac:dyDescent="0.3">
      <c r="E1623" s="2">
        <f t="shared" ca="1" si="51"/>
        <v>6.4306771922724937E-2</v>
      </c>
      <c r="F1623" s="2">
        <f t="shared" ca="1" si="52"/>
        <v>9.0875823366543464</v>
      </c>
    </row>
    <row r="1624" spans="5:6" x14ac:dyDescent="0.3">
      <c r="E1624" s="2">
        <f t="shared" ca="1" si="51"/>
        <v>0.49797553429882169</v>
      </c>
      <c r="F1624" s="2">
        <f t="shared" ca="1" si="52"/>
        <v>26.658590640266357</v>
      </c>
    </row>
    <row r="1625" spans="5:6" x14ac:dyDescent="0.3">
      <c r="E1625" s="2">
        <f t="shared" ca="1" si="51"/>
        <v>0.83474956055850458</v>
      </c>
      <c r="F1625" s="2">
        <f t="shared" ca="1" si="52"/>
        <v>45.756103488580855</v>
      </c>
    </row>
    <row r="1626" spans="5:6" x14ac:dyDescent="0.3">
      <c r="E1626" s="2">
        <f t="shared" ca="1" si="51"/>
        <v>5.7210373333134945E-2</v>
      </c>
      <c r="F1626" s="2">
        <f t="shared" ca="1" si="52"/>
        <v>8.6495027769263633</v>
      </c>
    </row>
    <row r="1627" spans="5:6" x14ac:dyDescent="0.3">
      <c r="E1627" s="2">
        <f t="shared" ca="1" si="51"/>
        <v>0.52421374078691307</v>
      </c>
      <c r="F1627" s="2">
        <f t="shared" ca="1" si="52"/>
        <v>27.735339667922393</v>
      </c>
    </row>
    <row r="1628" spans="5:6" x14ac:dyDescent="0.3">
      <c r="E1628" s="2">
        <f t="shared" ca="1" si="51"/>
        <v>0.61995489022546191</v>
      </c>
      <c r="F1628" s="2">
        <f t="shared" ca="1" si="52"/>
        <v>31.993227165121688</v>
      </c>
    </row>
    <row r="1629" spans="5:6" x14ac:dyDescent="0.3">
      <c r="E1629" s="2">
        <f t="shared" ca="1" si="51"/>
        <v>8.4628161522531498E-2</v>
      </c>
      <c r="F1629" s="2">
        <f t="shared" ca="1" si="52"/>
        <v>10.232544533539894</v>
      </c>
    </row>
    <row r="1630" spans="5:6" x14ac:dyDescent="0.3">
      <c r="E1630" s="2">
        <f t="shared" ca="1" si="51"/>
        <v>2.4181489525448185E-2</v>
      </c>
      <c r="F1630" s="2">
        <f t="shared" ca="1" si="52"/>
        <v>6.10660474833261</v>
      </c>
    </row>
    <row r="1631" spans="5:6" x14ac:dyDescent="0.3">
      <c r="E1631" s="2">
        <f t="shared" ca="1" si="51"/>
        <v>0.45583719801224898</v>
      </c>
      <c r="F1631" s="2">
        <f t="shared" ca="1" si="52"/>
        <v>24.986369700331487</v>
      </c>
    </row>
    <row r="1632" spans="5:6" x14ac:dyDescent="0.3">
      <c r="E1632" s="2">
        <f t="shared" ca="1" si="51"/>
        <v>0.9814887505318316</v>
      </c>
      <c r="F1632" s="2">
        <f t="shared" ca="1" si="52"/>
        <v>76.171052016018862</v>
      </c>
    </row>
    <row r="1633" spans="5:6" x14ac:dyDescent="0.3">
      <c r="E1633" s="2">
        <f t="shared" ca="1" si="51"/>
        <v>0.48672299569803379</v>
      </c>
      <c r="F1633" s="2">
        <f t="shared" ca="1" si="52"/>
        <v>26.205737078319405</v>
      </c>
    </row>
    <row r="1634" spans="5:6" x14ac:dyDescent="0.3">
      <c r="E1634" s="2">
        <f t="shared" ca="1" si="51"/>
        <v>0.85281176581264129</v>
      </c>
      <c r="F1634" s="2">
        <f t="shared" ca="1" si="52"/>
        <v>47.516498302392982</v>
      </c>
    </row>
    <row r="1635" spans="5:6" x14ac:dyDescent="0.3">
      <c r="E1635" s="2">
        <f t="shared" ca="1" si="51"/>
        <v>8.5613656916925351E-2</v>
      </c>
      <c r="F1635" s="2">
        <f t="shared" ca="1" si="52"/>
        <v>10.284787941707121</v>
      </c>
    </row>
    <row r="1636" spans="5:6" x14ac:dyDescent="0.3">
      <c r="E1636" s="2">
        <f t="shared" ca="1" si="51"/>
        <v>0.79496965033894917</v>
      </c>
      <c r="F1636" s="2">
        <f t="shared" ca="1" si="52"/>
        <v>42.397868432007456</v>
      </c>
    </row>
    <row r="1637" spans="5:6" x14ac:dyDescent="0.3">
      <c r="E1637" s="2">
        <f t="shared" ca="1" si="51"/>
        <v>0.59243541381289277</v>
      </c>
      <c r="F1637" s="2">
        <f t="shared" ca="1" si="52"/>
        <v>30.705800861411284</v>
      </c>
    </row>
    <row r="1638" spans="5:6" x14ac:dyDescent="0.3">
      <c r="E1638" s="2">
        <f t="shared" ca="1" si="51"/>
        <v>0.3163414471158924</v>
      </c>
      <c r="F1638" s="2">
        <f t="shared" ca="1" si="52"/>
        <v>19.742028602364535</v>
      </c>
    </row>
    <row r="1639" spans="5:6" x14ac:dyDescent="0.3">
      <c r="E1639" s="2">
        <f t="shared" ca="1" si="51"/>
        <v>4.8761905753367807E-2</v>
      </c>
      <c r="F1639" s="2">
        <f t="shared" ca="1" si="52"/>
        <v>8.0925058788477156</v>
      </c>
    </row>
    <row r="1640" spans="5:6" x14ac:dyDescent="0.3">
      <c r="E1640" s="2">
        <f t="shared" ca="1" si="51"/>
        <v>0.90926703556245714</v>
      </c>
      <c r="F1640" s="2">
        <f t="shared" ca="1" si="52"/>
        <v>54.623305960408082</v>
      </c>
    </row>
    <row r="1641" spans="5:6" x14ac:dyDescent="0.3">
      <c r="E1641" s="2">
        <f t="shared" ca="1" si="51"/>
        <v>0.90207569226345852</v>
      </c>
      <c r="F1641" s="2">
        <f t="shared" ca="1" si="52"/>
        <v>53.526279435742481</v>
      </c>
    </row>
    <row r="1642" spans="5:6" x14ac:dyDescent="0.3">
      <c r="E1642" s="2">
        <f t="shared" ca="1" si="51"/>
        <v>0.47139587160738672</v>
      </c>
      <c r="F1642" s="2">
        <f t="shared" ca="1" si="52"/>
        <v>25.596562515915462</v>
      </c>
    </row>
    <row r="1643" spans="5:6" x14ac:dyDescent="0.3">
      <c r="E1643" s="2">
        <f t="shared" ca="1" si="51"/>
        <v>0.27161686233516813</v>
      </c>
      <c r="F1643" s="2">
        <f t="shared" ca="1" si="52"/>
        <v>18.083534647660958</v>
      </c>
    </row>
    <row r="1644" spans="5:6" x14ac:dyDescent="0.3">
      <c r="E1644" s="2">
        <f t="shared" ca="1" si="51"/>
        <v>0.79052436128792458</v>
      </c>
      <c r="F1644" s="2">
        <f t="shared" ca="1" si="52"/>
        <v>42.057726921377679</v>
      </c>
    </row>
    <row r="1645" spans="5:6" x14ac:dyDescent="0.3">
      <c r="E1645" s="2">
        <f t="shared" ca="1" si="51"/>
        <v>0.80945586295319583</v>
      </c>
      <c r="F1645" s="2">
        <f t="shared" ca="1" si="52"/>
        <v>43.55099703243846</v>
      </c>
    </row>
    <row r="1646" spans="5:6" x14ac:dyDescent="0.3">
      <c r="E1646" s="2">
        <f t="shared" ca="1" si="51"/>
        <v>0.34993636443606968</v>
      </c>
      <c r="F1646" s="2">
        <f t="shared" ca="1" si="52"/>
        <v>20.983991074253034</v>
      </c>
    </row>
    <row r="1647" spans="5:6" x14ac:dyDescent="0.3">
      <c r="E1647" s="2">
        <f t="shared" ca="1" si="51"/>
        <v>0.18348113267338895</v>
      </c>
      <c r="F1647" s="2">
        <f t="shared" ca="1" si="52"/>
        <v>14.692756227730129</v>
      </c>
    </row>
    <row r="1648" spans="5:6" x14ac:dyDescent="0.3">
      <c r="E1648" s="2">
        <f t="shared" ca="1" si="51"/>
        <v>4.6657933302824084E-2</v>
      </c>
      <c r="F1648" s="2">
        <f t="shared" ca="1" si="52"/>
        <v>7.9466050685675</v>
      </c>
    </row>
    <row r="1649" spans="5:6" x14ac:dyDescent="0.3">
      <c r="E1649" s="2">
        <f t="shared" ca="1" si="51"/>
        <v>0.67664573904970748</v>
      </c>
      <c r="F1649" s="2">
        <f t="shared" ca="1" si="52"/>
        <v>34.864844587044999</v>
      </c>
    </row>
    <row r="1650" spans="5:6" x14ac:dyDescent="0.3">
      <c r="E1650" s="2">
        <f t="shared" ca="1" si="51"/>
        <v>0.32062548664756407</v>
      </c>
      <c r="F1650" s="2">
        <f t="shared" ca="1" si="52"/>
        <v>19.900317215790626</v>
      </c>
    </row>
    <row r="1651" spans="5:6" x14ac:dyDescent="0.3">
      <c r="E1651" s="2">
        <f t="shared" ca="1" si="51"/>
        <v>0.17544246153570209</v>
      </c>
      <c r="F1651" s="2">
        <f t="shared" ca="1" si="52"/>
        <v>14.367122515260547</v>
      </c>
    </row>
    <row r="1652" spans="5:6" x14ac:dyDescent="0.3">
      <c r="E1652" s="2">
        <f t="shared" ca="1" si="51"/>
        <v>0.66190668590972401</v>
      </c>
      <c r="F1652" s="2">
        <f t="shared" ca="1" si="52"/>
        <v>34.085510599579443</v>
      </c>
    </row>
    <row r="1653" spans="5:6" x14ac:dyDescent="0.3">
      <c r="E1653" s="2">
        <f t="shared" ca="1" si="51"/>
        <v>0.58063104893161699</v>
      </c>
      <c r="F1653" s="2">
        <f t="shared" ca="1" si="52"/>
        <v>30.171042839871095</v>
      </c>
    </row>
    <row r="1654" spans="5:6" x14ac:dyDescent="0.3">
      <c r="E1654" s="2">
        <f t="shared" ca="1" si="51"/>
        <v>0.3283494081732814</v>
      </c>
      <c r="F1654" s="2">
        <f t="shared" ca="1" si="52"/>
        <v>20.18568580104639</v>
      </c>
    </row>
    <row r="1655" spans="5:6" x14ac:dyDescent="0.3">
      <c r="E1655" s="2">
        <f t="shared" ca="1" si="51"/>
        <v>0.4267783042849389</v>
      </c>
      <c r="F1655" s="2">
        <f t="shared" ca="1" si="52"/>
        <v>23.865691190599478</v>
      </c>
    </row>
    <row r="1656" spans="5:6" x14ac:dyDescent="0.3">
      <c r="E1656" s="2">
        <f t="shared" ca="1" si="51"/>
        <v>0.38834876088712245</v>
      </c>
      <c r="F1656" s="2">
        <f t="shared" ca="1" si="52"/>
        <v>22.413382970907762</v>
      </c>
    </row>
    <row r="1657" spans="5:6" x14ac:dyDescent="0.3">
      <c r="E1657" s="2">
        <f t="shared" ca="1" si="51"/>
        <v>0.45168050822238504</v>
      </c>
      <c r="F1657" s="2">
        <f t="shared" ca="1" si="52"/>
        <v>24.824628546312635</v>
      </c>
    </row>
    <row r="1658" spans="5:6" x14ac:dyDescent="0.3">
      <c r="E1658" s="2">
        <f t="shared" ca="1" si="51"/>
        <v>0.91573706486708273</v>
      </c>
      <c r="F1658" s="2">
        <f t="shared" ca="1" si="52"/>
        <v>55.680017583390992</v>
      </c>
    </row>
    <row r="1659" spans="5:6" x14ac:dyDescent="0.3">
      <c r="E1659" s="2">
        <f t="shared" ca="1" si="51"/>
        <v>0.32006298502688946</v>
      </c>
      <c r="F1659" s="2">
        <f t="shared" ca="1" si="52"/>
        <v>19.879534801921704</v>
      </c>
    </row>
    <row r="1660" spans="5:6" x14ac:dyDescent="0.3">
      <c r="E1660" s="2">
        <f t="shared" ca="1" si="51"/>
        <v>0.78365538823774905</v>
      </c>
      <c r="F1660" s="2">
        <f t="shared" ca="1" si="52"/>
        <v>41.543766633961994</v>
      </c>
    </row>
    <row r="1661" spans="5:6" x14ac:dyDescent="0.3">
      <c r="E1661" s="2">
        <f t="shared" ca="1" si="51"/>
        <v>0.2285184717415758</v>
      </c>
      <c r="F1661" s="2">
        <f t="shared" ca="1" si="52"/>
        <v>16.457087782105134</v>
      </c>
    </row>
    <row r="1662" spans="5:6" x14ac:dyDescent="0.3">
      <c r="E1662" s="2">
        <f t="shared" ca="1" si="51"/>
        <v>0.57293964787029006</v>
      </c>
      <c r="F1662" s="2">
        <f t="shared" ca="1" si="52"/>
        <v>29.827745852473306</v>
      </c>
    </row>
    <row r="1663" spans="5:6" x14ac:dyDescent="0.3">
      <c r="E1663" s="2">
        <f t="shared" ca="1" si="51"/>
        <v>0.57868509465247153</v>
      </c>
      <c r="F1663" s="2">
        <f t="shared" ca="1" si="52"/>
        <v>30.083814773294737</v>
      </c>
    </row>
    <row r="1664" spans="5:6" x14ac:dyDescent="0.3">
      <c r="E1664" s="2">
        <f t="shared" ca="1" si="51"/>
        <v>0.73287312202241495</v>
      </c>
      <c r="F1664" s="2">
        <f t="shared" ca="1" si="52"/>
        <v>38.10985926255676</v>
      </c>
    </row>
    <row r="1665" spans="5:6" x14ac:dyDescent="0.3">
      <c r="E1665" s="2">
        <f t="shared" ca="1" si="51"/>
        <v>0.32609715058737254</v>
      </c>
      <c r="F1665" s="2">
        <f t="shared" ca="1" si="52"/>
        <v>20.102471096657307</v>
      </c>
    </row>
    <row r="1666" spans="5:6" x14ac:dyDescent="0.3">
      <c r="E1666" s="2">
        <f t="shared" ca="1" si="51"/>
        <v>0.7320393138525515</v>
      </c>
      <c r="F1666" s="2">
        <f t="shared" ca="1" si="52"/>
        <v>38.058029771180628</v>
      </c>
    </row>
    <row r="1667" spans="5:6" x14ac:dyDescent="0.3">
      <c r="E1667" s="2">
        <f t="shared" ref="E1667:E1730" ca="1" si="53">RAND()</f>
        <v>0.46551689626980253</v>
      </c>
      <c r="F1667" s="2">
        <f t="shared" ref="F1667:F1730" ca="1" si="54">_xlfn.GAMMA.INV(E1667,$C$3,$C$4)</f>
        <v>25.36507620253024</v>
      </c>
    </row>
    <row r="1668" spans="5:6" x14ac:dyDescent="0.3">
      <c r="E1668" s="2">
        <f t="shared" ca="1" si="53"/>
        <v>0.17790218544214353</v>
      </c>
      <c r="F1668" s="2">
        <f t="shared" ca="1" si="54"/>
        <v>14.467188798575812</v>
      </c>
    </row>
    <row r="1669" spans="5:6" x14ac:dyDescent="0.3">
      <c r="E1669" s="2">
        <f t="shared" ca="1" si="53"/>
        <v>0.7207219209237643</v>
      </c>
      <c r="F1669" s="2">
        <f t="shared" ca="1" si="54"/>
        <v>37.366787901134131</v>
      </c>
    </row>
    <row r="1670" spans="5:6" x14ac:dyDescent="0.3">
      <c r="E1670" s="2">
        <f t="shared" ca="1" si="53"/>
        <v>0.82803261611585166</v>
      </c>
      <c r="F1670" s="2">
        <f t="shared" ca="1" si="54"/>
        <v>45.143772574429278</v>
      </c>
    </row>
    <row r="1671" spans="5:6" x14ac:dyDescent="0.3">
      <c r="E1671" s="2">
        <f t="shared" ca="1" si="53"/>
        <v>0.81568436169336389</v>
      </c>
      <c r="F1671" s="2">
        <f t="shared" ca="1" si="54"/>
        <v>44.069689317720474</v>
      </c>
    </row>
    <row r="1672" spans="5:6" x14ac:dyDescent="0.3">
      <c r="E1672" s="2">
        <f t="shared" ca="1" si="53"/>
        <v>0.43173074256680133</v>
      </c>
      <c r="F1672" s="2">
        <f t="shared" ca="1" si="54"/>
        <v>24.055121741051039</v>
      </c>
    </row>
    <row r="1673" spans="5:6" x14ac:dyDescent="0.3">
      <c r="E1673" s="2">
        <f t="shared" ca="1" si="53"/>
        <v>0.43015767555845785</v>
      </c>
      <c r="F1673" s="2">
        <f t="shared" ca="1" si="54"/>
        <v>23.994887539010442</v>
      </c>
    </row>
    <row r="1674" spans="5:6" x14ac:dyDescent="0.3">
      <c r="E1674" s="2">
        <f t="shared" ca="1" si="53"/>
        <v>0.59034015144192253</v>
      </c>
      <c r="F1674" s="2">
        <f t="shared" ca="1" si="54"/>
        <v>30.610160622251669</v>
      </c>
    </row>
    <row r="1675" spans="5:6" x14ac:dyDescent="0.3">
      <c r="E1675" s="2">
        <f t="shared" ca="1" si="53"/>
        <v>0.23516072697679158</v>
      </c>
      <c r="F1675" s="2">
        <f t="shared" ca="1" si="54"/>
        <v>16.710723120943065</v>
      </c>
    </row>
    <row r="1676" spans="5:6" x14ac:dyDescent="0.3">
      <c r="E1676" s="2">
        <f t="shared" ca="1" si="53"/>
        <v>0.10269034293189405</v>
      </c>
      <c r="F1676" s="2">
        <f t="shared" ca="1" si="54"/>
        <v>11.153305853326716</v>
      </c>
    </row>
    <row r="1677" spans="5:6" x14ac:dyDescent="0.3">
      <c r="E1677" s="2">
        <f t="shared" ca="1" si="53"/>
        <v>0.45674072445305036</v>
      </c>
      <c r="F1677" s="2">
        <f t="shared" ca="1" si="54"/>
        <v>25.021595569352257</v>
      </c>
    </row>
    <row r="1678" spans="5:6" x14ac:dyDescent="0.3">
      <c r="E1678" s="2">
        <f t="shared" ca="1" si="53"/>
        <v>4.2183090833580739E-2</v>
      </c>
      <c r="F1678" s="2">
        <f t="shared" ca="1" si="54"/>
        <v>7.6249795722759615</v>
      </c>
    </row>
    <row r="1679" spans="5:6" x14ac:dyDescent="0.3">
      <c r="E1679" s="2">
        <f t="shared" ca="1" si="53"/>
        <v>0.12433302100681631</v>
      </c>
      <c r="F1679" s="2">
        <f t="shared" ca="1" si="54"/>
        <v>12.175142142175094</v>
      </c>
    </row>
    <row r="1680" spans="5:6" x14ac:dyDescent="0.3">
      <c r="E1680" s="2">
        <f t="shared" ca="1" si="53"/>
        <v>0.64591162831800508</v>
      </c>
      <c r="F1680" s="2">
        <f t="shared" ca="1" si="54"/>
        <v>33.267210422170855</v>
      </c>
    </row>
    <row r="1681" spans="5:6" x14ac:dyDescent="0.3">
      <c r="E1681" s="2">
        <f t="shared" ca="1" si="53"/>
        <v>0.30800610392699468</v>
      </c>
      <c r="F1681" s="2">
        <f t="shared" ca="1" si="54"/>
        <v>19.433938119631904</v>
      </c>
    </row>
    <row r="1682" spans="5:6" x14ac:dyDescent="0.3">
      <c r="E1682" s="2">
        <f t="shared" ca="1" si="53"/>
        <v>0.72049695280600978</v>
      </c>
      <c r="F1682" s="2">
        <f t="shared" ca="1" si="54"/>
        <v>37.35327147061345</v>
      </c>
    </row>
    <row r="1683" spans="5:6" x14ac:dyDescent="0.3">
      <c r="E1683" s="2">
        <f t="shared" ca="1" si="53"/>
        <v>0.76537076537982884</v>
      </c>
      <c r="F1683" s="2">
        <f t="shared" ca="1" si="54"/>
        <v>40.238516719567635</v>
      </c>
    </row>
    <row r="1684" spans="5:6" x14ac:dyDescent="0.3">
      <c r="E1684" s="2">
        <f t="shared" ca="1" si="53"/>
        <v>0.98277470258016542</v>
      </c>
      <c r="F1684" s="2">
        <f t="shared" ca="1" si="54"/>
        <v>77.103464604979521</v>
      </c>
    </row>
    <row r="1685" spans="5:6" x14ac:dyDescent="0.3">
      <c r="E1685" s="2">
        <f t="shared" ca="1" si="53"/>
        <v>0.9736502538541415</v>
      </c>
      <c r="F1685" s="2">
        <f t="shared" ca="1" si="54"/>
        <v>71.554439439208991</v>
      </c>
    </row>
    <row r="1686" spans="5:6" x14ac:dyDescent="0.3">
      <c r="E1686" s="2">
        <f t="shared" ca="1" si="53"/>
        <v>7.9336941741406486E-2</v>
      </c>
      <c r="F1686" s="2">
        <f t="shared" ca="1" si="54"/>
        <v>9.9474283412365985</v>
      </c>
    </row>
    <row r="1687" spans="5:6" x14ac:dyDescent="0.3">
      <c r="E1687" s="2">
        <f t="shared" ca="1" si="53"/>
        <v>0.59229887640166456</v>
      </c>
      <c r="F1687" s="2">
        <f t="shared" ca="1" si="54"/>
        <v>30.699558778457604</v>
      </c>
    </row>
    <row r="1688" spans="5:6" x14ac:dyDescent="0.3">
      <c r="E1688" s="2">
        <f t="shared" ca="1" si="53"/>
        <v>0.12498741697017346</v>
      </c>
      <c r="F1688" s="2">
        <f t="shared" ca="1" si="54"/>
        <v>12.204945630509247</v>
      </c>
    </row>
    <row r="1689" spans="5:6" x14ac:dyDescent="0.3">
      <c r="E1689" s="2">
        <f t="shared" ca="1" si="53"/>
        <v>0.12202555612743904</v>
      </c>
      <c r="F1689" s="2">
        <f t="shared" ca="1" si="54"/>
        <v>12.069591752061491</v>
      </c>
    </row>
    <row r="1690" spans="5:6" x14ac:dyDescent="0.3">
      <c r="E1690" s="2">
        <f t="shared" ca="1" si="53"/>
        <v>0.16881105049088951</v>
      </c>
      <c r="F1690" s="2">
        <f t="shared" ca="1" si="54"/>
        <v>14.095343145092645</v>
      </c>
    </row>
    <row r="1691" spans="5:6" x14ac:dyDescent="0.3">
      <c r="E1691" s="2">
        <f t="shared" ca="1" si="53"/>
        <v>0.77466374177833786</v>
      </c>
      <c r="F1691" s="2">
        <f t="shared" ca="1" si="54"/>
        <v>40.891018777671377</v>
      </c>
    </row>
    <row r="1692" spans="5:6" x14ac:dyDescent="0.3">
      <c r="E1692" s="2">
        <f t="shared" ca="1" si="53"/>
        <v>0.74982497826574424</v>
      </c>
      <c r="F1692" s="2">
        <f t="shared" ca="1" si="54"/>
        <v>39.19254045098856</v>
      </c>
    </row>
    <row r="1693" spans="5:6" x14ac:dyDescent="0.3">
      <c r="E1693" s="2">
        <f t="shared" ca="1" si="53"/>
        <v>0.55869608077346933</v>
      </c>
      <c r="F1693" s="2">
        <f t="shared" ca="1" si="54"/>
        <v>29.202010704778331</v>
      </c>
    </row>
    <row r="1694" spans="5:6" x14ac:dyDescent="0.3">
      <c r="E1694" s="2">
        <f t="shared" ca="1" si="53"/>
        <v>7.7000200356847293E-2</v>
      </c>
      <c r="F1694" s="2">
        <f t="shared" ca="1" si="54"/>
        <v>9.8188782271394466</v>
      </c>
    </row>
    <row r="1695" spans="5:6" x14ac:dyDescent="0.3">
      <c r="E1695" s="2">
        <f t="shared" ca="1" si="53"/>
        <v>0.10039233885583687</v>
      </c>
      <c r="F1695" s="2">
        <f t="shared" ca="1" si="54"/>
        <v>11.04008692018656</v>
      </c>
    </row>
    <row r="1696" spans="5:6" x14ac:dyDescent="0.3">
      <c r="E1696" s="2">
        <f t="shared" ca="1" si="53"/>
        <v>0.81356812643214105</v>
      </c>
      <c r="F1696" s="2">
        <f t="shared" ca="1" si="54"/>
        <v>43.891809262179422</v>
      </c>
    </row>
    <row r="1697" spans="5:6" x14ac:dyDescent="0.3">
      <c r="E1697" s="2">
        <f t="shared" ca="1" si="53"/>
        <v>0.71569382919242008</v>
      </c>
      <c r="F1697" s="2">
        <f t="shared" ca="1" si="54"/>
        <v>37.066693500302129</v>
      </c>
    </row>
    <row r="1698" spans="5:6" x14ac:dyDescent="0.3">
      <c r="E1698" s="2">
        <f t="shared" ca="1" si="53"/>
        <v>0.36538835624905097</v>
      </c>
      <c r="F1698" s="2">
        <f t="shared" ca="1" si="54"/>
        <v>21.557118711889096</v>
      </c>
    </row>
    <row r="1699" spans="5:6" x14ac:dyDescent="0.3">
      <c r="E1699" s="2">
        <f t="shared" ca="1" si="53"/>
        <v>0.84238665635028964</v>
      </c>
      <c r="F1699" s="2">
        <f t="shared" ca="1" si="54"/>
        <v>46.478979621650979</v>
      </c>
    </row>
    <row r="1700" spans="5:6" x14ac:dyDescent="0.3">
      <c r="E1700" s="2">
        <f t="shared" ca="1" si="53"/>
        <v>0.21192186006339908</v>
      </c>
      <c r="F1700" s="2">
        <f t="shared" ca="1" si="54"/>
        <v>15.816944233569409</v>
      </c>
    </row>
    <row r="1701" spans="5:6" x14ac:dyDescent="0.3">
      <c r="E1701" s="2">
        <f t="shared" ca="1" si="53"/>
        <v>0.30370209158482997</v>
      </c>
      <c r="F1701" s="2">
        <f t="shared" ca="1" si="54"/>
        <v>19.274754816778582</v>
      </c>
    </row>
    <row r="1702" spans="5:6" x14ac:dyDescent="0.3">
      <c r="E1702" s="2">
        <f t="shared" ca="1" si="53"/>
        <v>0.97255055733678641</v>
      </c>
      <c r="F1702" s="2">
        <f t="shared" ca="1" si="54"/>
        <v>71.014758575812849</v>
      </c>
    </row>
    <row r="1703" spans="5:6" x14ac:dyDescent="0.3">
      <c r="E1703" s="2">
        <f t="shared" ca="1" si="53"/>
        <v>0.62693310570314309</v>
      </c>
      <c r="F1703" s="2">
        <f t="shared" ca="1" si="54"/>
        <v>32.329628588526774</v>
      </c>
    </row>
    <row r="1704" spans="5:6" x14ac:dyDescent="0.3">
      <c r="E1704" s="2">
        <f t="shared" ca="1" si="53"/>
        <v>0.49906336506996563</v>
      </c>
      <c r="F1704" s="2">
        <f t="shared" ca="1" si="54"/>
        <v>26.702638430049703</v>
      </c>
    </row>
    <row r="1705" spans="5:6" x14ac:dyDescent="0.3">
      <c r="E1705" s="2">
        <f t="shared" ca="1" si="53"/>
        <v>0.4047775986157196</v>
      </c>
      <c r="F1705" s="2">
        <f t="shared" ca="1" si="54"/>
        <v>23.030793223920828</v>
      </c>
    </row>
    <row r="1706" spans="5:6" x14ac:dyDescent="0.3">
      <c r="E1706" s="2">
        <f t="shared" ca="1" si="53"/>
        <v>0.68371817338976293</v>
      </c>
      <c r="F1706" s="2">
        <f t="shared" ca="1" si="54"/>
        <v>35.248150606199651</v>
      </c>
    </row>
    <row r="1707" spans="5:6" x14ac:dyDescent="0.3">
      <c r="E1707" s="2">
        <f t="shared" ca="1" si="53"/>
        <v>0.69054462523963456</v>
      </c>
      <c r="F1707" s="2">
        <f t="shared" ca="1" si="54"/>
        <v>35.62425169639755</v>
      </c>
    </row>
    <row r="1708" spans="5:6" x14ac:dyDescent="0.3">
      <c r="E1708" s="2">
        <f t="shared" ca="1" si="53"/>
        <v>0.78350337515226043</v>
      </c>
      <c r="F1708" s="2">
        <f t="shared" ca="1" si="54"/>
        <v>41.532546559278813</v>
      </c>
    </row>
    <row r="1709" spans="5:6" x14ac:dyDescent="0.3">
      <c r="E1709" s="2">
        <f t="shared" ca="1" si="53"/>
        <v>0.80485883989468632</v>
      </c>
      <c r="F1709" s="2">
        <f t="shared" ca="1" si="54"/>
        <v>43.177298487323618</v>
      </c>
    </row>
    <row r="1710" spans="5:6" x14ac:dyDescent="0.3">
      <c r="E1710" s="2">
        <f t="shared" ca="1" si="53"/>
        <v>0.14097308889172244</v>
      </c>
      <c r="F1710" s="2">
        <f t="shared" ca="1" si="54"/>
        <v>12.916681085654979</v>
      </c>
    </row>
    <row r="1711" spans="5:6" x14ac:dyDescent="0.3">
      <c r="E1711" s="2">
        <f t="shared" ca="1" si="53"/>
        <v>0.63001684095637334</v>
      </c>
      <c r="F1711" s="2">
        <f t="shared" ca="1" si="54"/>
        <v>32.479669135802951</v>
      </c>
    </row>
    <row r="1712" spans="5:6" x14ac:dyDescent="0.3">
      <c r="E1712" s="2">
        <f t="shared" ca="1" si="53"/>
        <v>0.53859191680497975</v>
      </c>
      <c r="F1712" s="2">
        <f t="shared" ca="1" si="54"/>
        <v>28.339172469400673</v>
      </c>
    </row>
    <row r="1713" spans="5:6" x14ac:dyDescent="0.3">
      <c r="E1713" s="2">
        <f t="shared" ca="1" si="53"/>
        <v>0.62159070459475252</v>
      </c>
      <c r="F1713" s="2">
        <f t="shared" ca="1" si="54"/>
        <v>32.071702943830807</v>
      </c>
    </row>
    <row r="1714" spans="5:6" x14ac:dyDescent="0.3">
      <c r="E1714" s="2">
        <f t="shared" ca="1" si="53"/>
        <v>0.64059029607924434</v>
      </c>
      <c r="F1714" s="2">
        <f t="shared" ca="1" si="54"/>
        <v>33.000834674908951</v>
      </c>
    </row>
    <row r="1715" spans="5:6" x14ac:dyDescent="0.3">
      <c r="E1715" s="2">
        <f t="shared" ca="1" si="53"/>
        <v>0.1895186342686711</v>
      </c>
      <c r="F1715" s="2">
        <f t="shared" ca="1" si="54"/>
        <v>14.934813454712742</v>
      </c>
    </row>
    <row r="1716" spans="5:6" x14ac:dyDescent="0.3">
      <c r="E1716" s="2">
        <f t="shared" ca="1" si="53"/>
        <v>0.98254399976375439</v>
      </c>
      <c r="F1716" s="2">
        <f t="shared" ca="1" si="54"/>
        <v>76.931386177468937</v>
      </c>
    </row>
    <row r="1717" spans="5:6" x14ac:dyDescent="0.3">
      <c r="E1717" s="2">
        <f t="shared" ca="1" si="53"/>
        <v>0.86037067480570628</v>
      </c>
      <c r="F1717" s="2">
        <f t="shared" ca="1" si="54"/>
        <v>48.309714372464192</v>
      </c>
    </row>
    <row r="1718" spans="5:6" x14ac:dyDescent="0.3">
      <c r="E1718" s="2">
        <f t="shared" ca="1" si="53"/>
        <v>0.85828709922049651</v>
      </c>
      <c r="F1718" s="2">
        <f t="shared" ca="1" si="54"/>
        <v>48.087380627075731</v>
      </c>
    </row>
    <row r="1719" spans="5:6" x14ac:dyDescent="0.3">
      <c r="E1719" s="2">
        <f t="shared" ca="1" si="53"/>
        <v>0.67980869901690266</v>
      </c>
      <c r="F1719" s="2">
        <f t="shared" ca="1" si="54"/>
        <v>35.035488790366884</v>
      </c>
    </row>
    <row r="1720" spans="5:6" x14ac:dyDescent="0.3">
      <c r="E1720" s="2">
        <f t="shared" ca="1" si="53"/>
        <v>0.91002780411515627</v>
      </c>
      <c r="F1720" s="2">
        <f t="shared" ca="1" si="54"/>
        <v>54.743933532292857</v>
      </c>
    </row>
    <row r="1721" spans="5:6" x14ac:dyDescent="0.3">
      <c r="E1721" s="2">
        <f t="shared" ca="1" si="53"/>
        <v>0.52213747077076689</v>
      </c>
      <c r="F1721" s="2">
        <f t="shared" ca="1" si="54"/>
        <v>27.648990987804364</v>
      </c>
    </row>
    <row r="1722" spans="5:6" x14ac:dyDescent="0.3">
      <c r="E1722" s="2">
        <f t="shared" ca="1" si="53"/>
        <v>0.35836469735552323</v>
      </c>
      <c r="F1722" s="2">
        <f t="shared" ca="1" si="54"/>
        <v>21.296360492363668</v>
      </c>
    </row>
    <row r="1723" spans="5:6" x14ac:dyDescent="0.3">
      <c r="E1723" s="2">
        <f t="shared" ca="1" si="53"/>
        <v>2.6219571233739747E-2</v>
      </c>
      <c r="F1723" s="2">
        <f t="shared" ca="1" si="54"/>
        <v>6.303504085369811</v>
      </c>
    </row>
    <row r="1724" spans="5:6" x14ac:dyDescent="0.3">
      <c r="E1724" s="2">
        <f t="shared" ca="1" si="53"/>
        <v>0.10473345799258182</v>
      </c>
      <c r="F1724" s="2">
        <f t="shared" ca="1" si="54"/>
        <v>11.253119235085984</v>
      </c>
    </row>
    <row r="1725" spans="5:6" x14ac:dyDescent="0.3">
      <c r="E1725" s="2">
        <f t="shared" ca="1" si="53"/>
        <v>0.97943360845022021</v>
      </c>
      <c r="F1725" s="2">
        <f t="shared" ca="1" si="54"/>
        <v>74.802360252128651</v>
      </c>
    </row>
    <row r="1726" spans="5:6" x14ac:dyDescent="0.3">
      <c r="E1726" s="2">
        <f t="shared" ca="1" si="53"/>
        <v>0.65208337493490254</v>
      </c>
      <c r="F1726" s="2">
        <f t="shared" ca="1" si="54"/>
        <v>33.579745177188734</v>
      </c>
    </row>
    <row r="1727" spans="5:6" x14ac:dyDescent="0.3">
      <c r="E1727" s="2">
        <f t="shared" ca="1" si="53"/>
        <v>0.16038065510125776</v>
      </c>
      <c r="F1727" s="2">
        <f t="shared" ca="1" si="54"/>
        <v>13.745276958017222</v>
      </c>
    </row>
    <row r="1728" spans="5:6" x14ac:dyDescent="0.3">
      <c r="E1728" s="2">
        <f t="shared" ca="1" si="53"/>
        <v>0.31571457651122592</v>
      </c>
      <c r="F1728" s="2">
        <f t="shared" ca="1" si="54"/>
        <v>19.718864443862071</v>
      </c>
    </row>
    <row r="1729" spans="5:6" x14ac:dyDescent="0.3">
      <c r="E1729" s="2">
        <f t="shared" ca="1" si="53"/>
        <v>0.1214624747365538</v>
      </c>
      <c r="F1729" s="2">
        <f t="shared" ca="1" si="54"/>
        <v>12.043723837937247</v>
      </c>
    </row>
    <row r="1730" spans="5:6" x14ac:dyDescent="0.3">
      <c r="E1730" s="2">
        <f t="shared" ca="1" si="53"/>
        <v>0.27006433193873181</v>
      </c>
      <c r="F1730" s="2">
        <f t="shared" ca="1" si="54"/>
        <v>18.025592282694724</v>
      </c>
    </row>
    <row r="1731" spans="5:6" x14ac:dyDescent="0.3">
      <c r="E1731" s="2">
        <f t="shared" ref="E1731:E1794" ca="1" si="55">RAND()</f>
        <v>0.29536839254176717</v>
      </c>
      <c r="F1731" s="2">
        <f t="shared" ref="F1731:F1794" ca="1" si="56">_xlfn.GAMMA.INV(E1731,$C$3,$C$4)</f>
        <v>18.966243236483454</v>
      </c>
    </row>
    <row r="1732" spans="5:6" x14ac:dyDescent="0.3">
      <c r="E1732" s="2">
        <f t="shared" ca="1" si="55"/>
        <v>0.523385394848356</v>
      </c>
      <c r="F1732" s="2">
        <f t="shared" ca="1" si="56"/>
        <v>27.700865270379417</v>
      </c>
    </row>
    <row r="1733" spans="5:6" x14ac:dyDescent="0.3">
      <c r="E1733" s="2">
        <f t="shared" ca="1" si="55"/>
        <v>0.43072049688923919</v>
      </c>
      <c r="F1733" s="2">
        <f t="shared" ca="1" si="56"/>
        <v>24.016431513864859</v>
      </c>
    </row>
    <row r="1734" spans="5:6" x14ac:dyDescent="0.3">
      <c r="E1734" s="2">
        <f t="shared" ca="1" si="55"/>
        <v>0.72032780253457263</v>
      </c>
      <c r="F1734" s="2">
        <f t="shared" ca="1" si="56"/>
        <v>37.343114249315576</v>
      </c>
    </row>
    <row r="1735" spans="5:6" x14ac:dyDescent="0.3">
      <c r="E1735" s="2">
        <f t="shared" ca="1" si="55"/>
        <v>0.93961677164034352</v>
      </c>
      <c r="F1735" s="2">
        <f t="shared" ca="1" si="56"/>
        <v>60.359652195852121</v>
      </c>
    </row>
    <row r="1736" spans="5:6" x14ac:dyDescent="0.3">
      <c r="E1736" s="2">
        <f t="shared" ca="1" si="55"/>
        <v>0.85026255903504999</v>
      </c>
      <c r="F1736" s="2">
        <f t="shared" ca="1" si="56"/>
        <v>47.257021296364805</v>
      </c>
    </row>
    <row r="1737" spans="5:6" x14ac:dyDescent="0.3">
      <c r="E1737" s="2">
        <f t="shared" ca="1" si="55"/>
        <v>0.56946705430331557</v>
      </c>
      <c r="F1737" s="2">
        <f t="shared" ca="1" si="56"/>
        <v>29.67401920216593</v>
      </c>
    </row>
    <row r="1738" spans="5:6" x14ac:dyDescent="0.3">
      <c r="E1738" s="2">
        <f t="shared" ca="1" si="55"/>
        <v>0.81553542505561993</v>
      </c>
      <c r="F1738" s="2">
        <f t="shared" ca="1" si="56"/>
        <v>44.057113833681427</v>
      </c>
    </row>
    <row r="1739" spans="5:6" x14ac:dyDescent="0.3">
      <c r="E1739" s="2">
        <f t="shared" ca="1" si="55"/>
        <v>0.99624000324444739</v>
      </c>
      <c r="F1739" s="2">
        <f t="shared" ca="1" si="56"/>
        <v>96.255268629519747</v>
      </c>
    </row>
    <row r="1740" spans="5:6" x14ac:dyDescent="0.3">
      <c r="E1740" s="2">
        <f t="shared" ca="1" si="55"/>
        <v>0.52109342725136254</v>
      </c>
      <c r="F1740" s="2">
        <f t="shared" ca="1" si="56"/>
        <v>27.605648842250147</v>
      </c>
    </row>
    <row r="1741" spans="5:6" x14ac:dyDescent="0.3">
      <c r="E1741" s="2">
        <f t="shared" ca="1" si="55"/>
        <v>0.80007423936087196</v>
      </c>
      <c r="F1741" s="2">
        <f t="shared" ca="1" si="56"/>
        <v>42.796151895251924</v>
      </c>
    </row>
    <row r="1742" spans="5:6" x14ac:dyDescent="0.3">
      <c r="E1742" s="2">
        <f t="shared" ca="1" si="55"/>
        <v>0.86243658188050742</v>
      </c>
      <c r="F1742" s="2">
        <f t="shared" ca="1" si="56"/>
        <v>48.533060339613606</v>
      </c>
    </row>
    <row r="1743" spans="5:6" x14ac:dyDescent="0.3">
      <c r="E1743" s="2">
        <f t="shared" ca="1" si="55"/>
        <v>0.16615236053989324</v>
      </c>
      <c r="F1743" s="2">
        <f t="shared" ca="1" si="56"/>
        <v>13.985516726384372</v>
      </c>
    </row>
    <row r="1744" spans="5:6" x14ac:dyDescent="0.3">
      <c r="E1744" s="2">
        <f t="shared" ca="1" si="55"/>
        <v>0.90144917687803261</v>
      </c>
      <c r="F1744" s="2">
        <f t="shared" ca="1" si="56"/>
        <v>53.434193826095751</v>
      </c>
    </row>
    <row r="1745" spans="5:6" x14ac:dyDescent="0.3">
      <c r="E1745" s="2">
        <f t="shared" ca="1" si="55"/>
        <v>2.3515430555049122E-2</v>
      </c>
      <c r="F1745" s="2">
        <f t="shared" ca="1" si="56"/>
        <v>6.0403163664978106</v>
      </c>
    </row>
    <row r="1746" spans="5:6" x14ac:dyDescent="0.3">
      <c r="E1746" s="2">
        <f t="shared" ca="1" si="55"/>
        <v>0.26511174249219394</v>
      </c>
      <c r="F1746" s="2">
        <f t="shared" ca="1" si="56"/>
        <v>17.840503433853247</v>
      </c>
    </row>
    <row r="1747" spans="5:6" x14ac:dyDescent="0.3">
      <c r="E1747" s="2">
        <f t="shared" ca="1" si="55"/>
        <v>0.85103607829285488</v>
      </c>
      <c r="F1747" s="2">
        <f t="shared" ca="1" si="56"/>
        <v>47.33534546772588</v>
      </c>
    </row>
    <row r="1748" spans="5:6" x14ac:dyDescent="0.3">
      <c r="E1748" s="2">
        <f t="shared" ca="1" si="55"/>
        <v>0.37537106638199025</v>
      </c>
      <c r="F1748" s="2">
        <f t="shared" ca="1" si="56"/>
        <v>21.928599133347259</v>
      </c>
    </row>
    <row r="1749" spans="5:6" x14ac:dyDescent="0.3">
      <c r="E1749" s="2">
        <f t="shared" ca="1" si="55"/>
        <v>0.32242152096632282</v>
      </c>
      <c r="F1749" s="2">
        <f t="shared" ca="1" si="56"/>
        <v>19.966673004087969</v>
      </c>
    </row>
    <row r="1750" spans="5:6" x14ac:dyDescent="0.3">
      <c r="E1750" s="2">
        <f t="shared" ca="1" si="55"/>
        <v>0.9957501933391012</v>
      </c>
      <c r="F1750" s="2">
        <f t="shared" ca="1" si="56"/>
        <v>94.747408734843233</v>
      </c>
    </row>
    <row r="1751" spans="5:6" x14ac:dyDescent="0.3">
      <c r="E1751" s="2">
        <f t="shared" ca="1" si="55"/>
        <v>0.14027330798115301</v>
      </c>
      <c r="F1751" s="2">
        <f t="shared" ca="1" si="56"/>
        <v>12.886130530836093</v>
      </c>
    </row>
    <row r="1752" spans="5:6" x14ac:dyDescent="0.3">
      <c r="E1752" s="2">
        <f t="shared" ca="1" si="55"/>
        <v>0.57836512215973768</v>
      </c>
      <c r="F1752" s="2">
        <f t="shared" ca="1" si="56"/>
        <v>30.069496319776277</v>
      </c>
    </row>
    <row r="1753" spans="5:6" x14ac:dyDescent="0.3">
      <c r="E1753" s="2">
        <f t="shared" ca="1" si="55"/>
        <v>0.83413746515873566</v>
      </c>
      <c r="F1753" s="2">
        <f t="shared" ca="1" si="56"/>
        <v>45.699424693248261</v>
      </c>
    </row>
    <row r="1754" spans="5:6" x14ac:dyDescent="0.3">
      <c r="E1754" s="2">
        <f t="shared" ca="1" si="55"/>
        <v>0.70054877478393029</v>
      </c>
      <c r="F1754" s="2">
        <f t="shared" ca="1" si="56"/>
        <v>36.186908339163232</v>
      </c>
    </row>
    <row r="1755" spans="5:6" x14ac:dyDescent="0.3">
      <c r="E1755" s="2">
        <f t="shared" ca="1" si="55"/>
        <v>0.28772780164555256</v>
      </c>
      <c r="F1755" s="2">
        <f t="shared" ca="1" si="56"/>
        <v>18.682937357928694</v>
      </c>
    </row>
    <row r="1756" spans="5:6" x14ac:dyDescent="0.3">
      <c r="E1756" s="2">
        <f t="shared" ca="1" si="55"/>
        <v>0.35382053955406112</v>
      </c>
      <c r="F1756" s="2">
        <f t="shared" ca="1" si="56"/>
        <v>21.127880558399777</v>
      </c>
    </row>
    <row r="1757" spans="5:6" x14ac:dyDescent="0.3">
      <c r="E1757" s="2">
        <f t="shared" ca="1" si="55"/>
        <v>0.86802641089132238</v>
      </c>
      <c r="F1757" s="2">
        <f t="shared" ca="1" si="56"/>
        <v>49.152536840254506</v>
      </c>
    </row>
    <row r="1758" spans="5:6" x14ac:dyDescent="0.3">
      <c r="E1758" s="2">
        <f t="shared" ca="1" si="55"/>
        <v>0.9262105891290231</v>
      </c>
      <c r="F1758" s="2">
        <f t="shared" ca="1" si="56"/>
        <v>57.558975310956185</v>
      </c>
    </row>
    <row r="1759" spans="5:6" x14ac:dyDescent="0.3">
      <c r="E1759" s="2">
        <f t="shared" ca="1" si="55"/>
        <v>0.47723780757497314</v>
      </c>
      <c r="F1759" s="2">
        <f t="shared" ca="1" si="56"/>
        <v>25.827756766694002</v>
      </c>
    </row>
    <row r="1760" spans="5:6" x14ac:dyDescent="0.3">
      <c r="E1760" s="2">
        <f t="shared" ca="1" si="55"/>
        <v>0.36823452575517723</v>
      </c>
      <c r="F1760" s="2">
        <f t="shared" ca="1" si="56"/>
        <v>21.662920380756553</v>
      </c>
    </row>
    <row r="1761" spans="5:6" x14ac:dyDescent="0.3">
      <c r="E1761" s="2">
        <f t="shared" ca="1" si="55"/>
        <v>0.5590615186156126</v>
      </c>
      <c r="F1761" s="2">
        <f t="shared" ca="1" si="56"/>
        <v>29.217909127434879</v>
      </c>
    </row>
    <row r="1762" spans="5:6" x14ac:dyDescent="0.3">
      <c r="E1762" s="2">
        <f t="shared" ca="1" si="55"/>
        <v>0.72315695663642554</v>
      </c>
      <c r="F1762" s="2">
        <f t="shared" ca="1" si="56"/>
        <v>37.513635273994396</v>
      </c>
    </row>
    <row r="1763" spans="5:6" x14ac:dyDescent="0.3">
      <c r="E1763" s="2">
        <f t="shared" ca="1" si="55"/>
        <v>0.69457939142080194</v>
      </c>
      <c r="F1763" s="2">
        <f t="shared" ca="1" si="56"/>
        <v>35.849492769286776</v>
      </c>
    </row>
    <row r="1764" spans="5:6" x14ac:dyDescent="0.3">
      <c r="E1764" s="2">
        <f t="shared" ca="1" si="55"/>
        <v>0.12759514098100677</v>
      </c>
      <c r="F1764" s="2">
        <f t="shared" ca="1" si="56"/>
        <v>12.3231536894989</v>
      </c>
    </row>
    <row r="1765" spans="5:6" x14ac:dyDescent="0.3">
      <c r="E1765" s="2">
        <f t="shared" ca="1" si="55"/>
        <v>0.31270848243672988</v>
      </c>
      <c r="F1765" s="2">
        <f t="shared" ca="1" si="56"/>
        <v>19.607771324195774</v>
      </c>
    </row>
    <row r="1766" spans="5:6" x14ac:dyDescent="0.3">
      <c r="E1766" s="2">
        <f t="shared" ca="1" si="55"/>
        <v>0.43828669085848015</v>
      </c>
      <c r="F1766" s="2">
        <f t="shared" ca="1" si="56"/>
        <v>24.306824435307067</v>
      </c>
    </row>
    <row r="1767" spans="5:6" x14ac:dyDescent="0.3">
      <c r="E1767" s="2">
        <f t="shared" ca="1" si="55"/>
        <v>0.31556304993682538</v>
      </c>
      <c r="F1767" s="2">
        <f t="shared" ca="1" si="56"/>
        <v>19.713265112816572</v>
      </c>
    </row>
    <row r="1768" spans="5:6" x14ac:dyDescent="0.3">
      <c r="E1768" s="2">
        <f t="shared" ca="1" si="55"/>
        <v>0.44403301230702752</v>
      </c>
      <c r="F1768" s="2">
        <f t="shared" ca="1" si="56"/>
        <v>24.52836819222582</v>
      </c>
    </row>
    <row r="1769" spans="5:6" x14ac:dyDescent="0.3">
      <c r="E1769" s="2">
        <f t="shared" ca="1" si="55"/>
        <v>0.27247173431683547</v>
      </c>
      <c r="F1769" s="2">
        <f t="shared" ca="1" si="56"/>
        <v>18.115424273617389</v>
      </c>
    </row>
    <row r="1770" spans="5:6" x14ac:dyDescent="0.3">
      <c r="E1770" s="2">
        <f t="shared" ca="1" si="55"/>
        <v>0.48527912910931403</v>
      </c>
      <c r="F1770" s="2">
        <f t="shared" ca="1" si="56"/>
        <v>26.14798485614228</v>
      </c>
    </row>
    <row r="1771" spans="5:6" x14ac:dyDescent="0.3">
      <c r="E1771" s="2">
        <f t="shared" ca="1" si="55"/>
        <v>0.13146942067048484</v>
      </c>
      <c r="F1771" s="2">
        <f t="shared" ca="1" si="56"/>
        <v>12.497188999355464</v>
      </c>
    </row>
    <row r="1772" spans="5:6" x14ac:dyDescent="0.3">
      <c r="E1772" s="2">
        <f t="shared" ca="1" si="55"/>
        <v>0.72867072552833412</v>
      </c>
      <c r="F1772" s="2">
        <f t="shared" ca="1" si="56"/>
        <v>37.849924553072746</v>
      </c>
    </row>
    <row r="1773" spans="5:6" x14ac:dyDescent="0.3">
      <c r="E1773" s="2">
        <f t="shared" ca="1" si="55"/>
        <v>0.75107657040491516</v>
      </c>
      <c r="F1773" s="2">
        <f t="shared" ca="1" si="56"/>
        <v>39.274778202765006</v>
      </c>
    </row>
    <row r="1774" spans="5:6" x14ac:dyDescent="0.3">
      <c r="E1774" s="2">
        <f t="shared" ca="1" si="55"/>
        <v>0.1159177998327372</v>
      </c>
      <c r="F1774" s="2">
        <f t="shared" ca="1" si="56"/>
        <v>11.786573659997863</v>
      </c>
    </row>
    <row r="1775" spans="5:6" x14ac:dyDescent="0.3">
      <c r="E1775" s="2">
        <f t="shared" ca="1" si="55"/>
        <v>0.16312809920114235</v>
      </c>
      <c r="F1775" s="2">
        <f t="shared" ca="1" si="56"/>
        <v>13.859954419340143</v>
      </c>
    </row>
    <row r="1776" spans="5:6" x14ac:dyDescent="0.3">
      <c r="E1776" s="2">
        <f t="shared" ca="1" si="55"/>
        <v>0.47502857685302313</v>
      </c>
      <c r="F1776" s="2">
        <f t="shared" ca="1" si="56"/>
        <v>25.740186746624683</v>
      </c>
    </row>
    <row r="1777" spans="5:6" x14ac:dyDescent="0.3">
      <c r="E1777" s="2">
        <f t="shared" ca="1" si="55"/>
        <v>0.88226674894630963</v>
      </c>
      <c r="F1777" s="2">
        <f t="shared" ca="1" si="56"/>
        <v>50.842484239173359</v>
      </c>
    </row>
    <row r="1778" spans="5:6" x14ac:dyDescent="0.3">
      <c r="E1778" s="2">
        <f t="shared" ca="1" si="55"/>
        <v>7.0350228584168506E-2</v>
      </c>
      <c r="F1778" s="2">
        <f t="shared" ca="1" si="56"/>
        <v>9.4432144321841438</v>
      </c>
    </row>
    <row r="1779" spans="5:6" x14ac:dyDescent="0.3">
      <c r="E1779" s="2">
        <f t="shared" ca="1" si="55"/>
        <v>6.6845791371215491E-2</v>
      </c>
      <c r="F1779" s="2">
        <f t="shared" ca="1" si="56"/>
        <v>9.2387849575697238</v>
      </c>
    </row>
    <row r="1780" spans="5:6" x14ac:dyDescent="0.3">
      <c r="E1780" s="2">
        <f t="shared" ca="1" si="55"/>
        <v>0.46360653176822231</v>
      </c>
      <c r="F1780" s="2">
        <f t="shared" ca="1" si="56"/>
        <v>25.290100246159941</v>
      </c>
    </row>
    <row r="1781" spans="5:6" x14ac:dyDescent="0.3">
      <c r="E1781" s="2">
        <f t="shared" ca="1" si="55"/>
        <v>0.50357189055089335</v>
      </c>
      <c r="F1781" s="2">
        <f t="shared" ca="1" si="56"/>
        <v>26.885718604897288</v>
      </c>
    </row>
    <row r="1782" spans="5:6" x14ac:dyDescent="0.3">
      <c r="E1782" s="2">
        <f t="shared" ca="1" si="55"/>
        <v>0.46622867157758996</v>
      </c>
      <c r="F1782" s="2">
        <f t="shared" ca="1" si="56"/>
        <v>25.393041564642949</v>
      </c>
    </row>
    <row r="1783" spans="5:6" x14ac:dyDescent="0.3">
      <c r="E1783" s="2">
        <f t="shared" ca="1" si="55"/>
        <v>0.4205911051177097</v>
      </c>
      <c r="F1783" s="2">
        <f t="shared" ca="1" si="56"/>
        <v>23.629842067140821</v>
      </c>
    </row>
    <row r="1784" spans="5:6" x14ac:dyDescent="0.3">
      <c r="E1784" s="2">
        <f t="shared" ca="1" si="55"/>
        <v>0.60680994724885384</v>
      </c>
      <c r="F1784" s="2">
        <f t="shared" ca="1" si="56"/>
        <v>31.370783821527013</v>
      </c>
    </row>
    <row r="1785" spans="5:6" x14ac:dyDescent="0.3">
      <c r="E1785" s="2">
        <f t="shared" ca="1" si="55"/>
        <v>0.40773384723488959</v>
      </c>
      <c r="F1785" s="2">
        <f t="shared" ca="1" si="56"/>
        <v>23.142399875379738</v>
      </c>
    </row>
    <row r="1786" spans="5:6" x14ac:dyDescent="0.3">
      <c r="E1786" s="2">
        <f t="shared" ca="1" si="55"/>
        <v>0.6015504769372747</v>
      </c>
      <c r="F1786" s="2">
        <f t="shared" ca="1" si="56"/>
        <v>31.12564330000836</v>
      </c>
    </row>
    <row r="1787" spans="5:6" x14ac:dyDescent="0.3">
      <c r="E1787" s="2">
        <f t="shared" ca="1" si="55"/>
        <v>0.7993961103564633</v>
      </c>
      <c r="F1787" s="2">
        <f t="shared" ca="1" si="56"/>
        <v>42.742753455221205</v>
      </c>
    </row>
    <row r="1788" spans="5:6" x14ac:dyDescent="0.3">
      <c r="E1788" s="2">
        <f t="shared" ca="1" si="55"/>
        <v>0.15470715563372073</v>
      </c>
      <c r="F1788" s="2">
        <f t="shared" ca="1" si="56"/>
        <v>13.506537256639561</v>
      </c>
    </row>
    <row r="1789" spans="5:6" x14ac:dyDescent="0.3">
      <c r="E1789" s="2">
        <f t="shared" ca="1" si="55"/>
        <v>0.38192013718003959</v>
      </c>
      <c r="F1789" s="2">
        <f t="shared" ca="1" si="56"/>
        <v>22.172953053583559</v>
      </c>
    </row>
    <row r="1790" spans="5:6" x14ac:dyDescent="0.3">
      <c r="E1790" s="2">
        <f t="shared" ca="1" si="55"/>
        <v>0.25100928112204079</v>
      </c>
      <c r="F1790" s="2">
        <f t="shared" ca="1" si="56"/>
        <v>17.311042346974006</v>
      </c>
    </row>
    <row r="1791" spans="5:6" x14ac:dyDescent="0.3">
      <c r="E1791" s="2">
        <f t="shared" ca="1" si="55"/>
        <v>0.93994258014775312</v>
      </c>
      <c r="F1791" s="2">
        <f t="shared" ca="1" si="56"/>
        <v>60.434637104441158</v>
      </c>
    </row>
    <row r="1792" spans="5:6" x14ac:dyDescent="0.3">
      <c r="E1792" s="2">
        <f t="shared" ca="1" si="55"/>
        <v>0.96455893917952507</v>
      </c>
      <c r="F1792" s="2">
        <f t="shared" ca="1" si="56"/>
        <v>67.615696792220533</v>
      </c>
    </row>
    <row r="1793" spans="5:6" x14ac:dyDescent="0.3">
      <c r="E1793" s="2">
        <f t="shared" ca="1" si="55"/>
        <v>0.29194659646551901</v>
      </c>
      <c r="F1793" s="2">
        <f t="shared" ca="1" si="56"/>
        <v>18.839427968563299</v>
      </c>
    </row>
    <row r="1794" spans="5:6" x14ac:dyDescent="0.3">
      <c r="E1794" s="2">
        <f t="shared" ca="1" si="55"/>
        <v>0.8337922510254433</v>
      </c>
      <c r="F1794" s="2">
        <f t="shared" ca="1" si="56"/>
        <v>45.667538070365381</v>
      </c>
    </row>
    <row r="1795" spans="5:6" x14ac:dyDescent="0.3">
      <c r="E1795" s="2">
        <f t="shared" ref="E1795:E1858" ca="1" si="57">RAND()</f>
        <v>0.37298036565406101</v>
      </c>
      <c r="F1795" s="2">
        <f t="shared" ref="F1795:F1858" ca="1" si="58">_xlfn.GAMMA.INV(E1795,$C$3,$C$4)</f>
        <v>21.839532983864629</v>
      </c>
    </row>
    <row r="1796" spans="5:6" x14ac:dyDescent="0.3">
      <c r="E1796" s="2">
        <f t="shared" ca="1" si="57"/>
        <v>0.69338635164823015</v>
      </c>
      <c r="F1796" s="2">
        <f t="shared" ca="1" si="58"/>
        <v>35.782658179438243</v>
      </c>
    </row>
    <row r="1797" spans="5:6" x14ac:dyDescent="0.3">
      <c r="E1797" s="2">
        <f t="shared" ca="1" si="57"/>
        <v>0.5696028864558571</v>
      </c>
      <c r="F1797" s="2">
        <f t="shared" ca="1" si="58"/>
        <v>29.680017783916416</v>
      </c>
    </row>
    <row r="1798" spans="5:6" x14ac:dyDescent="0.3">
      <c r="E1798" s="2">
        <f t="shared" ca="1" si="57"/>
        <v>0.64841179248257064</v>
      </c>
      <c r="F1798" s="2">
        <f t="shared" ca="1" si="58"/>
        <v>33.393345619044865</v>
      </c>
    </row>
    <row r="1799" spans="5:6" x14ac:dyDescent="0.3">
      <c r="E1799" s="2">
        <f t="shared" ca="1" si="57"/>
        <v>6.1136489419665985E-2</v>
      </c>
      <c r="F1799" s="2">
        <f t="shared" ca="1" si="58"/>
        <v>8.8948380521321155</v>
      </c>
    </row>
    <row r="1800" spans="5:6" x14ac:dyDescent="0.3">
      <c r="E1800" s="2">
        <f t="shared" ca="1" si="57"/>
        <v>0.29093665041451144</v>
      </c>
      <c r="F1800" s="2">
        <f t="shared" ca="1" si="58"/>
        <v>18.801979904257301</v>
      </c>
    </row>
    <row r="1801" spans="5:6" x14ac:dyDescent="0.3">
      <c r="E1801" s="2">
        <f t="shared" ca="1" si="57"/>
        <v>0.70544222776001164</v>
      </c>
      <c r="F1801" s="2">
        <f t="shared" ca="1" si="58"/>
        <v>36.467354668747724</v>
      </c>
    </row>
    <row r="1802" spans="5:6" x14ac:dyDescent="0.3">
      <c r="E1802" s="2">
        <f t="shared" ca="1" si="57"/>
        <v>0.40850668484844133</v>
      </c>
      <c r="F1802" s="2">
        <f t="shared" ca="1" si="58"/>
        <v>23.171604353784705</v>
      </c>
    </row>
    <row r="1803" spans="5:6" x14ac:dyDescent="0.3">
      <c r="E1803" s="2">
        <f t="shared" ca="1" si="57"/>
        <v>0.26466599130336921</v>
      </c>
      <c r="F1803" s="2">
        <f t="shared" ca="1" si="58"/>
        <v>17.823824991859158</v>
      </c>
    </row>
    <row r="1804" spans="5:6" x14ac:dyDescent="0.3">
      <c r="E1804" s="2">
        <f t="shared" ca="1" si="57"/>
        <v>0.60430269643189494</v>
      </c>
      <c r="F1804" s="2">
        <f t="shared" ca="1" si="58"/>
        <v>31.253652606486707</v>
      </c>
    </row>
    <row r="1805" spans="5:6" x14ac:dyDescent="0.3">
      <c r="E1805" s="2">
        <f t="shared" ca="1" si="57"/>
        <v>0.2196763436149598</v>
      </c>
      <c r="F1805" s="2">
        <f t="shared" ca="1" si="58"/>
        <v>16.117264637885921</v>
      </c>
    </row>
    <row r="1806" spans="5:6" x14ac:dyDescent="0.3">
      <c r="E1806" s="2">
        <f t="shared" ca="1" si="57"/>
        <v>4.5166849341466642E-2</v>
      </c>
      <c r="F1806" s="2">
        <f t="shared" ca="1" si="58"/>
        <v>7.8412203960781923</v>
      </c>
    </row>
    <row r="1807" spans="5:6" x14ac:dyDescent="0.3">
      <c r="E1807" s="2">
        <f t="shared" ca="1" si="57"/>
        <v>0.3189182186737568</v>
      </c>
      <c r="F1807" s="2">
        <f t="shared" ca="1" si="58"/>
        <v>19.837238941375656</v>
      </c>
    </row>
    <row r="1808" spans="5:6" x14ac:dyDescent="0.3">
      <c r="E1808" s="2">
        <f t="shared" ca="1" si="57"/>
        <v>0.27045086784380468</v>
      </c>
      <c r="F1808" s="2">
        <f t="shared" ca="1" si="58"/>
        <v>18.040021675231863</v>
      </c>
    </row>
    <row r="1809" spans="5:6" x14ac:dyDescent="0.3">
      <c r="E1809" s="2">
        <f t="shared" ca="1" si="57"/>
        <v>0.60627662042393704</v>
      </c>
      <c r="F1809" s="2">
        <f t="shared" ca="1" si="58"/>
        <v>31.345826834134016</v>
      </c>
    </row>
    <row r="1810" spans="5:6" x14ac:dyDescent="0.3">
      <c r="E1810" s="2">
        <f t="shared" ca="1" si="57"/>
        <v>0.29783458881194158</v>
      </c>
      <c r="F1810" s="2">
        <f t="shared" ca="1" si="58"/>
        <v>19.057588011786059</v>
      </c>
    </row>
    <row r="1811" spans="5:6" x14ac:dyDescent="0.3">
      <c r="E1811" s="2">
        <f t="shared" ca="1" si="57"/>
        <v>0.80200969915876108</v>
      </c>
      <c r="F1811" s="2">
        <f t="shared" ca="1" si="58"/>
        <v>42.94939861260869</v>
      </c>
    </row>
    <row r="1812" spans="5:6" x14ac:dyDescent="0.3">
      <c r="E1812" s="2">
        <f t="shared" ca="1" si="57"/>
        <v>0.5673327472743247</v>
      </c>
      <c r="F1812" s="2">
        <f t="shared" ca="1" si="58"/>
        <v>29.579917918216605</v>
      </c>
    </row>
    <row r="1813" spans="5:6" x14ac:dyDescent="0.3">
      <c r="E1813" s="2">
        <f t="shared" ca="1" si="57"/>
        <v>0.7199081399902878</v>
      </c>
      <c r="F1813" s="2">
        <f t="shared" ca="1" si="58"/>
        <v>37.317934807796611</v>
      </c>
    </row>
    <row r="1814" spans="5:6" x14ac:dyDescent="0.3">
      <c r="E1814" s="2">
        <f t="shared" ca="1" si="57"/>
        <v>0.37954031715370395</v>
      </c>
      <c r="F1814" s="2">
        <f t="shared" ca="1" si="58"/>
        <v>22.084094472791406</v>
      </c>
    </row>
    <row r="1815" spans="5:6" x14ac:dyDescent="0.3">
      <c r="E1815" s="2">
        <f t="shared" ca="1" si="57"/>
        <v>0.38056624164849939</v>
      </c>
      <c r="F1815" s="2">
        <f t="shared" ca="1" si="58"/>
        <v>22.122391507737213</v>
      </c>
    </row>
    <row r="1816" spans="5:6" x14ac:dyDescent="0.3">
      <c r="E1816" s="2">
        <f t="shared" ca="1" si="57"/>
        <v>0.119982041024568</v>
      </c>
      <c r="F1816" s="2">
        <f t="shared" ca="1" si="58"/>
        <v>11.975500554060396</v>
      </c>
    </row>
    <row r="1817" spans="5:6" x14ac:dyDescent="0.3">
      <c r="E1817" s="2">
        <f t="shared" ca="1" si="57"/>
        <v>0.53944263126333603</v>
      </c>
      <c r="F1817" s="2">
        <f t="shared" ca="1" si="58"/>
        <v>28.375232387376997</v>
      </c>
    </row>
    <row r="1818" spans="5:6" x14ac:dyDescent="0.3">
      <c r="E1818" s="2">
        <f t="shared" ca="1" si="57"/>
        <v>0.82226971508780289</v>
      </c>
      <c r="F1818" s="2">
        <f t="shared" ca="1" si="58"/>
        <v>44.634570506097489</v>
      </c>
    </row>
    <row r="1819" spans="5:6" x14ac:dyDescent="0.3">
      <c r="E1819" s="2">
        <f t="shared" ca="1" si="57"/>
        <v>0.99229048011580279</v>
      </c>
      <c r="F1819" s="2">
        <f t="shared" ca="1" si="58"/>
        <v>87.338753679069185</v>
      </c>
    </row>
    <row r="1820" spans="5:6" x14ac:dyDescent="0.3">
      <c r="E1820" s="2">
        <f t="shared" ca="1" si="57"/>
        <v>0.26539087724536425</v>
      </c>
      <c r="F1820" s="2">
        <f t="shared" ca="1" si="58"/>
        <v>17.850945958693025</v>
      </c>
    </row>
    <row r="1821" spans="5:6" x14ac:dyDescent="0.3">
      <c r="E1821" s="2">
        <f t="shared" ca="1" si="57"/>
        <v>0.57892124849397009</v>
      </c>
      <c r="F1821" s="2">
        <f t="shared" ca="1" si="58"/>
        <v>30.094386833760073</v>
      </c>
    </row>
    <row r="1822" spans="5:6" x14ac:dyDescent="0.3">
      <c r="E1822" s="2">
        <f t="shared" ca="1" si="57"/>
        <v>0.1304344079579981</v>
      </c>
      <c r="F1822" s="2">
        <f t="shared" ca="1" si="58"/>
        <v>12.450876028297351</v>
      </c>
    </row>
    <row r="1823" spans="5:6" x14ac:dyDescent="0.3">
      <c r="E1823" s="2">
        <f t="shared" ca="1" si="57"/>
        <v>0.66466899410712388</v>
      </c>
      <c r="F1823" s="2">
        <f t="shared" ca="1" si="58"/>
        <v>34.229646698888573</v>
      </c>
    </row>
    <row r="1824" spans="5:6" x14ac:dyDescent="0.3">
      <c r="E1824" s="2">
        <f t="shared" ca="1" si="57"/>
        <v>0.29221284926336799</v>
      </c>
      <c r="F1824" s="2">
        <f t="shared" ca="1" si="58"/>
        <v>18.849298977566644</v>
      </c>
    </row>
    <row r="1825" spans="5:6" x14ac:dyDescent="0.3">
      <c r="E1825" s="2">
        <f t="shared" ca="1" si="57"/>
        <v>0.7425872835681272</v>
      </c>
      <c r="F1825" s="2">
        <f t="shared" ca="1" si="58"/>
        <v>38.723342645289001</v>
      </c>
    </row>
    <row r="1826" spans="5:6" x14ac:dyDescent="0.3">
      <c r="E1826" s="2">
        <f t="shared" ca="1" si="57"/>
        <v>0.34685294402755429</v>
      </c>
      <c r="F1826" s="2">
        <f t="shared" ca="1" si="58"/>
        <v>20.86983533330859</v>
      </c>
    </row>
    <row r="1827" spans="5:6" x14ac:dyDescent="0.3">
      <c r="E1827" s="2">
        <f t="shared" ca="1" si="57"/>
        <v>0.45096452859929603</v>
      </c>
      <c r="F1827" s="2">
        <f t="shared" ca="1" si="58"/>
        <v>24.79682066630761</v>
      </c>
    </row>
    <row r="1828" spans="5:6" x14ac:dyDescent="0.3">
      <c r="E1828" s="2">
        <f t="shared" ca="1" si="57"/>
        <v>7.7287220453080008E-2</v>
      </c>
      <c r="F1828" s="2">
        <f t="shared" ca="1" si="58"/>
        <v>9.8347596629047889</v>
      </c>
    </row>
    <row r="1829" spans="5:6" x14ac:dyDescent="0.3">
      <c r="E1829" s="2">
        <f t="shared" ca="1" si="57"/>
        <v>0.97716816685336316</v>
      </c>
      <c r="F1829" s="2">
        <f t="shared" ca="1" si="58"/>
        <v>73.437365631142825</v>
      </c>
    </row>
    <row r="1830" spans="5:6" x14ac:dyDescent="0.3">
      <c r="E1830" s="2">
        <f t="shared" ca="1" si="57"/>
        <v>0.46385630684292434</v>
      </c>
      <c r="F1830" s="2">
        <f t="shared" ca="1" si="58"/>
        <v>25.299896445351834</v>
      </c>
    </row>
    <row r="1831" spans="5:6" x14ac:dyDescent="0.3">
      <c r="E1831" s="2">
        <f t="shared" ca="1" si="57"/>
        <v>0.87480551624373248</v>
      </c>
      <c r="F1831" s="2">
        <f t="shared" ca="1" si="58"/>
        <v>49.93571702383575</v>
      </c>
    </row>
    <row r="1832" spans="5:6" x14ac:dyDescent="0.3">
      <c r="E1832" s="2">
        <f t="shared" ca="1" si="57"/>
        <v>0.12464574702582665</v>
      </c>
      <c r="F1832" s="2">
        <f t="shared" ca="1" si="58"/>
        <v>12.189391882560923</v>
      </c>
    </row>
    <row r="1833" spans="5:6" x14ac:dyDescent="0.3">
      <c r="E1833" s="2">
        <f t="shared" ca="1" si="57"/>
        <v>0.25823234840983533</v>
      </c>
      <c r="F1833" s="2">
        <f t="shared" ca="1" si="58"/>
        <v>17.58270691699515</v>
      </c>
    </row>
    <row r="1834" spans="5:6" x14ac:dyDescent="0.3">
      <c r="E1834" s="2">
        <f t="shared" ca="1" si="57"/>
        <v>0.74074374232267326</v>
      </c>
      <c r="F1834" s="2">
        <f t="shared" ca="1" si="58"/>
        <v>38.60551851240259</v>
      </c>
    </row>
    <row r="1835" spans="5:6" x14ac:dyDescent="0.3">
      <c r="E1835" s="2">
        <f t="shared" ca="1" si="57"/>
        <v>0.63123458973194047</v>
      </c>
      <c r="F1835" s="2">
        <f t="shared" ca="1" si="58"/>
        <v>32.539157954456726</v>
      </c>
    </row>
    <row r="1836" spans="5:6" x14ac:dyDescent="0.3">
      <c r="E1836" s="2">
        <f t="shared" ca="1" si="57"/>
        <v>2.2817913719480609E-2</v>
      </c>
      <c r="F1836" s="2">
        <f t="shared" ca="1" si="58"/>
        <v>5.9697907018212524</v>
      </c>
    </row>
    <row r="1837" spans="5:6" x14ac:dyDescent="0.3">
      <c r="E1837" s="2">
        <f t="shared" ca="1" si="57"/>
        <v>0.35935942310937474</v>
      </c>
      <c r="F1837" s="2">
        <f t="shared" ca="1" si="58"/>
        <v>21.333263433101486</v>
      </c>
    </row>
    <row r="1838" spans="5:6" x14ac:dyDescent="0.3">
      <c r="E1838" s="2">
        <f t="shared" ca="1" si="57"/>
        <v>0.62517310439310203</v>
      </c>
      <c r="F1838" s="2">
        <f t="shared" ca="1" si="58"/>
        <v>32.244378602919966</v>
      </c>
    </row>
    <row r="1839" spans="5:6" x14ac:dyDescent="0.3">
      <c r="E1839" s="2">
        <f t="shared" ca="1" si="57"/>
        <v>0.39221366582189376</v>
      </c>
      <c r="F1839" s="2">
        <f t="shared" ca="1" si="58"/>
        <v>22.558226630520778</v>
      </c>
    </row>
    <row r="1840" spans="5:6" x14ac:dyDescent="0.3">
      <c r="E1840" s="2">
        <f t="shared" ca="1" si="57"/>
        <v>0.5762963886285859</v>
      </c>
      <c r="F1840" s="2">
        <f t="shared" ca="1" si="58"/>
        <v>29.97708756811981</v>
      </c>
    </row>
    <row r="1841" spans="5:6" x14ac:dyDescent="0.3">
      <c r="E1841" s="2">
        <f t="shared" ca="1" si="57"/>
        <v>0.14414797909922306</v>
      </c>
      <c r="F1841" s="2">
        <f t="shared" ca="1" si="58"/>
        <v>13.054653925820967</v>
      </c>
    </row>
    <row r="1842" spans="5:6" x14ac:dyDescent="0.3">
      <c r="E1842" s="2">
        <f t="shared" ca="1" si="57"/>
        <v>5.5742136037283951E-2</v>
      </c>
      <c r="F1842" s="2">
        <f t="shared" ca="1" si="58"/>
        <v>8.555708977516602</v>
      </c>
    </row>
    <row r="1843" spans="5:6" x14ac:dyDescent="0.3">
      <c r="E1843" s="2">
        <f t="shared" ca="1" si="57"/>
        <v>0.60119277461846443</v>
      </c>
      <c r="F1843" s="2">
        <f t="shared" ca="1" si="58"/>
        <v>31.109049118869592</v>
      </c>
    </row>
    <row r="1844" spans="5:6" x14ac:dyDescent="0.3">
      <c r="E1844" s="2">
        <f t="shared" ca="1" si="57"/>
        <v>0.91611824030932298</v>
      </c>
      <c r="F1844" s="2">
        <f t="shared" ca="1" si="58"/>
        <v>55.744554249376279</v>
      </c>
    </row>
    <row r="1845" spans="5:6" x14ac:dyDescent="0.3">
      <c r="E1845" s="2">
        <f t="shared" ca="1" si="57"/>
        <v>0.55734370473817907</v>
      </c>
      <c r="F1845" s="2">
        <f t="shared" ca="1" si="58"/>
        <v>29.14324451005551</v>
      </c>
    </row>
    <row r="1846" spans="5:6" x14ac:dyDescent="0.3">
      <c r="E1846" s="2">
        <f t="shared" ca="1" si="57"/>
        <v>0.86894036691048304</v>
      </c>
      <c r="F1846" s="2">
        <f t="shared" ca="1" si="58"/>
        <v>49.256018569609793</v>
      </c>
    </row>
    <row r="1847" spans="5:6" x14ac:dyDescent="0.3">
      <c r="E1847" s="2">
        <f t="shared" ca="1" si="57"/>
        <v>0.66363142160055821</v>
      </c>
      <c r="F1847" s="2">
        <f t="shared" ca="1" si="58"/>
        <v>34.175405544989374</v>
      </c>
    </row>
    <row r="1848" spans="5:6" x14ac:dyDescent="0.3">
      <c r="E1848" s="2">
        <f t="shared" ca="1" si="57"/>
        <v>0.17414878770910747</v>
      </c>
      <c r="F1848" s="2">
        <f t="shared" ca="1" si="58"/>
        <v>14.314336037557391</v>
      </c>
    </row>
    <row r="1849" spans="5:6" x14ac:dyDescent="0.3">
      <c r="E1849" s="2">
        <f t="shared" ca="1" si="57"/>
        <v>0.39142897759348372</v>
      </c>
      <c r="F1849" s="2">
        <f t="shared" ca="1" si="58"/>
        <v>22.528800284527058</v>
      </c>
    </row>
    <row r="1850" spans="5:6" x14ac:dyDescent="0.3">
      <c r="E1850" s="2">
        <f t="shared" ca="1" si="57"/>
        <v>7.7826510555837114E-2</v>
      </c>
      <c r="F1850" s="2">
        <f t="shared" ca="1" si="58"/>
        <v>9.8645294765830798</v>
      </c>
    </row>
    <row r="1851" spans="5:6" x14ac:dyDescent="0.3">
      <c r="E1851" s="2">
        <f t="shared" ca="1" si="57"/>
        <v>0.21773647559366627</v>
      </c>
      <c r="F1851" s="2">
        <f t="shared" ca="1" si="58"/>
        <v>16.042347980229962</v>
      </c>
    </row>
    <row r="1852" spans="5:6" x14ac:dyDescent="0.3">
      <c r="E1852" s="2">
        <f t="shared" ca="1" si="57"/>
        <v>0.55861578955415192</v>
      </c>
      <c r="F1852" s="2">
        <f t="shared" ca="1" si="58"/>
        <v>29.198518691749278</v>
      </c>
    </row>
    <row r="1853" spans="5:6" x14ac:dyDescent="0.3">
      <c r="E1853" s="2">
        <f t="shared" ca="1" si="57"/>
        <v>0.40845908909527517</v>
      </c>
      <c r="F1853" s="2">
        <f t="shared" ca="1" si="58"/>
        <v>23.169805438817477</v>
      </c>
    </row>
    <row r="1854" spans="5:6" x14ac:dyDescent="0.3">
      <c r="E1854" s="2">
        <f t="shared" ca="1" si="57"/>
        <v>0.45959219430045706</v>
      </c>
      <c r="F1854" s="2">
        <f t="shared" ca="1" si="58"/>
        <v>25.13293034161007</v>
      </c>
    </row>
    <row r="1855" spans="5:6" x14ac:dyDescent="0.3">
      <c r="E1855" s="2">
        <f t="shared" ca="1" si="57"/>
        <v>0.90597400615931611</v>
      </c>
      <c r="F1855" s="2">
        <f t="shared" ca="1" si="58"/>
        <v>54.111530536505512</v>
      </c>
    </row>
    <row r="1856" spans="5:6" x14ac:dyDescent="0.3">
      <c r="E1856" s="2">
        <f t="shared" ca="1" si="57"/>
        <v>0.48817805179583085</v>
      </c>
      <c r="F1856" s="2">
        <f t="shared" ca="1" si="58"/>
        <v>26.264016877055155</v>
      </c>
    </row>
    <row r="1857" spans="5:6" x14ac:dyDescent="0.3">
      <c r="E1857" s="2">
        <f t="shared" ca="1" si="57"/>
        <v>0.23964591832028914</v>
      </c>
      <c r="F1857" s="2">
        <f t="shared" ca="1" si="58"/>
        <v>16.8812700168051</v>
      </c>
    </row>
    <row r="1858" spans="5:6" x14ac:dyDescent="0.3">
      <c r="E1858" s="2">
        <f t="shared" ca="1" si="57"/>
        <v>0.39939670394403248</v>
      </c>
      <c r="F1858" s="2">
        <f t="shared" ca="1" si="58"/>
        <v>22.828065490196959</v>
      </c>
    </row>
    <row r="1859" spans="5:6" x14ac:dyDescent="0.3">
      <c r="E1859" s="2">
        <f t="shared" ref="E1859:E1922" ca="1" si="59">RAND()</f>
        <v>6.5362502622057339E-2</v>
      </c>
      <c r="F1859" s="2">
        <f t="shared" ref="F1859:F1922" ca="1" si="60">_xlfn.GAMMA.INV(E1859,$C$3,$C$4)</f>
        <v>9.1507817618352494</v>
      </c>
    </row>
    <row r="1860" spans="5:6" x14ac:dyDescent="0.3">
      <c r="E1860" s="2">
        <f t="shared" ca="1" si="59"/>
        <v>0.5618450762482482</v>
      </c>
      <c r="F1860" s="2">
        <f t="shared" ca="1" si="60"/>
        <v>29.3392712774098</v>
      </c>
    </row>
    <row r="1861" spans="5:6" x14ac:dyDescent="0.3">
      <c r="E1861" s="2">
        <f t="shared" ca="1" si="59"/>
        <v>0.45580916139558436</v>
      </c>
      <c r="F1861" s="2">
        <f t="shared" ca="1" si="60"/>
        <v>24.985277030908954</v>
      </c>
    </row>
    <row r="1862" spans="5:6" x14ac:dyDescent="0.3">
      <c r="E1862" s="2">
        <f t="shared" ca="1" si="59"/>
        <v>0.13824777175053404</v>
      </c>
      <c r="F1862" s="2">
        <f t="shared" ca="1" si="60"/>
        <v>12.79740828615785</v>
      </c>
    </row>
    <row r="1863" spans="5:6" x14ac:dyDescent="0.3">
      <c r="E1863" s="2">
        <f t="shared" ca="1" si="59"/>
        <v>0.31622901251822455</v>
      </c>
      <c r="F1863" s="2">
        <f t="shared" ca="1" si="60"/>
        <v>19.737873966116233</v>
      </c>
    </row>
    <row r="1864" spans="5:6" x14ac:dyDescent="0.3">
      <c r="E1864" s="2">
        <f t="shared" ca="1" si="59"/>
        <v>0.25219028737921489</v>
      </c>
      <c r="F1864" s="2">
        <f t="shared" ca="1" si="60"/>
        <v>17.355535752124183</v>
      </c>
    </row>
    <row r="1865" spans="5:6" x14ac:dyDescent="0.3">
      <c r="E1865" s="2">
        <f t="shared" ca="1" si="59"/>
        <v>0.5011458849036452</v>
      </c>
      <c r="F1865" s="2">
        <f t="shared" ca="1" si="60"/>
        <v>26.787098875881075</v>
      </c>
    </row>
    <row r="1866" spans="5:6" x14ac:dyDescent="0.3">
      <c r="E1866" s="2">
        <f t="shared" ca="1" si="59"/>
        <v>0.8665277962264738</v>
      </c>
      <c r="F1866" s="2">
        <f t="shared" ca="1" si="60"/>
        <v>48.984219916207216</v>
      </c>
    </row>
    <row r="1867" spans="5:6" x14ac:dyDescent="0.3">
      <c r="E1867" s="2">
        <f t="shared" ca="1" si="59"/>
        <v>0.77680824370188883</v>
      </c>
      <c r="F1867" s="2">
        <f t="shared" ca="1" si="60"/>
        <v>41.044721317731373</v>
      </c>
    </row>
    <row r="1868" spans="5:6" x14ac:dyDescent="0.3">
      <c r="E1868" s="2">
        <f t="shared" ca="1" si="59"/>
        <v>0.61643849271744966</v>
      </c>
      <c r="F1868" s="2">
        <f t="shared" ca="1" si="60"/>
        <v>31.82530946622963</v>
      </c>
    </row>
    <row r="1869" spans="5:6" x14ac:dyDescent="0.3">
      <c r="E1869" s="2">
        <f t="shared" ca="1" si="59"/>
        <v>0.73230532215655952</v>
      </c>
      <c r="F1869" s="2">
        <f t="shared" ca="1" si="60"/>
        <v>38.074550989076457</v>
      </c>
    </row>
    <row r="1870" spans="5:6" x14ac:dyDescent="0.3">
      <c r="E1870" s="2">
        <f t="shared" ca="1" si="59"/>
        <v>0.40343879199156785</v>
      </c>
      <c r="F1870" s="2">
        <f t="shared" ca="1" si="60"/>
        <v>22.9803037196397</v>
      </c>
    </row>
    <row r="1871" spans="5:6" x14ac:dyDescent="0.3">
      <c r="E1871" s="2">
        <f t="shared" ca="1" si="59"/>
        <v>0.79937149076777414</v>
      </c>
      <c r="F1871" s="2">
        <f t="shared" ca="1" si="60"/>
        <v>42.740817667958083</v>
      </c>
    </row>
    <row r="1872" spans="5:6" x14ac:dyDescent="0.3">
      <c r="E1872" s="2">
        <f t="shared" ca="1" si="59"/>
        <v>0.3226087542966003</v>
      </c>
      <c r="F1872" s="2">
        <f t="shared" ca="1" si="60"/>
        <v>19.973590407505345</v>
      </c>
    </row>
    <row r="1873" spans="5:6" x14ac:dyDescent="0.3">
      <c r="E1873" s="2">
        <f t="shared" ca="1" si="59"/>
        <v>0.18562553388086545</v>
      </c>
      <c r="F1873" s="2">
        <f t="shared" ca="1" si="60"/>
        <v>14.778965977303677</v>
      </c>
    </row>
    <row r="1874" spans="5:6" x14ac:dyDescent="0.3">
      <c r="E1874" s="2">
        <f t="shared" ca="1" si="59"/>
        <v>0.72662062581509368</v>
      </c>
      <c r="F1874" s="2">
        <f t="shared" ca="1" si="60"/>
        <v>37.724266469557847</v>
      </c>
    </row>
    <row r="1875" spans="5:6" x14ac:dyDescent="0.3">
      <c r="E1875" s="2">
        <f t="shared" ca="1" si="59"/>
        <v>0.44672928282413482</v>
      </c>
      <c r="F1875" s="2">
        <f t="shared" ca="1" si="60"/>
        <v>24.632631179655604</v>
      </c>
    </row>
    <row r="1876" spans="5:6" x14ac:dyDescent="0.3">
      <c r="E1876" s="2">
        <f t="shared" ca="1" si="59"/>
        <v>0.73195550909502938</v>
      </c>
      <c r="F1876" s="2">
        <f t="shared" ca="1" si="60"/>
        <v>38.052827515422074</v>
      </c>
    </row>
    <row r="1877" spans="5:6" x14ac:dyDescent="0.3">
      <c r="E1877" s="2">
        <f t="shared" ca="1" si="59"/>
        <v>0.22552896078759133</v>
      </c>
      <c r="F1877" s="2">
        <f t="shared" ca="1" si="60"/>
        <v>16.342486604445593</v>
      </c>
    </row>
    <row r="1878" spans="5:6" x14ac:dyDescent="0.3">
      <c r="E1878" s="2">
        <f t="shared" ca="1" si="59"/>
        <v>0.56985316335323866</v>
      </c>
      <c r="F1878" s="2">
        <f t="shared" ca="1" si="60"/>
        <v>29.691073517264094</v>
      </c>
    </row>
    <row r="1879" spans="5:6" x14ac:dyDescent="0.3">
      <c r="E1879" s="2">
        <f t="shared" ca="1" si="59"/>
        <v>0.67926284435382644</v>
      </c>
      <c r="F1879" s="2">
        <f t="shared" ca="1" si="60"/>
        <v>35.005950360067224</v>
      </c>
    </row>
    <row r="1880" spans="5:6" x14ac:dyDescent="0.3">
      <c r="E1880" s="2">
        <f t="shared" ca="1" si="59"/>
        <v>0.89538362637957569</v>
      </c>
      <c r="F1880" s="2">
        <f t="shared" ca="1" si="60"/>
        <v>52.569007496151244</v>
      </c>
    </row>
    <row r="1881" spans="5:6" x14ac:dyDescent="0.3">
      <c r="E1881" s="2">
        <f t="shared" ca="1" si="59"/>
        <v>0.14422402497709119</v>
      </c>
      <c r="F1881" s="2">
        <f t="shared" ca="1" si="60"/>
        <v>13.057946179846354</v>
      </c>
    </row>
    <row r="1882" spans="5:6" x14ac:dyDescent="0.3">
      <c r="E1882" s="2">
        <f t="shared" ca="1" si="59"/>
        <v>1.354018221739417E-3</v>
      </c>
      <c r="F1882" s="2">
        <f t="shared" ca="1" si="60"/>
        <v>2.1190569775779116</v>
      </c>
    </row>
    <row r="1883" spans="5:6" x14ac:dyDescent="0.3">
      <c r="E1883" s="2">
        <f t="shared" ca="1" si="59"/>
        <v>0.2990418946392378</v>
      </c>
      <c r="F1883" s="2">
        <f t="shared" ca="1" si="60"/>
        <v>19.102289784804622</v>
      </c>
    </row>
    <row r="1884" spans="5:6" x14ac:dyDescent="0.3">
      <c r="E1884" s="2">
        <f t="shared" ca="1" si="59"/>
        <v>0.68494312518337341</v>
      </c>
      <c r="F1884" s="2">
        <f t="shared" ca="1" si="60"/>
        <v>35.315187540706823</v>
      </c>
    </row>
    <row r="1885" spans="5:6" x14ac:dyDescent="0.3">
      <c r="E1885" s="2">
        <f t="shared" ca="1" si="59"/>
        <v>0.8525469212852963</v>
      </c>
      <c r="F1885" s="2">
        <f t="shared" ca="1" si="60"/>
        <v>47.489358532086115</v>
      </c>
    </row>
    <row r="1886" spans="5:6" x14ac:dyDescent="0.3">
      <c r="E1886" s="2">
        <f t="shared" ca="1" si="59"/>
        <v>0.86289073510836112</v>
      </c>
      <c r="F1886" s="2">
        <f t="shared" ca="1" si="60"/>
        <v>48.582554382296841</v>
      </c>
    </row>
    <row r="1887" spans="5:6" x14ac:dyDescent="0.3">
      <c r="E1887" s="2">
        <f t="shared" ca="1" si="59"/>
        <v>0.34566976042706854</v>
      </c>
      <c r="F1887" s="2">
        <f t="shared" ca="1" si="60"/>
        <v>20.82604577845267</v>
      </c>
    </row>
    <row r="1888" spans="5:6" x14ac:dyDescent="0.3">
      <c r="E1888" s="2">
        <f t="shared" ca="1" si="59"/>
        <v>0.57386005477405855</v>
      </c>
      <c r="F1888" s="2">
        <f t="shared" ca="1" si="60"/>
        <v>29.868621460638188</v>
      </c>
    </row>
    <row r="1889" spans="5:6" x14ac:dyDescent="0.3">
      <c r="E1889" s="2">
        <f t="shared" ca="1" si="59"/>
        <v>0.55029736784285166</v>
      </c>
      <c r="F1889" s="2">
        <f t="shared" ca="1" si="60"/>
        <v>28.838782786245641</v>
      </c>
    </row>
    <row r="1890" spans="5:6" x14ac:dyDescent="0.3">
      <c r="E1890" s="2">
        <f t="shared" ca="1" si="59"/>
        <v>4.750252922936371E-2</v>
      </c>
      <c r="F1890" s="2">
        <f t="shared" ca="1" si="60"/>
        <v>8.0055568878998393</v>
      </c>
    </row>
    <row r="1891" spans="5:6" x14ac:dyDescent="0.3">
      <c r="E1891" s="2">
        <f t="shared" ca="1" si="59"/>
        <v>5.9901456696144217E-2</v>
      </c>
      <c r="F1891" s="2">
        <f t="shared" ca="1" si="60"/>
        <v>8.8184880197920918</v>
      </c>
    </row>
    <row r="1892" spans="5:6" x14ac:dyDescent="0.3">
      <c r="E1892" s="2">
        <f t="shared" ca="1" si="59"/>
        <v>0.19823756884554555</v>
      </c>
      <c r="F1892" s="2">
        <f t="shared" ca="1" si="60"/>
        <v>15.280936127693288</v>
      </c>
    </row>
    <row r="1893" spans="5:6" x14ac:dyDescent="0.3">
      <c r="E1893" s="2">
        <f t="shared" ca="1" si="59"/>
        <v>0.64011643295781673</v>
      </c>
      <c r="F1893" s="2">
        <f t="shared" ca="1" si="60"/>
        <v>32.977249484133402</v>
      </c>
    </row>
    <row r="1894" spans="5:6" x14ac:dyDescent="0.3">
      <c r="E1894" s="2">
        <f t="shared" ca="1" si="59"/>
        <v>0.84105636362703662</v>
      </c>
      <c r="F1894" s="2">
        <f t="shared" ca="1" si="60"/>
        <v>46.350912890264631</v>
      </c>
    </row>
    <row r="1895" spans="5:6" x14ac:dyDescent="0.3">
      <c r="E1895" s="2">
        <f t="shared" ca="1" si="59"/>
        <v>0.22311638028530745</v>
      </c>
      <c r="F1895" s="2">
        <f t="shared" ca="1" si="60"/>
        <v>16.24978744349314</v>
      </c>
    </row>
    <row r="1896" spans="5:6" x14ac:dyDescent="0.3">
      <c r="E1896" s="2">
        <f t="shared" ca="1" si="59"/>
        <v>0.63707153194548227</v>
      </c>
      <c r="F1896" s="2">
        <f t="shared" ca="1" si="60"/>
        <v>32.826217172687294</v>
      </c>
    </row>
    <row r="1897" spans="5:6" x14ac:dyDescent="0.3">
      <c r="E1897" s="2">
        <f t="shared" ca="1" si="59"/>
        <v>0.28203465026907748</v>
      </c>
      <c r="F1897" s="2">
        <f t="shared" ca="1" si="60"/>
        <v>18.471479234970481</v>
      </c>
    </row>
    <row r="1898" spans="5:6" x14ac:dyDescent="0.3">
      <c r="E1898" s="2">
        <f t="shared" ca="1" si="59"/>
        <v>0.2790140737386736</v>
      </c>
      <c r="F1898" s="2">
        <f t="shared" ca="1" si="60"/>
        <v>18.359140416141322</v>
      </c>
    </row>
    <row r="1899" spans="5:6" x14ac:dyDescent="0.3">
      <c r="E1899" s="2">
        <f t="shared" ca="1" si="59"/>
        <v>0.62580122440229369</v>
      </c>
      <c r="F1899" s="2">
        <f t="shared" ca="1" si="60"/>
        <v>32.274771415377465</v>
      </c>
    </row>
    <row r="1900" spans="5:6" x14ac:dyDescent="0.3">
      <c r="E1900" s="2">
        <f t="shared" ca="1" si="59"/>
        <v>0.88208655681838111</v>
      </c>
      <c r="F1900" s="2">
        <f t="shared" ca="1" si="60"/>
        <v>50.819989705265016</v>
      </c>
    </row>
    <row r="1901" spans="5:6" x14ac:dyDescent="0.3">
      <c r="E1901" s="2">
        <f t="shared" ca="1" si="59"/>
        <v>0.61237939546260367</v>
      </c>
      <c r="F1901" s="2">
        <f t="shared" ca="1" si="60"/>
        <v>31.632769586810753</v>
      </c>
    </row>
    <row r="1902" spans="5:6" x14ac:dyDescent="0.3">
      <c r="E1902" s="2">
        <f t="shared" ca="1" si="59"/>
        <v>0.83545772198091695</v>
      </c>
      <c r="F1902" s="2">
        <f t="shared" ca="1" si="60"/>
        <v>45.821904241996151</v>
      </c>
    </row>
    <row r="1903" spans="5:6" x14ac:dyDescent="0.3">
      <c r="E1903" s="2">
        <f t="shared" ca="1" si="59"/>
        <v>0.86695727641919429</v>
      </c>
      <c r="F1903" s="2">
        <f t="shared" ca="1" si="60"/>
        <v>49.032285692398531</v>
      </c>
    </row>
    <row r="1904" spans="5:6" x14ac:dyDescent="0.3">
      <c r="E1904" s="2">
        <f t="shared" ca="1" si="59"/>
        <v>0.79245063082553124</v>
      </c>
      <c r="F1904" s="2">
        <f t="shared" ca="1" si="60"/>
        <v>42.204372881143577</v>
      </c>
    </row>
    <row r="1905" spans="5:6" x14ac:dyDescent="0.3">
      <c r="E1905" s="2">
        <f t="shared" ca="1" si="59"/>
        <v>0.48104215411286144</v>
      </c>
      <c r="F1905" s="2">
        <f t="shared" ca="1" si="60"/>
        <v>25.97896223841429</v>
      </c>
    </row>
    <row r="1906" spans="5:6" x14ac:dyDescent="0.3">
      <c r="E1906" s="2">
        <f t="shared" ca="1" si="59"/>
        <v>0.82953626072249487</v>
      </c>
      <c r="F1906" s="2">
        <f t="shared" ca="1" si="60"/>
        <v>45.279037393100737</v>
      </c>
    </row>
    <row r="1907" spans="5:6" x14ac:dyDescent="0.3">
      <c r="E1907" s="2">
        <f t="shared" ca="1" si="59"/>
        <v>0.86540454463252536</v>
      </c>
      <c r="F1907" s="2">
        <f t="shared" ca="1" si="60"/>
        <v>48.859152181533176</v>
      </c>
    </row>
    <row r="1908" spans="5:6" x14ac:dyDescent="0.3">
      <c r="E1908" s="2">
        <f t="shared" ca="1" si="59"/>
        <v>0.20292303631632203</v>
      </c>
      <c r="F1908" s="2">
        <f t="shared" ca="1" si="60"/>
        <v>15.465399030191747</v>
      </c>
    </row>
    <row r="1909" spans="5:6" x14ac:dyDescent="0.3">
      <c r="E1909" s="2">
        <f t="shared" ca="1" si="59"/>
        <v>6.3226692493581482E-2</v>
      </c>
      <c r="F1909" s="2">
        <f t="shared" ca="1" si="60"/>
        <v>9.0224250497903391</v>
      </c>
    </row>
    <row r="1910" spans="5:6" x14ac:dyDescent="0.3">
      <c r="E1910" s="2">
        <f t="shared" ca="1" si="59"/>
        <v>0.44456181994504673</v>
      </c>
      <c r="F1910" s="2">
        <f t="shared" ca="1" si="60"/>
        <v>24.548800899264378</v>
      </c>
    </row>
    <row r="1911" spans="5:6" x14ac:dyDescent="0.3">
      <c r="E1911" s="2">
        <f t="shared" ca="1" si="59"/>
        <v>0.37499274178932063</v>
      </c>
      <c r="F1911" s="2">
        <f t="shared" ca="1" si="60"/>
        <v>21.914499984841228</v>
      </c>
    </row>
    <row r="1912" spans="5:6" x14ac:dyDescent="0.3">
      <c r="E1912" s="2">
        <f t="shared" ca="1" si="59"/>
        <v>0.85350773604256192</v>
      </c>
      <c r="F1912" s="2">
        <f t="shared" ca="1" si="60"/>
        <v>47.588021432729761</v>
      </c>
    </row>
    <row r="1913" spans="5:6" x14ac:dyDescent="0.3">
      <c r="E1913" s="2">
        <f t="shared" ca="1" si="59"/>
        <v>0.542160135388424</v>
      </c>
      <c r="F1913" s="2">
        <f t="shared" ca="1" si="60"/>
        <v>28.490679787450208</v>
      </c>
    </row>
    <row r="1914" spans="5:6" x14ac:dyDescent="0.3">
      <c r="E1914" s="2">
        <f t="shared" ca="1" si="59"/>
        <v>0.18710685488330503</v>
      </c>
      <c r="F1914" s="2">
        <f t="shared" ca="1" si="60"/>
        <v>14.838365096318187</v>
      </c>
    </row>
    <row r="1915" spans="5:6" x14ac:dyDescent="0.3">
      <c r="E1915" s="2">
        <f t="shared" ca="1" si="59"/>
        <v>0.18076218656895093</v>
      </c>
      <c r="F1915" s="2">
        <f t="shared" ca="1" si="60"/>
        <v>14.583060283330882</v>
      </c>
    </row>
    <row r="1916" spans="5:6" x14ac:dyDescent="0.3">
      <c r="E1916" s="2">
        <f t="shared" ca="1" si="59"/>
        <v>0.63814293182123605</v>
      </c>
      <c r="F1916" s="2">
        <f t="shared" ca="1" si="60"/>
        <v>32.879258544022576</v>
      </c>
    </row>
    <row r="1917" spans="5:6" x14ac:dyDescent="0.3">
      <c r="E1917" s="2">
        <f t="shared" ca="1" si="59"/>
        <v>0.68819282973713458</v>
      </c>
      <c r="F1917" s="2">
        <f t="shared" ca="1" si="60"/>
        <v>35.493982915746216</v>
      </c>
    </row>
    <row r="1918" spans="5:6" x14ac:dyDescent="0.3">
      <c r="E1918" s="2">
        <f t="shared" ca="1" si="59"/>
        <v>0.29905812371495832</v>
      </c>
      <c r="F1918" s="2">
        <f t="shared" ca="1" si="60"/>
        <v>19.102890618410349</v>
      </c>
    </row>
    <row r="1919" spans="5:6" x14ac:dyDescent="0.3">
      <c r="E1919" s="2">
        <f t="shared" ca="1" si="59"/>
        <v>0.31510273714826864</v>
      </c>
      <c r="F1919" s="2">
        <f t="shared" ca="1" si="60"/>
        <v>19.696254983406803</v>
      </c>
    </row>
    <row r="1920" spans="5:6" x14ac:dyDescent="0.3">
      <c r="E1920" s="2">
        <f t="shared" ca="1" si="59"/>
        <v>0.30983418011002783</v>
      </c>
      <c r="F1920" s="2">
        <f t="shared" ca="1" si="60"/>
        <v>19.50152569428181</v>
      </c>
    </row>
    <row r="1921" spans="5:6" x14ac:dyDescent="0.3">
      <c r="E1921" s="2">
        <f t="shared" ca="1" si="59"/>
        <v>0.80957837966261881</v>
      </c>
      <c r="F1921" s="2">
        <f t="shared" ca="1" si="60"/>
        <v>43.561060393563181</v>
      </c>
    </row>
    <row r="1922" spans="5:6" x14ac:dyDescent="0.3">
      <c r="E1922" s="2">
        <f t="shared" ca="1" si="59"/>
        <v>0.21919062620162855</v>
      </c>
      <c r="F1922" s="2">
        <f t="shared" ca="1" si="60"/>
        <v>16.09851930497808</v>
      </c>
    </row>
    <row r="1923" spans="5:6" x14ac:dyDescent="0.3">
      <c r="E1923" s="2">
        <f t="shared" ref="E1923:E1986" ca="1" si="61">RAND()</f>
        <v>0.77651244034023759</v>
      </c>
      <c r="F1923" s="2">
        <f t="shared" ref="F1923:F1986" ca="1" si="62">_xlfn.GAMMA.INV(E1923,$C$3,$C$4)</f>
        <v>41.023448195046122</v>
      </c>
    </row>
    <row r="1924" spans="5:6" x14ac:dyDescent="0.3">
      <c r="E1924" s="2">
        <f t="shared" ca="1" si="61"/>
        <v>0.78694149039399897</v>
      </c>
      <c r="F1924" s="2">
        <f t="shared" ca="1" si="62"/>
        <v>41.787926165219389</v>
      </c>
    </row>
    <row r="1925" spans="5:6" x14ac:dyDescent="0.3">
      <c r="E1925" s="2">
        <f t="shared" ca="1" si="61"/>
        <v>0.59528281087149648</v>
      </c>
      <c r="F1925" s="2">
        <f t="shared" ca="1" si="62"/>
        <v>30.836286674521148</v>
      </c>
    </row>
    <row r="1926" spans="5:6" x14ac:dyDescent="0.3">
      <c r="E1926" s="2">
        <f t="shared" ca="1" si="61"/>
        <v>7.935300171050097E-2</v>
      </c>
      <c r="F1926" s="2">
        <f t="shared" ca="1" si="62"/>
        <v>9.9483060392727616</v>
      </c>
    </row>
    <row r="1927" spans="5:6" x14ac:dyDescent="0.3">
      <c r="E1927" s="2">
        <f t="shared" ca="1" si="61"/>
        <v>0.21671418568908785</v>
      </c>
      <c r="F1927" s="2">
        <f t="shared" ca="1" si="62"/>
        <v>16.002812121092894</v>
      </c>
    </row>
    <row r="1928" spans="5:6" x14ac:dyDescent="0.3">
      <c r="E1928" s="2">
        <f t="shared" ca="1" si="61"/>
        <v>0.26504503547876712</v>
      </c>
      <c r="F1928" s="2">
        <f t="shared" ca="1" si="62"/>
        <v>17.838007706929218</v>
      </c>
    </row>
    <row r="1929" spans="5:6" x14ac:dyDescent="0.3">
      <c r="E1929" s="2">
        <f t="shared" ca="1" si="61"/>
        <v>0.85689468244941069</v>
      </c>
      <c r="F1929" s="2">
        <f t="shared" ca="1" si="62"/>
        <v>47.940392881458145</v>
      </c>
    </row>
    <row r="1930" spans="5:6" x14ac:dyDescent="0.3">
      <c r="E1930" s="2">
        <f t="shared" ca="1" si="61"/>
        <v>0.56523729055915306</v>
      </c>
      <c r="F1930" s="2">
        <f t="shared" ca="1" si="62"/>
        <v>29.487807714997821</v>
      </c>
    </row>
    <row r="1931" spans="5:6" x14ac:dyDescent="0.3">
      <c r="E1931" s="2">
        <f t="shared" ca="1" si="61"/>
        <v>0.18771798222411085</v>
      </c>
      <c r="F1931" s="2">
        <f t="shared" ca="1" si="62"/>
        <v>14.862834712556694</v>
      </c>
    </row>
    <row r="1932" spans="5:6" x14ac:dyDescent="0.3">
      <c r="E1932" s="2">
        <f t="shared" ca="1" si="61"/>
        <v>0.36241430988141232</v>
      </c>
      <c r="F1932" s="2">
        <f t="shared" ca="1" si="62"/>
        <v>21.446649665759892</v>
      </c>
    </row>
    <row r="1933" spans="5:6" x14ac:dyDescent="0.3">
      <c r="E1933" s="2">
        <f t="shared" ca="1" si="61"/>
        <v>0.42662305614972373</v>
      </c>
      <c r="F1933" s="2">
        <f t="shared" ca="1" si="62"/>
        <v>23.859762465560109</v>
      </c>
    </row>
    <row r="1934" spans="5:6" x14ac:dyDescent="0.3">
      <c r="E1934" s="2">
        <f t="shared" ca="1" si="61"/>
        <v>0.96523781119985463</v>
      </c>
      <c r="F1934" s="2">
        <f t="shared" ca="1" si="62"/>
        <v>67.874631883777226</v>
      </c>
    </row>
    <row r="1935" spans="5:6" x14ac:dyDescent="0.3">
      <c r="E1935" s="2">
        <f t="shared" ca="1" si="61"/>
        <v>0.20625798071955015</v>
      </c>
      <c r="F1935" s="2">
        <f t="shared" ca="1" si="62"/>
        <v>15.596084723662955</v>
      </c>
    </row>
    <row r="1936" spans="5:6" x14ac:dyDescent="0.3">
      <c r="E1936" s="2">
        <f t="shared" ca="1" si="61"/>
        <v>0.68676221411804461</v>
      </c>
      <c r="F1936" s="2">
        <f t="shared" ca="1" si="62"/>
        <v>35.415100472596393</v>
      </c>
    </row>
    <row r="1937" spans="5:6" x14ac:dyDescent="0.3">
      <c r="E1937" s="2">
        <f t="shared" ca="1" si="61"/>
        <v>0.97640884166109954</v>
      </c>
      <c r="F1937" s="2">
        <f t="shared" ca="1" si="62"/>
        <v>73.008638482204788</v>
      </c>
    </row>
    <row r="1938" spans="5:6" x14ac:dyDescent="0.3">
      <c r="E1938" s="2">
        <f t="shared" ca="1" si="61"/>
        <v>0.92647128990061267</v>
      </c>
      <c r="F1938" s="2">
        <f t="shared" ca="1" si="62"/>
        <v>57.608795639553982</v>
      </c>
    </row>
    <row r="1939" spans="5:6" x14ac:dyDescent="0.3">
      <c r="E1939" s="2">
        <f t="shared" ca="1" si="61"/>
        <v>0.89510485542429941</v>
      </c>
      <c r="F1939" s="2">
        <f t="shared" ca="1" si="62"/>
        <v>52.530340474068367</v>
      </c>
    </row>
    <row r="1940" spans="5:6" x14ac:dyDescent="0.3">
      <c r="E1940" s="2">
        <f t="shared" ca="1" si="61"/>
        <v>0.38495333671011345</v>
      </c>
      <c r="F1940" s="2">
        <f t="shared" ca="1" si="62"/>
        <v>22.286320409838321</v>
      </c>
    </row>
    <row r="1941" spans="5:6" x14ac:dyDescent="0.3">
      <c r="E1941" s="2">
        <f t="shared" ca="1" si="61"/>
        <v>0.18947847369267412</v>
      </c>
      <c r="F1941" s="2">
        <f t="shared" ca="1" si="62"/>
        <v>14.933210014240307</v>
      </c>
    </row>
    <row r="1942" spans="5:6" x14ac:dyDescent="0.3">
      <c r="E1942" s="2">
        <f t="shared" ca="1" si="61"/>
        <v>0.11040749273494199</v>
      </c>
      <c r="F1942" s="2">
        <f t="shared" ca="1" si="62"/>
        <v>11.526367546061593</v>
      </c>
    </row>
    <row r="1943" spans="5:6" x14ac:dyDescent="0.3">
      <c r="E1943" s="2">
        <f t="shared" ca="1" si="61"/>
        <v>0.31678358059021516</v>
      </c>
      <c r="F1943" s="2">
        <f t="shared" ca="1" si="62"/>
        <v>19.758365918420335</v>
      </c>
    </row>
    <row r="1944" spans="5:6" x14ac:dyDescent="0.3">
      <c r="E1944" s="2">
        <f t="shared" ca="1" si="61"/>
        <v>0.90877119042803411</v>
      </c>
      <c r="F1944" s="2">
        <f t="shared" ca="1" si="62"/>
        <v>54.545178334232176</v>
      </c>
    </row>
    <row r="1945" spans="5:6" x14ac:dyDescent="0.3">
      <c r="E1945" s="2">
        <f t="shared" ca="1" si="61"/>
        <v>0.44190401010097791</v>
      </c>
      <c r="F1945" s="2">
        <f t="shared" ca="1" si="62"/>
        <v>24.446182843601605</v>
      </c>
    </row>
    <row r="1946" spans="5:6" x14ac:dyDescent="0.3">
      <c r="E1946" s="2">
        <f t="shared" ca="1" si="61"/>
        <v>0.53371636668655853</v>
      </c>
      <c r="F1946" s="2">
        <f t="shared" ca="1" si="62"/>
        <v>28.133239890864647</v>
      </c>
    </row>
    <row r="1947" spans="5:6" x14ac:dyDescent="0.3">
      <c r="E1947" s="2">
        <f t="shared" ca="1" si="61"/>
        <v>0.68532307956560601</v>
      </c>
      <c r="F1947" s="2">
        <f t="shared" ca="1" si="62"/>
        <v>35.336020633549388</v>
      </c>
    </row>
    <row r="1948" spans="5:6" x14ac:dyDescent="0.3">
      <c r="E1948" s="2">
        <f t="shared" ca="1" si="61"/>
        <v>0.74320950951536824</v>
      </c>
      <c r="F1948" s="2">
        <f t="shared" ca="1" si="62"/>
        <v>38.763262141850646</v>
      </c>
    </row>
    <row r="1949" spans="5:6" x14ac:dyDescent="0.3">
      <c r="E1949" s="2">
        <f t="shared" ca="1" si="61"/>
        <v>0.92170410750129539</v>
      </c>
      <c r="F1949" s="2">
        <f t="shared" ca="1" si="62"/>
        <v>56.722372960415903</v>
      </c>
    </row>
    <row r="1950" spans="5:6" x14ac:dyDescent="0.3">
      <c r="E1950" s="2">
        <f t="shared" ca="1" si="61"/>
        <v>0.23292437220275597</v>
      </c>
      <c r="F1950" s="2">
        <f t="shared" ca="1" si="62"/>
        <v>16.625474808529979</v>
      </c>
    </row>
    <row r="1951" spans="5:6" x14ac:dyDescent="0.3">
      <c r="E1951" s="2">
        <f t="shared" ca="1" si="61"/>
        <v>0.10520257788138621</v>
      </c>
      <c r="F1951" s="2">
        <f t="shared" ca="1" si="62"/>
        <v>11.275927923867199</v>
      </c>
    </row>
    <row r="1952" spans="5:6" x14ac:dyDescent="0.3">
      <c r="E1952" s="2">
        <f t="shared" ca="1" si="61"/>
        <v>6.5374288405675163E-3</v>
      </c>
      <c r="F1952" s="2">
        <f t="shared" ca="1" si="62"/>
        <v>3.7261238012291713</v>
      </c>
    </row>
    <row r="1953" spans="5:6" x14ac:dyDescent="0.3">
      <c r="E1953" s="2">
        <f t="shared" ca="1" si="61"/>
        <v>0.28100765259408689</v>
      </c>
      <c r="F1953" s="2">
        <f t="shared" ca="1" si="62"/>
        <v>18.433296108755801</v>
      </c>
    </row>
    <row r="1954" spans="5:6" x14ac:dyDescent="0.3">
      <c r="E1954" s="2">
        <f t="shared" ca="1" si="61"/>
        <v>0.18458520451741212</v>
      </c>
      <c r="F1954" s="2">
        <f t="shared" ca="1" si="62"/>
        <v>14.73717555157217</v>
      </c>
    </row>
    <row r="1955" spans="5:6" x14ac:dyDescent="0.3">
      <c r="E1955" s="2">
        <f t="shared" ca="1" si="61"/>
        <v>4.6367740547852088E-2</v>
      </c>
      <c r="F1955" s="2">
        <f t="shared" ca="1" si="62"/>
        <v>7.9262279904328405</v>
      </c>
    </row>
    <row r="1956" spans="5:6" x14ac:dyDescent="0.3">
      <c r="E1956" s="2">
        <f t="shared" ca="1" si="61"/>
        <v>0.85733654573106255</v>
      </c>
      <c r="F1956" s="2">
        <f t="shared" ca="1" si="62"/>
        <v>47.986900931845504</v>
      </c>
    </row>
    <row r="1957" spans="5:6" x14ac:dyDescent="0.3">
      <c r="E1957" s="2">
        <f t="shared" ca="1" si="61"/>
        <v>0.86656452081943269</v>
      </c>
      <c r="F1957" s="2">
        <f t="shared" ca="1" si="62"/>
        <v>48.988324649800745</v>
      </c>
    </row>
    <row r="1958" spans="5:6" x14ac:dyDescent="0.3">
      <c r="E1958" s="2">
        <f t="shared" ca="1" si="61"/>
        <v>0.99876547481246869</v>
      </c>
      <c r="F1958" s="2">
        <f t="shared" ca="1" si="62"/>
        <v>109.76814077280878</v>
      </c>
    </row>
    <row r="1959" spans="5:6" x14ac:dyDescent="0.3">
      <c r="E1959" s="2">
        <f t="shared" ca="1" si="61"/>
        <v>0.47836062889957176</v>
      </c>
      <c r="F1959" s="2">
        <f t="shared" ca="1" si="62"/>
        <v>25.872329708955171</v>
      </c>
    </row>
    <row r="1960" spans="5:6" x14ac:dyDescent="0.3">
      <c r="E1960" s="2">
        <f t="shared" ca="1" si="61"/>
        <v>0.91894859734566192</v>
      </c>
      <c r="F1960" s="2">
        <f t="shared" ca="1" si="62"/>
        <v>56.23231442759797</v>
      </c>
    </row>
    <row r="1961" spans="5:6" x14ac:dyDescent="0.3">
      <c r="E1961" s="2">
        <f t="shared" ca="1" si="61"/>
        <v>0.17495462810340334</v>
      </c>
      <c r="F1961" s="2">
        <f t="shared" ca="1" si="62"/>
        <v>14.347230087400813</v>
      </c>
    </row>
    <row r="1962" spans="5:6" x14ac:dyDescent="0.3">
      <c r="E1962" s="2">
        <f t="shared" ca="1" si="61"/>
        <v>0.42097345648598883</v>
      </c>
      <c r="F1962" s="2">
        <f t="shared" ca="1" si="62"/>
        <v>23.644391651755598</v>
      </c>
    </row>
    <row r="1963" spans="5:6" x14ac:dyDescent="0.3">
      <c r="E1963" s="2">
        <f t="shared" ca="1" si="61"/>
        <v>0.15680376049451827</v>
      </c>
      <c r="F1963" s="2">
        <f t="shared" ca="1" si="62"/>
        <v>13.595073602008805</v>
      </c>
    </row>
    <row r="1964" spans="5:6" x14ac:dyDescent="0.3">
      <c r="E1964" s="2">
        <f t="shared" ca="1" si="61"/>
        <v>0.91662999347784457</v>
      </c>
      <c r="F1964" s="2">
        <f t="shared" ca="1" si="62"/>
        <v>55.83162112772478</v>
      </c>
    </row>
    <row r="1965" spans="5:6" x14ac:dyDescent="0.3">
      <c r="E1965" s="2">
        <f t="shared" ca="1" si="61"/>
        <v>0.57516744211692417</v>
      </c>
      <c r="F1965" s="2">
        <f t="shared" ca="1" si="62"/>
        <v>29.92677811202066</v>
      </c>
    </row>
    <row r="1966" spans="5:6" x14ac:dyDescent="0.3">
      <c r="E1966" s="2">
        <f t="shared" ca="1" si="61"/>
        <v>0.39372178504216626</v>
      </c>
      <c r="F1966" s="2">
        <f t="shared" ca="1" si="62"/>
        <v>22.614809808565933</v>
      </c>
    </row>
    <row r="1967" spans="5:6" x14ac:dyDescent="0.3">
      <c r="E1967" s="2">
        <f t="shared" ca="1" si="61"/>
        <v>0.22217698943876385</v>
      </c>
      <c r="F1967" s="2">
        <f t="shared" ca="1" si="62"/>
        <v>16.213639623610995</v>
      </c>
    </row>
    <row r="1968" spans="5:6" x14ac:dyDescent="0.3">
      <c r="E1968" s="2">
        <f t="shared" ca="1" si="61"/>
        <v>0.42480217750371085</v>
      </c>
      <c r="F1968" s="2">
        <f t="shared" ca="1" si="62"/>
        <v>23.790267687301117</v>
      </c>
    </row>
    <row r="1969" spans="5:6" x14ac:dyDescent="0.3">
      <c r="E1969" s="2">
        <f t="shared" ca="1" si="61"/>
        <v>0.41528542445670458</v>
      </c>
      <c r="F1969" s="2">
        <f t="shared" ca="1" si="62"/>
        <v>23.428275488955585</v>
      </c>
    </row>
    <row r="1970" spans="5:6" x14ac:dyDescent="0.3">
      <c r="E1970" s="2">
        <f t="shared" ca="1" si="61"/>
        <v>2.1286614965687511E-2</v>
      </c>
      <c r="F1970" s="2">
        <f t="shared" ca="1" si="62"/>
        <v>5.8107042636629327</v>
      </c>
    </row>
    <row r="1971" spans="5:6" x14ac:dyDescent="0.3">
      <c r="E1971" s="2">
        <f t="shared" ca="1" si="61"/>
        <v>0.80588832750531825</v>
      </c>
      <c r="F1971" s="2">
        <f t="shared" ca="1" si="62"/>
        <v>43.260336036635572</v>
      </c>
    </row>
    <row r="1972" spans="5:6" x14ac:dyDescent="0.3">
      <c r="E1972" s="2">
        <f t="shared" ca="1" si="61"/>
        <v>0.57972242965627452</v>
      </c>
      <c r="F1972" s="2">
        <f t="shared" ca="1" si="62"/>
        <v>30.130281834505062</v>
      </c>
    </row>
    <row r="1973" spans="5:6" x14ac:dyDescent="0.3">
      <c r="E1973" s="2">
        <f t="shared" ca="1" si="61"/>
        <v>0.23083457077856795</v>
      </c>
      <c r="F1973" s="2">
        <f t="shared" ca="1" si="62"/>
        <v>16.545679549111341</v>
      </c>
    </row>
    <row r="1974" spans="5:6" x14ac:dyDescent="0.3">
      <c r="E1974" s="2">
        <f t="shared" ca="1" si="61"/>
        <v>0.34886637935084619</v>
      </c>
      <c r="F1974" s="2">
        <f t="shared" ca="1" si="62"/>
        <v>20.944371038808171</v>
      </c>
    </row>
    <row r="1975" spans="5:6" x14ac:dyDescent="0.3">
      <c r="E1975" s="2">
        <f t="shared" ca="1" si="61"/>
        <v>0.44431348095789192</v>
      </c>
      <c r="F1975" s="2">
        <f t="shared" ca="1" si="62"/>
        <v>24.539204316371851</v>
      </c>
    </row>
    <row r="1976" spans="5:6" x14ac:dyDescent="0.3">
      <c r="E1976" s="2">
        <f t="shared" ca="1" si="61"/>
        <v>0.96281281135714969</v>
      </c>
      <c r="F1976" s="2">
        <f t="shared" ca="1" si="62"/>
        <v>66.970585645254232</v>
      </c>
    </row>
    <row r="1977" spans="5:6" x14ac:dyDescent="0.3">
      <c r="E1977" s="2">
        <f t="shared" ca="1" si="61"/>
        <v>0.94344901845254092</v>
      </c>
      <c r="F1977" s="2">
        <f t="shared" ca="1" si="62"/>
        <v>61.266445058256537</v>
      </c>
    </row>
    <row r="1978" spans="5:6" x14ac:dyDescent="0.3">
      <c r="E1978" s="2">
        <f t="shared" ca="1" si="61"/>
        <v>0.5450056896300961</v>
      </c>
      <c r="F1978" s="2">
        <f t="shared" ca="1" si="62"/>
        <v>28.611994420996787</v>
      </c>
    </row>
    <row r="1979" spans="5:6" x14ac:dyDescent="0.3">
      <c r="E1979" s="2">
        <f t="shared" ca="1" si="61"/>
        <v>0.28326926462538171</v>
      </c>
      <c r="F1979" s="2">
        <f t="shared" ca="1" si="62"/>
        <v>18.517365483541994</v>
      </c>
    </row>
    <row r="1980" spans="5:6" x14ac:dyDescent="0.3">
      <c r="E1980" s="2">
        <f t="shared" ca="1" si="61"/>
        <v>0.41580427279879761</v>
      </c>
      <c r="F1980" s="2">
        <f t="shared" ca="1" si="62"/>
        <v>23.447960221148406</v>
      </c>
    </row>
    <row r="1981" spans="5:6" x14ac:dyDescent="0.3">
      <c r="E1981" s="2">
        <f t="shared" ca="1" si="61"/>
        <v>0.64841100606204316</v>
      </c>
      <c r="F1981" s="2">
        <f t="shared" ca="1" si="62"/>
        <v>33.393305843219615</v>
      </c>
    </row>
    <row r="1982" spans="5:6" x14ac:dyDescent="0.3">
      <c r="E1982" s="2">
        <f t="shared" ca="1" si="61"/>
        <v>4.6679246426253207E-2</v>
      </c>
      <c r="F1982" s="2">
        <f t="shared" ca="1" si="62"/>
        <v>7.9480991741967753</v>
      </c>
    </row>
    <row r="1983" spans="5:6" x14ac:dyDescent="0.3">
      <c r="E1983" s="2">
        <f t="shared" ca="1" si="61"/>
        <v>0.60291163319626251</v>
      </c>
      <c r="F1983" s="2">
        <f t="shared" ca="1" si="62"/>
        <v>31.188878973193756</v>
      </c>
    </row>
    <row r="1984" spans="5:6" x14ac:dyDescent="0.3">
      <c r="E1984" s="2">
        <f t="shared" ca="1" si="61"/>
        <v>0.86401351991033981</v>
      </c>
      <c r="F1984" s="2">
        <f t="shared" ca="1" si="62"/>
        <v>48.705538920449776</v>
      </c>
    </row>
    <row r="1985" spans="5:6" x14ac:dyDescent="0.3">
      <c r="E1985" s="2">
        <f t="shared" ca="1" si="61"/>
        <v>0.28958339257770116</v>
      </c>
      <c r="F1985" s="2">
        <f t="shared" ca="1" si="62"/>
        <v>18.751788023741483</v>
      </c>
    </row>
    <row r="1986" spans="5:6" x14ac:dyDescent="0.3">
      <c r="E1986" s="2">
        <f t="shared" ca="1" si="61"/>
        <v>0.83892463564269204</v>
      </c>
      <c r="F1986" s="2">
        <f t="shared" ca="1" si="62"/>
        <v>46.147616134618225</v>
      </c>
    </row>
    <row r="1987" spans="5:6" x14ac:dyDescent="0.3">
      <c r="E1987" s="2">
        <f t="shared" ref="E1987:E2050" ca="1" si="63">RAND()</f>
        <v>0.21867106392728075</v>
      </c>
      <c r="F1987" s="2">
        <f t="shared" ref="F1987:F2050" ca="1" si="64">_xlfn.GAMMA.INV(E1987,$C$3,$C$4)</f>
        <v>16.078458362054896</v>
      </c>
    </row>
    <row r="1988" spans="5:6" x14ac:dyDescent="0.3">
      <c r="E1988" s="2">
        <f t="shared" ca="1" si="63"/>
        <v>0.41998974360203023</v>
      </c>
      <c r="F1988" s="2">
        <f t="shared" ca="1" si="64"/>
        <v>23.606965080681974</v>
      </c>
    </row>
    <row r="1989" spans="5:6" x14ac:dyDescent="0.3">
      <c r="E1989" s="2">
        <f t="shared" ca="1" si="63"/>
        <v>7.9419179423677044E-2</v>
      </c>
      <c r="F1989" s="2">
        <f t="shared" ca="1" si="64"/>
        <v>9.9519219158833803</v>
      </c>
    </row>
    <row r="1990" spans="5:6" x14ac:dyDescent="0.3">
      <c r="E1990" s="2">
        <f t="shared" ca="1" si="63"/>
        <v>0.52235720326331481</v>
      </c>
      <c r="F1990" s="2">
        <f t="shared" ca="1" si="64"/>
        <v>27.658119520554823</v>
      </c>
    </row>
    <row r="1991" spans="5:6" x14ac:dyDescent="0.3">
      <c r="E1991" s="2">
        <f t="shared" ca="1" si="63"/>
        <v>0.9440318300701781</v>
      </c>
      <c r="F1991" s="2">
        <f t="shared" ca="1" si="64"/>
        <v>61.409324456431079</v>
      </c>
    </row>
    <row r="1992" spans="5:6" x14ac:dyDescent="0.3">
      <c r="E1992" s="2">
        <f t="shared" ca="1" si="63"/>
        <v>0.22550294415546235</v>
      </c>
      <c r="F1992" s="2">
        <f t="shared" ca="1" si="64"/>
        <v>16.341487996941215</v>
      </c>
    </row>
    <row r="1993" spans="5:6" x14ac:dyDescent="0.3">
      <c r="E1993" s="2">
        <f t="shared" ca="1" si="63"/>
        <v>0.88856891815996852</v>
      </c>
      <c r="F1993" s="2">
        <f t="shared" ca="1" si="64"/>
        <v>51.649249660955554</v>
      </c>
    </row>
    <row r="1994" spans="5:6" x14ac:dyDescent="0.3">
      <c r="E1994" s="2">
        <f t="shared" ca="1" si="63"/>
        <v>5.6216016100826827E-2</v>
      </c>
      <c r="F1994" s="2">
        <f t="shared" ca="1" si="64"/>
        <v>8.58610905362554</v>
      </c>
    </row>
    <row r="1995" spans="5:6" x14ac:dyDescent="0.3">
      <c r="E1995" s="2">
        <f t="shared" ca="1" si="63"/>
        <v>0.64107340419488212</v>
      </c>
      <c r="F1995" s="2">
        <f t="shared" ca="1" si="64"/>
        <v>33.024902590086754</v>
      </c>
    </row>
    <row r="1996" spans="5:6" x14ac:dyDescent="0.3">
      <c r="E1996" s="2">
        <f t="shared" ca="1" si="63"/>
        <v>0.29256509837791334</v>
      </c>
      <c r="F1996" s="2">
        <f t="shared" ca="1" si="64"/>
        <v>18.862357285688315</v>
      </c>
    </row>
    <row r="1997" spans="5:6" x14ac:dyDescent="0.3">
      <c r="E1997" s="2">
        <f t="shared" ca="1" si="63"/>
        <v>0.85882968428309903</v>
      </c>
      <c r="F1997" s="2">
        <f t="shared" ca="1" si="64"/>
        <v>48.14500083390061</v>
      </c>
    </row>
    <row r="1998" spans="5:6" x14ac:dyDescent="0.3">
      <c r="E1998" s="2">
        <f t="shared" ca="1" si="63"/>
        <v>0.46802358902479568</v>
      </c>
      <c r="F1998" s="2">
        <f t="shared" ca="1" si="64"/>
        <v>25.463637136691439</v>
      </c>
    </row>
    <row r="1999" spans="5:6" x14ac:dyDescent="0.3">
      <c r="E1999" s="2">
        <f t="shared" ca="1" si="63"/>
        <v>0.68246449316817592</v>
      </c>
      <c r="F1999" s="2">
        <f t="shared" ca="1" si="64"/>
        <v>35.179742178067357</v>
      </c>
    </row>
    <row r="2000" spans="5:6" x14ac:dyDescent="0.3">
      <c r="E2000" s="2">
        <f t="shared" ca="1" si="63"/>
        <v>0.20578341515978771</v>
      </c>
      <c r="F2000" s="2">
        <f t="shared" ca="1" si="64"/>
        <v>15.577517864599301</v>
      </c>
    </row>
    <row r="2001" spans="5:6" x14ac:dyDescent="0.3">
      <c r="E2001" s="2">
        <f t="shared" ca="1" si="63"/>
        <v>0.21405658306211417</v>
      </c>
      <c r="F2001" s="2">
        <f t="shared" ca="1" si="64"/>
        <v>15.89984819768144</v>
      </c>
    </row>
    <row r="2002" spans="5:6" x14ac:dyDescent="0.3">
      <c r="E2002" s="2">
        <f t="shared" ca="1" si="63"/>
        <v>0.51911057294385932</v>
      </c>
      <c r="F2002" s="2">
        <f t="shared" ca="1" si="64"/>
        <v>27.523475196407901</v>
      </c>
    </row>
    <row r="2003" spans="5:6" x14ac:dyDescent="0.3">
      <c r="E2003" s="2">
        <f t="shared" ca="1" si="63"/>
        <v>0.85061632134831178</v>
      </c>
      <c r="F2003" s="2">
        <f t="shared" ca="1" si="64"/>
        <v>47.292798247828109</v>
      </c>
    </row>
    <row r="2004" spans="5:6" x14ac:dyDescent="0.3">
      <c r="E2004" s="2">
        <f t="shared" ca="1" si="63"/>
        <v>0.64523701542845524</v>
      </c>
      <c r="F2004" s="2">
        <f t="shared" ca="1" si="64"/>
        <v>33.23328425726541</v>
      </c>
    </row>
    <row r="2005" spans="5:6" x14ac:dyDescent="0.3">
      <c r="E2005" s="2">
        <f t="shared" ca="1" si="63"/>
        <v>0.99672793895953793</v>
      </c>
      <c r="F2005" s="2">
        <f t="shared" ca="1" si="64"/>
        <v>97.961011368700767</v>
      </c>
    </row>
    <row r="2006" spans="5:6" x14ac:dyDescent="0.3">
      <c r="E2006" s="2">
        <f t="shared" ca="1" si="63"/>
        <v>0.93274959334219343</v>
      </c>
      <c r="F2006" s="2">
        <f t="shared" ca="1" si="64"/>
        <v>58.860502296638614</v>
      </c>
    </row>
    <row r="2007" spans="5:6" x14ac:dyDescent="0.3">
      <c r="E2007" s="2">
        <f t="shared" ca="1" si="63"/>
        <v>0.96722952939804574</v>
      </c>
      <c r="F2007" s="2">
        <f t="shared" ca="1" si="64"/>
        <v>68.662831447706878</v>
      </c>
    </row>
    <row r="2008" spans="5:6" x14ac:dyDescent="0.3">
      <c r="E2008" s="2">
        <f t="shared" ca="1" si="63"/>
        <v>0.52660059063116671</v>
      </c>
      <c r="F2008" s="2">
        <f t="shared" ca="1" si="64"/>
        <v>27.834862577465476</v>
      </c>
    </row>
    <row r="2009" spans="5:6" x14ac:dyDescent="0.3">
      <c r="E2009" s="2">
        <f t="shared" ca="1" si="63"/>
        <v>0.91660112677980454</v>
      </c>
      <c r="F2009" s="2">
        <f t="shared" ca="1" si="64"/>
        <v>55.826696941134024</v>
      </c>
    </row>
    <row r="2010" spans="5:6" x14ac:dyDescent="0.3">
      <c r="E2010" s="2">
        <f t="shared" ca="1" si="63"/>
        <v>0.14830445871949716</v>
      </c>
      <c r="F2010" s="2">
        <f t="shared" ca="1" si="64"/>
        <v>13.233771229506422</v>
      </c>
    </row>
    <row r="2011" spans="5:6" x14ac:dyDescent="0.3">
      <c r="E2011" s="2">
        <f t="shared" ca="1" si="63"/>
        <v>0.36625719044192451</v>
      </c>
      <c r="F2011" s="2">
        <f t="shared" ca="1" si="64"/>
        <v>21.589407386011338</v>
      </c>
    </row>
    <row r="2012" spans="5:6" x14ac:dyDescent="0.3">
      <c r="E2012" s="2">
        <f t="shared" ca="1" si="63"/>
        <v>0.72941430938778995</v>
      </c>
      <c r="F2012" s="2">
        <f t="shared" ca="1" si="64"/>
        <v>37.895686026910298</v>
      </c>
    </row>
    <row r="2013" spans="5:6" x14ac:dyDescent="0.3">
      <c r="E2013" s="2">
        <f t="shared" ca="1" si="63"/>
        <v>0.14049383912417279</v>
      </c>
      <c r="F2013" s="2">
        <f t="shared" ca="1" si="64"/>
        <v>12.895763873385901</v>
      </c>
    </row>
    <row r="2014" spans="5:6" x14ac:dyDescent="0.3">
      <c r="E2014" s="2">
        <f t="shared" ca="1" si="63"/>
        <v>0.44339991642486432</v>
      </c>
      <c r="F2014" s="2">
        <f t="shared" ca="1" si="64"/>
        <v>24.503916001195766</v>
      </c>
    </row>
    <row r="2015" spans="5:6" x14ac:dyDescent="0.3">
      <c r="E2015" s="2">
        <f t="shared" ca="1" si="63"/>
        <v>0.52031546390491057</v>
      </c>
      <c r="F2015" s="2">
        <f t="shared" ca="1" si="64"/>
        <v>27.573386308066581</v>
      </c>
    </row>
    <row r="2016" spans="5:6" x14ac:dyDescent="0.3">
      <c r="E2016" s="2">
        <f t="shared" ca="1" si="63"/>
        <v>0.4961957982525137</v>
      </c>
      <c r="F2016" s="2">
        <f t="shared" ca="1" si="64"/>
        <v>26.586630863362668</v>
      </c>
    </row>
    <row r="2017" spans="5:6" x14ac:dyDescent="0.3">
      <c r="E2017" s="2">
        <f t="shared" ca="1" si="63"/>
        <v>0.68135720789242671</v>
      </c>
      <c r="F2017" s="2">
        <f t="shared" ca="1" si="64"/>
        <v>35.119489443985842</v>
      </c>
    </row>
    <row r="2018" spans="5:6" x14ac:dyDescent="0.3">
      <c r="E2018" s="2">
        <f t="shared" ca="1" si="63"/>
        <v>0.91528932321141898</v>
      </c>
      <c r="F2018" s="2">
        <f t="shared" ca="1" si="64"/>
        <v>55.604549916072578</v>
      </c>
    </row>
    <row r="2019" spans="5:6" x14ac:dyDescent="0.3">
      <c r="E2019" s="2">
        <f t="shared" ca="1" si="63"/>
        <v>2.5419422155188554E-2</v>
      </c>
      <c r="F2019" s="2">
        <f t="shared" ca="1" si="64"/>
        <v>6.2272242263903674</v>
      </c>
    </row>
    <row r="2020" spans="5:6" x14ac:dyDescent="0.3">
      <c r="E2020" s="2">
        <f t="shared" ca="1" si="63"/>
        <v>0.28022214476571727</v>
      </c>
      <c r="F2020" s="2">
        <f t="shared" ca="1" si="64"/>
        <v>18.404083074306534</v>
      </c>
    </row>
    <row r="2021" spans="5:6" x14ac:dyDescent="0.3">
      <c r="E2021" s="2">
        <f t="shared" ca="1" si="63"/>
        <v>0.416880318451326</v>
      </c>
      <c r="F2021" s="2">
        <f t="shared" ca="1" si="64"/>
        <v>23.48880282063126</v>
      </c>
    </row>
    <row r="2022" spans="5:6" x14ac:dyDescent="0.3">
      <c r="E2022" s="2">
        <f t="shared" ca="1" si="63"/>
        <v>9.8599691243334564E-2</v>
      </c>
      <c r="F2022" s="2">
        <f t="shared" ca="1" si="64"/>
        <v>10.951039237440197</v>
      </c>
    </row>
    <row r="2023" spans="5:6" x14ac:dyDescent="0.3">
      <c r="E2023" s="2">
        <f t="shared" ca="1" si="63"/>
        <v>0.65829648884152214</v>
      </c>
      <c r="F2023" s="2">
        <f t="shared" ca="1" si="64"/>
        <v>33.898416263176635</v>
      </c>
    </row>
    <row r="2024" spans="5:6" x14ac:dyDescent="0.3">
      <c r="E2024" s="2">
        <f t="shared" ca="1" si="63"/>
        <v>0.15784418585866244</v>
      </c>
      <c r="F2024" s="2">
        <f t="shared" ca="1" si="64"/>
        <v>13.638871947017645</v>
      </c>
    </row>
    <row r="2025" spans="5:6" x14ac:dyDescent="0.3">
      <c r="E2025" s="2">
        <f t="shared" ca="1" si="63"/>
        <v>0.59843895380702516</v>
      </c>
      <c r="F2025" s="2">
        <f t="shared" ca="1" si="64"/>
        <v>30.981624013256756</v>
      </c>
    </row>
    <row r="2026" spans="5:6" x14ac:dyDescent="0.3">
      <c r="E2026" s="2">
        <f t="shared" ca="1" si="63"/>
        <v>0.34109408671921204</v>
      </c>
      <c r="F2026" s="2">
        <f t="shared" ca="1" si="64"/>
        <v>20.656768417139304</v>
      </c>
    </row>
    <row r="2027" spans="5:6" x14ac:dyDescent="0.3">
      <c r="E2027" s="2">
        <f t="shared" ca="1" si="63"/>
        <v>0.29312770879229644</v>
      </c>
      <c r="F2027" s="2">
        <f t="shared" ca="1" si="64"/>
        <v>18.883211818317047</v>
      </c>
    </row>
    <row r="2028" spans="5:6" x14ac:dyDescent="0.3">
      <c r="E2028" s="2">
        <f t="shared" ca="1" si="63"/>
        <v>0.74052615621619788</v>
      </c>
      <c r="F2028" s="2">
        <f t="shared" ca="1" si="64"/>
        <v>38.591656263816127</v>
      </c>
    </row>
    <row r="2029" spans="5:6" x14ac:dyDescent="0.3">
      <c r="E2029" s="2">
        <f t="shared" ca="1" si="63"/>
        <v>0.44241294654695451</v>
      </c>
      <c r="F2029" s="2">
        <f t="shared" ca="1" si="64"/>
        <v>24.46581795212817</v>
      </c>
    </row>
    <row r="2030" spans="5:6" x14ac:dyDescent="0.3">
      <c r="E2030" s="2">
        <f t="shared" ca="1" si="63"/>
        <v>9.9089305708448538E-2</v>
      </c>
      <c r="F2030" s="2">
        <f t="shared" ca="1" si="64"/>
        <v>10.975424882402972</v>
      </c>
    </row>
    <row r="2031" spans="5:6" x14ac:dyDescent="0.3">
      <c r="E2031" s="2">
        <f t="shared" ca="1" si="63"/>
        <v>0.6263352964215515</v>
      </c>
      <c r="F2031" s="2">
        <f t="shared" ca="1" si="64"/>
        <v>32.300641193654194</v>
      </c>
    </row>
    <row r="2032" spans="5:6" x14ac:dyDescent="0.3">
      <c r="E2032" s="2">
        <f t="shared" ca="1" si="63"/>
        <v>0.53344790043831258</v>
      </c>
      <c r="F2032" s="2">
        <f t="shared" ca="1" si="64"/>
        <v>28.121936198345843</v>
      </c>
    </row>
    <row r="2033" spans="5:6" x14ac:dyDescent="0.3">
      <c r="E2033" s="2">
        <f t="shared" ca="1" si="63"/>
        <v>0.80541055427104824</v>
      </c>
      <c r="F2033" s="2">
        <f t="shared" ca="1" si="64"/>
        <v>43.221753203423788</v>
      </c>
    </row>
    <row r="2034" spans="5:6" x14ac:dyDescent="0.3">
      <c r="E2034" s="2">
        <f t="shared" ca="1" si="63"/>
        <v>0.26045598405651449</v>
      </c>
      <c r="F2034" s="2">
        <f t="shared" ca="1" si="64"/>
        <v>17.666129491682319</v>
      </c>
    </row>
    <row r="2035" spans="5:6" x14ac:dyDescent="0.3">
      <c r="E2035" s="2">
        <f t="shared" ca="1" si="63"/>
        <v>0.28145175181476778</v>
      </c>
      <c r="F2035" s="2">
        <f t="shared" ca="1" si="64"/>
        <v>18.449808939353606</v>
      </c>
    </row>
    <row r="2036" spans="5:6" x14ac:dyDescent="0.3">
      <c r="E2036" s="2">
        <f t="shared" ca="1" si="63"/>
        <v>0.75837742940630337</v>
      </c>
      <c r="F2036" s="2">
        <f t="shared" ca="1" si="64"/>
        <v>39.761246201850618</v>
      </c>
    </row>
    <row r="2037" spans="5:6" x14ac:dyDescent="0.3">
      <c r="E2037" s="2">
        <f t="shared" ca="1" si="63"/>
        <v>3.2319908498346428E-2</v>
      </c>
      <c r="F2037" s="2">
        <f t="shared" ca="1" si="64"/>
        <v>6.8481237462321785</v>
      </c>
    </row>
    <row r="2038" spans="5:6" x14ac:dyDescent="0.3">
      <c r="E2038" s="2">
        <f t="shared" ca="1" si="63"/>
        <v>0.5571313714957471</v>
      </c>
      <c r="F2038" s="2">
        <f t="shared" ca="1" si="64"/>
        <v>29.134027619378546</v>
      </c>
    </row>
    <row r="2039" spans="5:6" x14ac:dyDescent="0.3">
      <c r="E2039" s="2">
        <f t="shared" ca="1" si="63"/>
        <v>0.59889925335434924</v>
      </c>
      <c r="F2039" s="2">
        <f t="shared" ca="1" si="64"/>
        <v>31.00288290918677</v>
      </c>
    </row>
    <row r="2040" spans="5:6" x14ac:dyDescent="0.3">
      <c r="E2040" s="2">
        <f t="shared" ca="1" si="63"/>
        <v>0.53056360768724842</v>
      </c>
      <c r="F2040" s="2">
        <f t="shared" ca="1" si="64"/>
        <v>28.000725382309458</v>
      </c>
    </row>
    <row r="2041" spans="5:6" x14ac:dyDescent="0.3">
      <c r="E2041" s="2">
        <f t="shared" ca="1" si="63"/>
        <v>0.8747392786777638</v>
      </c>
      <c r="F2041" s="2">
        <f t="shared" ca="1" si="64"/>
        <v>49.927884703225828</v>
      </c>
    </row>
    <row r="2042" spans="5:6" x14ac:dyDescent="0.3">
      <c r="E2042" s="2">
        <f t="shared" ca="1" si="63"/>
        <v>0.32410163580611062</v>
      </c>
      <c r="F2042" s="2">
        <f t="shared" ca="1" si="64"/>
        <v>20.028745368758724</v>
      </c>
    </row>
    <row r="2043" spans="5:6" x14ac:dyDescent="0.3">
      <c r="E2043" s="2">
        <f t="shared" ca="1" si="63"/>
        <v>0.93865472946045658</v>
      </c>
      <c r="F2043" s="2">
        <f t="shared" ca="1" si="64"/>
        <v>60.140406182831541</v>
      </c>
    </row>
    <row r="2044" spans="5:6" x14ac:dyDescent="0.3">
      <c r="E2044" s="2">
        <f t="shared" ca="1" si="63"/>
        <v>0.97746548434799929</v>
      </c>
      <c r="F2044" s="2">
        <f t="shared" ca="1" si="64"/>
        <v>73.608946812400248</v>
      </c>
    </row>
    <row r="2045" spans="5:6" x14ac:dyDescent="0.3">
      <c r="E2045" s="2">
        <f t="shared" ca="1" si="63"/>
        <v>0.54673740216056876</v>
      </c>
      <c r="F2045" s="2">
        <f t="shared" ca="1" si="64"/>
        <v>28.686039720930523</v>
      </c>
    </row>
    <row r="2046" spans="5:6" x14ac:dyDescent="0.3">
      <c r="E2046" s="2">
        <f t="shared" ca="1" si="63"/>
        <v>0.38731286803377096</v>
      </c>
      <c r="F2046" s="2">
        <f t="shared" ca="1" si="64"/>
        <v>22.374600041157755</v>
      </c>
    </row>
    <row r="2047" spans="5:6" x14ac:dyDescent="0.3">
      <c r="E2047" s="2">
        <f t="shared" ca="1" si="63"/>
        <v>5.926619151383683E-2</v>
      </c>
      <c r="F2047" s="2">
        <f t="shared" ca="1" si="64"/>
        <v>8.7789267175110517</v>
      </c>
    </row>
    <row r="2048" spans="5:6" x14ac:dyDescent="0.3">
      <c r="E2048" s="2">
        <f t="shared" ca="1" si="63"/>
        <v>0.82736101876715118</v>
      </c>
      <c r="F2048" s="2">
        <f t="shared" ca="1" si="64"/>
        <v>45.083684854188107</v>
      </c>
    </row>
    <row r="2049" spans="5:6" x14ac:dyDescent="0.3">
      <c r="E2049" s="2">
        <f t="shared" ca="1" si="63"/>
        <v>0.59148283240125255</v>
      </c>
      <c r="F2049" s="2">
        <f t="shared" ca="1" si="64"/>
        <v>30.662279950111415</v>
      </c>
    </row>
    <row r="2050" spans="5:6" x14ac:dyDescent="0.3">
      <c r="E2050" s="2">
        <f t="shared" ca="1" si="63"/>
        <v>4.2311142135319724E-2</v>
      </c>
      <c r="F2050" s="2">
        <f t="shared" ca="1" si="64"/>
        <v>7.6344148120533806</v>
      </c>
    </row>
    <row r="2051" spans="5:6" x14ac:dyDescent="0.3">
      <c r="E2051" s="2">
        <f t="shared" ref="E2051:E2114" ca="1" si="65">RAND()</f>
        <v>0.5881704865583528</v>
      </c>
      <c r="F2051" s="2">
        <f t="shared" ref="F2051:F2114" ca="1" si="66">_xlfn.GAMMA.INV(E2051,$C$3,$C$4)</f>
        <v>30.511457202655286</v>
      </c>
    </row>
    <row r="2052" spans="5:6" x14ac:dyDescent="0.3">
      <c r="E2052" s="2">
        <f t="shared" ca="1" si="65"/>
        <v>0.59731249572434975</v>
      </c>
      <c r="F2052" s="2">
        <f t="shared" ca="1" si="66"/>
        <v>30.929666071550066</v>
      </c>
    </row>
    <row r="2053" spans="5:6" x14ac:dyDescent="0.3">
      <c r="E2053" s="2">
        <f t="shared" ca="1" si="65"/>
        <v>0.58771143481981658</v>
      </c>
      <c r="F2053" s="2">
        <f t="shared" ca="1" si="66"/>
        <v>30.490616822544332</v>
      </c>
    </row>
    <row r="2054" spans="5:6" x14ac:dyDescent="0.3">
      <c r="E2054" s="2">
        <f t="shared" ca="1" si="65"/>
        <v>0.6653644668276405</v>
      </c>
      <c r="F2054" s="2">
        <f t="shared" ca="1" si="66"/>
        <v>34.26607247969325</v>
      </c>
    </row>
    <row r="2055" spans="5:6" x14ac:dyDescent="0.3">
      <c r="E2055" s="2">
        <f t="shared" ca="1" si="65"/>
        <v>0.11823719050579928</v>
      </c>
      <c r="F2055" s="2">
        <f t="shared" ca="1" si="66"/>
        <v>11.894689238902153</v>
      </c>
    </row>
    <row r="2056" spans="5:6" x14ac:dyDescent="0.3">
      <c r="E2056" s="2">
        <f t="shared" ca="1" si="65"/>
        <v>0.18508597538297533</v>
      </c>
      <c r="F2056" s="2">
        <f t="shared" ca="1" si="66"/>
        <v>14.757299451349432</v>
      </c>
    </row>
    <row r="2057" spans="5:6" x14ac:dyDescent="0.3">
      <c r="E2057" s="2">
        <f t="shared" ca="1" si="65"/>
        <v>9.1731797873138898E-2</v>
      </c>
      <c r="F2057" s="2">
        <f t="shared" ca="1" si="66"/>
        <v>10.603577412445766</v>
      </c>
    </row>
    <row r="2058" spans="5:6" x14ac:dyDescent="0.3">
      <c r="E2058" s="2">
        <f t="shared" ca="1" si="65"/>
        <v>0.57515009290669483</v>
      </c>
      <c r="F2058" s="2">
        <f t="shared" ca="1" si="66"/>
        <v>29.9260056312567</v>
      </c>
    </row>
    <row r="2059" spans="5:6" x14ac:dyDescent="0.3">
      <c r="E2059" s="2">
        <f t="shared" ca="1" si="65"/>
        <v>0.65374469363979437</v>
      </c>
      <c r="F2059" s="2">
        <f t="shared" ca="1" si="66"/>
        <v>33.664550554030718</v>
      </c>
    </row>
    <row r="2060" spans="5:6" x14ac:dyDescent="0.3">
      <c r="E2060" s="2">
        <f t="shared" ca="1" si="65"/>
        <v>0.76258943347405683</v>
      </c>
      <c r="F2060" s="2">
        <f t="shared" ca="1" si="66"/>
        <v>40.047333826862548</v>
      </c>
    </row>
    <row r="2061" spans="5:6" x14ac:dyDescent="0.3">
      <c r="E2061" s="2">
        <f t="shared" ca="1" si="65"/>
        <v>0.75403711171343479</v>
      </c>
      <c r="F2061" s="2">
        <f t="shared" ca="1" si="66"/>
        <v>39.470637749717895</v>
      </c>
    </row>
    <row r="2062" spans="5:6" x14ac:dyDescent="0.3">
      <c r="E2062" s="2">
        <f t="shared" ca="1" si="65"/>
        <v>0.99915158626145151</v>
      </c>
      <c r="F2062" s="2">
        <f t="shared" ca="1" si="66"/>
        <v>114.24848480665524</v>
      </c>
    </row>
    <row r="2063" spans="5:6" x14ac:dyDescent="0.3">
      <c r="E2063" s="2">
        <f t="shared" ca="1" si="65"/>
        <v>0.16906805661035118</v>
      </c>
      <c r="F2063" s="2">
        <f t="shared" ca="1" si="66"/>
        <v>14.105932728585366</v>
      </c>
    </row>
    <row r="2064" spans="5:6" x14ac:dyDescent="0.3">
      <c r="E2064" s="2">
        <f t="shared" ca="1" si="65"/>
        <v>0.71978602608179831</v>
      </c>
      <c r="F2064" s="2">
        <f t="shared" ca="1" si="66"/>
        <v>37.310613587622143</v>
      </c>
    </row>
    <row r="2065" spans="5:6" x14ac:dyDescent="0.3">
      <c r="E2065" s="2">
        <f t="shared" ca="1" si="65"/>
        <v>0.95683779143277103</v>
      </c>
      <c r="F2065" s="2">
        <f t="shared" ca="1" si="66"/>
        <v>64.960299860540388</v>
      </c>
    </row>
    <row r="2066" spans="5:6" x14ac:dyDescent="0.3">
      <c r="E2066" s="2">
        <f t="shared" ca="1" si="65"/>
        <v>0.30334692707380084</v>
      </c>
      <c r="F2066" s="2">
        <f t="shared" ca="1" si="66"/>
        <v>19.261615142391022</v>
      </c>
    </row>
    <row r="2067" spans="5:6" x14ac:dyDescent="0.3">
      <c r="E2067" s="2">
        <f t="shared" ca="1" si="65"/>
        <v>0.89297062751458056</v>
      </c>
      <c r="F2067" s="2">
        <f t="shared" ca="1" si="66"/>
        <v>52.237337143768784</v>
      </c>
    </row>
    <row r="2068" spans="5:6" x14ac:dyDescent="0.3">
      <c r="E2068" s="2">
        <f t="shared" ca="1" si="65"/>
        <v>0.97896048349795395</v>
      </c>
      <c r="F2068" s="2">
        <f t="shared" ca="1" si="66"/>
        <v>74.505824752046678</v>
      </c>
    </row>
    <row r="2069" spans="5:6" x14ac:dyDescent="0.3">
      <c r="E2069" s="2">
        <f t="shared" ca="1" si="65"/>
        <v>0.24598319694512905</v>
      </c>
      <c r="F2069" s="2">
        <f t="shared" ca="1" si="66"/>
        <v>17.12133702376487</v>
      </c>
    </row>
    <row r="2070" spans="5:6" x14ac:dyDescent="0.3">
      <c r="E2070" s="2">
        <f t="shared" ca="1" si="65"/>
        <v>0.66432971561250065</v>
      </c>
      <c r="F2070" s="2">
        <f t="shared" ca="1" si="66"/>
        <v>34.211896796764307</v>
      </c>
    </row>
    <row r="2071" spans="5:6" x14ac:dyDescent="0.3">
      <c r="E2071" s="2">
        <f t="shared" ca="1" si="65"/>
        <v>0.42937562415469677</v>
      </c>
      <c r="F2071" s="2">
        <f t="shared" ca="1" si="66"/>
        <v>23.964964574013319</v>
      </c>
    </row>
    <row r="2072" spans="5:6" x14ac:dyDescent="0.3">
      <c r="E2072" s="2">
        <f t="shared" ca="1" si="65"/>
        <v>0.46002010987354136</v>
      </c>
      <c r="F2072" s="2">
        <f t="shared" ca="1" si="66"/>
        <v>25.149659934919487</v>
      </c>
    </row>
    <row r="2073" spans="5:6" x14ac:dyDescent="0.3">
      <c r="E2073" s="2">
        <f t="shared" ca="1" si="65"/>
        <v>0.92777630541147726</v>
      </c>
      <c r="F2073" s="2">
        <f t="shared" ca="1" si="66"/>
        <v>57.860652902303173</v>
      </c>
    </row>
    <row r="2074" spans="5:6" x14ac:dyDescent="0.3">
      <c r="E2074" s="2">
        <f t="shared" ca="1" si="65"/>
        <v>9.7256998742191958E-2</v>
      </c>
      <c r="F2074" s="2">
        <f t="shared" ca="1" si="66"/>
        <v>10.883911369346581</v>
      </c>
    </row>
    <row r="2075" spans="5:6" x14ac:dyDescent="0.3">
      <c r="E2075" s="2">
        <f t="shared" ca="1" si="65"/>
        <v>0.43086656952824587</v>
      </c>
      <c r="F2075" s="2">
        <f t="shared" ca="1" si="66"/>
        <v>24.022024227732249</v>
      </c>
    </row>
    <row r="2076" spans="5:6" x14ac:dyDescent="0.3">
      <c r="E2076" s="2">
        <f t="shared" ca="1" si="65"/>
        <v>0.31693800430767594</v>
      </c>
      <c r="F2076" s="2">
        <f t="shared" ca="1" si="66"/>
        <v>19.764071965835541</v>
      </c>
    </row>
    <row r="2077" spans="5:6" x14ac:dyDescent="0.3">
      <c r="E2077" s="2">
        <f t="shared" ca="1" si="65"/>
        <v>0.28935967260825957</v>
      </c>
      <c r="F2077" s="2">
        <f t="shared" ca="1" si="66"/>
        <v>18.743488728626296</v>
      </c>
    </row>
    <row r="2078" spans="5:6" x14ac:dyDescent="0.3">
      <c r="E2078" s="2">
        <f t="shared" ca="1" si="65"/>
        <v>0.73001541552102112</v>
      </c>
      <c r="F2078" s="2">
        <f t="shared" ca="1" si="66"/>
        <v>37.932751582219964</v>
      </c>
    </row>
    <row r="2079" spans="5:6" x14ac:dyDescent="0.3">
      <c r="E2079" s="2">
        <f t="shared" ca="1" si="65"/>
        <v>0.61722120973357852</v>
      </c>
      <c r="F2079" s="2">
        <f t="shared" ca="1" si="66"/>
        <v>31.862595495484346</v>
      </c>
    </row>
    <row r="2080" spans="5:6" x14ac:dyDescent="0.3">
      <c r="E2080" s="2">
        <f t="shared" ca="1" si="65"/>
        <v>0.28548161827009899</v>
      </c>
      <c r="F2080" s="2">
        <f t="shared" ca="1" si="66"/>
        <v>18.599549065135879</v>
      </c>
    </row>
    <row r="2081" spans="5:6" x14ac:dyDescent="0.3">
      <c r="E2081" s="2">
        <f t="shared" ca="1" si="65"/>
        <v>0.68122709323109121</v>
      </c>
      <c r="F2081" s="2">
        <f t="shared" ca="1" si="66"/>
        <v>35.112419535336748</v>
      </c>
    </row>
    <row r="2082" spans="5:6" x14ac:dyDescent="0.3">
      <c r="E2082" s="2">
        <f t="shared" ca="1" si="65"/>
        <v>0.37424880558086548</v>
      </c>
      <c r="F2082" s="2">
        <f t="shared" ca="1" si="66"/>
        <v>21.886780519580718</v>
      </c>
    </row>
    <row r="2083" spans="5:6" x14ac:dyDescent="0.3">
      <c r="E2083" s="2">
        <f t="shared" ca="1" si="65"/>
        <v>0.81885205706595121</v>
      </c>
      <c r="F2083" s="2">
        <f t="shared" ca="1" si="66"/>
        <v>44.339223500310212</v>
      </c>
    </row>
    <row r="2084" spans="5:6" x14ac:dyDescent="0.3">
      <c r="E2084" s="2">
        <f t="shared" ca="1" si="65"/>
        <v>0.85134127897909628</v>
      </c>
      <c r="F2084" s="2">
        <f t="shared" ca="1" si="66"/>
        <v>47.366346852294058</v>
      </c>
    </row>
    <row r="2085" spans="5:6" x14ac:dyDescent="0.3">
      <c r="E2085" s="2">
        <f t="shared" ca="1" si="65"/>
        <v>0.63537337689790263</v>
      </c>
      <c r="F2085" s="2">
        <f t="shared" ca="1" si="66"/>
        <v>32.742371720132027</v>
      </c>
    </row>
    <row r="2086" spans="5:6" x14ac:dyDescent="0.3">
      <c r="E2086" s="2">
        <f t="shared" ca="1" si="65"/>
        <v>0.82478703323472857</v>
      </c>
      <c r="F2086" s="2">
        <f t="shared" ca="1" si="66"/>
        <v>44.855231486977956</v>
      </c>
    </row>
    <row r="2087" spans="5:6" x14ac:dyDescent="0.3">
      <c r="E2087" s="2">
        <f t="shared" ca="1" si="65"/>
        <v>0.34253473058413886</v>
      </c>
      <c r="F2087" s="2">
        <f t="shared" ca="1" si="66"/>
        <v>20.710054239482862</v>
      </c>
    </row>
    <row r="2088" spans="5:6" x14ac:dyDescent="0.3">
      <c r="E2088" s="2">
        <f t="shared" ca="1" si="65"/>
        <v>0.10083510801838569</v>
      </c>
      <c r="F2088" s="2">
        <f t="shared" ca="1" si="66"/>
        <v>11.061981767110048</v>
      </c>
    </row>
    <row r="2089" spans="5:6" x14ac:dyDescent="0.3">
      <c r="E2089" s="2">
        <f t="shared" ca="1" si="65"/>
        <v>0.4863377593867777</v>
      </c>
      <c r="F2089" s="2">
        <f t="shared" ca="1" si="66"/>
        <v>26.190320573402506</v>
      </c>
    </row>
    <row r="2090" spans="5:6" x14ac:dyDescent="0.3">
      <c r="E2090" s="2">
        <f t="shared" ca="1" si="65"/>
        <v>0.34085887342153764</v>
      </c>
      <c r="F2090" s="2">
        <f t="shared" ca="1" si="66"/>
        <v>20.648069340067948</v>
      </c>
    </row>
    <row r="2091" spans="5:6" x14ac:dyDescent="0.3">
      <c r="E2091" s="2">
        <f t="shared" ca="1" si="65"/>
        <v>0.62585021199491031</v>
      </c>
      <c r="F2091" s="2">
        <f t="shared" ca="1" si="66"/>
        <v>32.277143252405132</v>
      </c>
    </row>
    <row r="2092" spans="5:6" x14ac:dyDescent="0.3">
      <c r="E2092" s="2">
        <f t="shared" ca="1" si="65"/>
        <v>0.13805772912038239</v>
      </c>
      <c r="F2092" s="2">
        <f t="shared" ca="1" si="66"/>
        <v>12.789061420482916</v>
      </c>
    </row>
    <row r="2093" spans="5:6" x14ac:dyDescent="0.3">
      <c r="E2093" s="2">
        <f t="shared" ca="1" si="65"/>
        <v>0.18271113096646663</v>
      </c>
      <c r="F2093" s="2">
        <f t="shared" ca="1" si="66"/>
        <v>14.661735114741337</v>
      </c>
    </row>
    <row r="2094" spans="5:6" x14ac:dyDescent="0.3">
      <c r="E2094" s="2">
        <f t="shared" ca="1" si="65"/>
        <v>1.99214567142314E-2</v>
      </c>
      <c r="F2094" s="2">
        <f t="shared" ca="1" si="66"/>
        <v>5.6634771369137207</v>
      </c>
    </row>
    <row r="2095" spans="5:6" x14ac:dyDescent="0.3">
      <c r="E2095" s="2">
        <f t="shared" ca="1" si="65"/>
        <v>0.82069037999680927</v>
      </c>
      <c r="F2095" s="2">
        <f t="shared" ca="1" si="66"/>
        <v>44.497490600248632</v>
      </c>
    </row>
    <row r="2096" spans="5:6" x14ac:dyDescent="0.3">
      <c r="E2096" s="2">
        <f t="shared" ca="1" si="65"/>
        <v>0.23117607752809899</v>
      </c>
      <c r="F2096" s="2">
        <f t="shared" ca="1" si="66"/>
        <v>16.558728353908371</v>
      </c>
    </row>
    <row r="2097" spans="5:6" x14ac:dyDescent="0.3">
      <c r="E2097" s="2">
        <f t="shared" ca="1" si="65"/>
        <v>0.66921593791794254</v>
      </c>
      <c r="F2097" s="2">
        <f t="shared" ca="1" si="66"/>
        <v>34.468803942357276</v>
      </c>
    </row>
    <row r="2098" spans="5:6" x14ac:dyDescent="0.3">
      <c r="E2098" s="2">
        <f t="shared" ca="1" si="65"/>
        <v>0.85914164614126087</v>
      </c>
      <c r="F2098" s="2">
        <f t="shared" ca="1" si="66"/>
        <v>48.178217923690596</v>
      </c>
    </row>
    <row r="2099" spans="5:6" x14ac:dyDescent="0.3">
      <c r="E2099" s="2">
        <f t="shared" ca="1" si="65"/>
        <v>0.10091998443081085</v>
      </c>
      <c r="F2099" s="2">
        <f t="shared" ca="1" si="66"/>
        <v>11.066174462913869</v>
      </c>
    </row>
    <row r="2100" spans="5:6" x14ac:dyDescent="0.3">
      <c r="E2100" s="2">
        <f t="shared" ca="1" si="65"/>
        <v>0.69330877947986524</v>
      </c>
      <c r="F2100" s="2">
        <f t="shared" ca="1" si="66"/>
        <v>35.7783193730329</v>
      </c>
    </row>
    <row r="2101" spans="5:6" x14ac:dyDescent="0.3">
      <c r="E2101" s="2">
        <f t="shared" ca="1" si="65"/>
        <v>6.7303409145546333E-2</v>
      </c>
      <c r="F2101" s="2">
        <f t="shared" ca="1" si="66"/>
        <v>9.2657534974641926</v>
      </c>
    </row>
    <row r="2102" spans="5:6" x14ac:dyDescent="0.3">
      <c r="E2102" s="2">
        <f t="shared" ca="1" si="65"/>
        <v>0.22355556669414867</v>
      </c>
      <c r="F2102" s="2">
        <f t="shared" ca="1" si="66"/>
        <v>16.266677003386818</v>
      </c>
    </row>
    <row r="2103" spans="5:6" x14ac:dyDescent="0.3">
      <c r="E2103" s="2">
        <f t="shared" ca="1" si="65"/>
        <v>0.48673695084382018</v>
      </c>
      <c r="F2103" s="2">
        <f t="shared" ca="1" si="66"/>
        <v>26.20629564520825</v>
      </c>
    </row>
    <row r="2104" spans="5:6" x14ac:dyDescent="0.3">
      <c r="E2104" s="2">
        <f t="shared" ca="1" si="65"/>
        <v>0.49802540079016644</v>
      </c>
      <c r="F2104" s="2">
        <f t="shared" ca="1" si="66"/>
        <v>26.660608742966151</v>
      </c>
    </row>
    <row r="2105" spans="5:6" x14ac:dyDescent="0.3">
      <c r="E2105" s="2">
        <f t="shared" ca="1" si="65"/>
        <v>7.6239347864581197E-2</v>
      </c>
      <c r="F2105" s="2">
        <f t="shared" ca="1" si="66"/>
        <v>9.7766514162024531</v>
      </c>
    </row>
    <row r="2106" spans="5:6" x14ac:dyDescent="0.3">
      <c r="E2106" s="2">
        <f t="shared" ca="1" si="65"/>
        <v>0.29196927734379141</v>
      </c>
      <c r="F2106" s="2">
        <f t="shared" ca="1" si="66"/>
        <v>18.840268858733747</v>
      </c>
    </row>
    <row r="2107" spans="5:6" x14ac:dyDescent="0.3">
      <c r="E2107" s="2">
        <f t="shared" ca="1" si="65"/>
        <v>0.74526660708961001</v>
      </c>
      <c r="F2107" s="2">
        <f t="shared" ca="1" si="66"/>
        <v>38.895789416443449</v>
      </c>
    </row>
    <row r="2108" spans="5:6" x14ac:dyDescent="0.3">
      <c r="E2108" s="2">
        <f t="shared" ca="1" si="65"/>
        <v>0.38794566748547576</v>
      </c>
      <c r="F2108" s="2">
        <f t="shared" ca="1" si="66"/>
        <v>22.398289591467911</v>
      </c>
    </row>
    <row r="2109" spans="5:6" x14ac:dyDescent="0.3">
      <c r="E2109" s="2">
        <f t="shared" ca="1" si="65"/>
        <v>0.6112388620387923</v>
      </c>
      <c r="F2109" s="2">
        <f t="shared" ca="1" si="66"/>
        <v>31.578914392764705</v>
      </c>
    </row>
    <row r="2110" spans="5:6" x14ac:dyDescent="0.3">
      <c r="E2110" s="2">
        <f t="shared" ca="1" si="65"/>
        <v>0.41073662060679261</v>
      </c>
      <c r="F2110" s="2">
        <f t="shared" ca="1" si="66"/>
        <v>23.255936406165421</v>
      </c>
    </row>
    <row r="2111" spans="5:6" x14ac:dyDescent="0.3">
      <c r="E2111" s="2">
        <f t="shared" ca="1" si="65"/>
        <v>0.70551295902476274</v>
      </c>
      <c r="F2111" s="2">
        <f t="shared" ca="1" si="66"/>
        <v>36.471434385325217</v>
      </c>
    </row>
    <row r="2112" spans="5:6" x14ac:dyDescent="0.3">
      <c r="E2112" s="2">
        <f t="shared" ca="1" si="65"/>
        <v>0.21543113976092387</v>
      </c>
      <c r="F2112" s="2">
        <f t="shared" ca="1" si="66"/>
        <v>15.953136455989224</v>
      </c>
    </row>
    <row r="2113" spans="5:6" x14ac:dyDescent="0.3">
      <c r="E2113" s="2">
        <f t="shared" ca="1" si="65"/>
        <v>0.2921468628279742</v>
      </c>
      <c r="F2113" s="2">
        <f t="shared" ca="1" si="66"/>
        <v>18.84685266381544</v>
      </c>
    </row>
    <row r="2114" spans="5:6" x14ac:dyDescent="0.3">
      <c r="E2114" s="2">
        <f t="shared" ca="1" si="65"/>
        <v>0.45442984585160751</v>
      </c>
      <c r="F2114" s="2">
        <f t="shared" ca="1" si="66"/>
        <v>24.931550357698328</v>
      </c>
    </row>
    <row r="2115" spans="5:6" x14ac:dyDescent="0.3">
      <c r="E2115" s="2">
        <f t="shared" ref="E2115:E2160" ca="1" si="67">RAND()</f>
        <v>5.2192216117840751E-2</v>
      </c>
      <c r="F2115" s="2">
        <f t="shared" ref="F2115:F2160" ca="1" si="68">_xlfn.GAMMA.INV(E2115,$C$3,$C$4)</f>
        <v>8.3239007383718686</v>
      </c>
    </row>
    <row r="2116" spans="5:6" x14ac:dyDescent="0.3">
      <c r="E2116" s="2">
        <f t="shared" ca="1" si="67"/>
        <v>0.36091385373723606</v>
      </c>
      <c r="F2116" s="2">
        <f t="shared" ca="1" si="68"/>
        <v>21.390947775382703</v>
      </c>
    </row>
    <row r="2117" spans="5:6" x14ac:dyDescent="0.3">
      <c r="E2117" s="2">
        <f t="shared" ca="1" si="67"/>
        <v>0.48287370163484966</v>
      </c>
      <c r="F2117" s="2">
        <f t="shared" ca="1" si="68"/>
        <v>26.051945356101875</v>
      </c>
    </row>
    <row r="2118" spans="5:6" x14ac:dyDescent="0.3">
      <c r="E2118" s="2">
        <f t="shared" ca="1" si="67"/>
        <v>0.46033131855753096</v>
      </c>
      <c r="F2118" s="2">
        <f t="shared" ca="1" si="68"/>
        <v>25.161830408232039</v>
      </c>
    </row>
    <row r="2119" spans="5:6" x14ac:dyDescent="0.3">
      <c r="E2119" s="2">
        <f t="shared" ca="1" si="67"/>
        <v>0.2607910128857539</v>
      </c>
      <c r="F2119" s="2">
        <f t="shared" ca="1" si="68"/>
        <v>17.678690475337966</v>
      </c>
    </row>
    <row r="2120" spans="5:6" x14ac:dyDescent="0.3">
      <c r="E2120" s="2">
        <f t="shared" ca="1" si="67"/>
        <v>0.42870375021669382</v>
      </c>
      <c r="F2120" s="2">
        <f t="shared" ca="1" si="68"/>
        <v>23.939269063927991</v>
      </c>
    </row>
    <row r="2121" spans="5:6" x14ac:dyDescent="0.3">
      <c r="E2121" s="2">
        <f t="shared" ca="1" si="67"/>
        <v>0.84459009812092933</v>
      </c>
      <c r="F2121" s="2">
        <f t="shared" ca="1" si="68"/>
        <v>46.693182385972463</v>
      </c>
    </row>
    <row r="2122" spans="5:6" x14ac:dyDescent="0.3">
      <c r="E2122" s="2">
        <f t="shared" ca="1" si="67"/>
        <v>0.57456164088398276</v>
      </c>
      <c r="F2122" s="2">
        <f t="shared" ca="1" si="68"/>
        <v>29.899816268579546</v>
      </c>
    </row>
    <row r="2123" spans="5:6" x14ac:dyDescent="0.3">
      <c r="E2123" s="2">
        <f t="shared" ca="1" si="67"/>
        <v>0.55945534273786324</v>
      </c>
      <c r="F2123" s="2">
        <f t="shared" ca="1" si="68"/>
        <v>29.235051431493495</v>
      </c>
    </row>
    <row r="2124" spans="5:6" x14ac:dyDescent="0.3">
      <c r="E2124" s="2">
        <f t="shared" ca="1" si="67"/>
        <v>0.21918514705117009</v>
      </c>
      <c r="F2124" s="2">
        <f t="shared" ca="1" si="68"/>
        <v>16.098307799178798</v>
      </c>
    </row>
    <row r="2125" spans="5:6" x14ac:dyDescent="0.3">
      <c r="E2125" s="2">
        <f t="shared" ca="1" si="67"/>
        <v>0.13606657209394313</v>
      </c>
      <c r="F2125" s="2">
        <f t="shared" ca="1" si="68"/>
        <v>12.701369399095706</v>
      </c>
    </row>
    <row r="2126" spans="5:6" x14ac:dyDescent="0.3">
      <c r="E2126" s="2">
        <f t="shared" ca="1" si="67"/>
        <v>0.52629817433532944</v>
      </c>
      <c r="F2126" s="2">
        <f t="shared" ca="1" si="68"/>
        <v>27.822237542040753</v>
      </c>
    </row>
    <row r="2127" spans="5:6" x14ac:dyDescent="0.3">
      <c r="E2127" s="2">
        <f t="shared" ca="1" si="67"/>
        <v>4.6708978533801404E-2</v>
      </c>
      <c r="F2127" s="2">
        <f t="shared" ca="1" si="68"/>
        <v>7.9501829073183652</v>
      </c>
    </row>
    <row r="2128" spans="5:6" x14ac:dyDescent="0.3">
      <c r="E2128" s="2">
        <f t="shared" ca="1" si="67"/>
        <v>0.77527128573594595</v>
      </c>
      <c r="F2128" s="2">
        <f t="shared" ca="1" si="68"/>
        <v>40.934440596851125</v>
      </c>
    </row>
    <row r="2129" spans="5:6" x14ac:dyDescent="0.3">
      <c r="E2129" s="2">
        <f t="shared" ca="1" si="67"/>
        <v>0.85507903709090838</v>
      </c>
      <c r="F2129" s="2">
        <f t="shared" ca="1" si="68"/>
        <v>47.750599634805027</v>
      </c>
    </row>
    <row r="2130" spans="5:6" x14ac:dyDescent="0.3">
      <c r="E2130" s="2">
        <f t="shared" ca="1" si="67"/>
        <v>0.77972686801504132</v>
      </c>
      <c r="F2130" s="2">
        <f t="shared" ca="1" si="68"/>
        <v>41.255873593648744</v>
      </c>
    </row>
    <row r="2131" spans="5:6" x14ac:dyDescent="0.3">
      <c r="E2131" s="2">
        <f t="shared" ca="1" si="67"/>
        <v>0.77540268718428762</v>
      </c>
      <c r="F2131" s="2">
        <f t="shared" ca="1" si="68"/>
        <v>40.943844692405243</v>
      </c>
    </row>
    <row r="2132" spans="5:6" x14ac:dyDescent="0.3">
      <c r="E2132" s="2">
        <f t="shared" ca="1" si="67"/>
        <v>0.92427191977148415</v>
      </c>
      <c r="F2132" s="2">
        <f t="shared" ca="1" si="68"/>
        <v>57.193482439370115</v>
      </c>
    </row>
    <row r="2133" spans="5:6" x14ac:dyDescent="0.3">
      <c r="E2133" s="2">
        <f t="shared" ca="1" si="67"/>
        <v>9.2771170396878544E-2</v>
      </c>
      <c r="F2133" s="2">
        <f t="shared" ca="1" si="68"/>
        <v>10.656835105049607</v>
      </c>
    </row>
    <row r="2134" spans="5:6" x14ac:dyDescent="0.3">
      <c r="E2134" s="2">
        <f t="shared" ca="1" si="67"/>
        <v>0.98692242083230119</v>
      </c>
      <c r="F2134" s="2">
        <f t="shared" ca="1" si="68"/>
        <v>80.645477761807328</v>
      </c>
    </row>
    <row r="2135" spans="5:6" x14ac:dyDescent="0.3">
      <c r="E2135" s="2">
        <f t="shared" ca="1" si="67"/>
        <v>0.19353578838066554</v>
      </c>
      <c r="F2135" s="2">
        <f t="shared" ca="1" si="68"/>
        <v>15.094768370701601</v>
      </c>
    </row>
    <row r="2136" spans="5:6" x14ac:dyDescent="0.3">
      <c r="E2136" s="2">
        <f t="shared" ca="1" si="67"/>
        <v>8.4215357757247977E-2</v>
      </c>
      <c r="F2136" s="2">
        <f t="shared" ca="1" si="68"/>
        <v>10.210583341223199</v>
      </c>
    </row>
    <row r="2137" spans="5:6" x14ac:dyDescent="0.3">
      <c r="E2137" s="2">
        <f t="shared" ca="1" si="67"/>
        <v>0.51398961259207254</v>
      </c>
      <c r="F2137" s="2">
        <f t="shared" ca="1" si="68"/>
        <v>27.312098294180384</v>
      </c>
    </row>
    <row r="2138" spans="5:6" x14ac:dyDescent="0.3">
      <c r="E2138" s="2">
        <f t="shared" ca="1" si="67"/>
        <v>0.55559894935818521</v>
      </c>
      <c r="F2138" s="2">
        <f t="shared" ca="1" si="68"/>
        <v>29.067587492129803</v>
      </c>
    </row>
    <row r="2139" spans="5:6" x14ac:dyDescent="0.3">
      <c r="E2139" s="2">
        <f t="shared" ca="1" si="67"/>
        <v>0.75689825114802667</v>
      </c>
      <c r="F2139" s="2">
        <f t="shared" ca="1" si="68"/>
        <v>39.661736355311689</v>
      </c>
    </row>
    <row r="2140" spans="5:6" x14ac:dyDescent="0.3">
      <c r="E2140" s="2">
        <f t="shared" ca="1" si="67"/>
        <v>0.51989772495686581</v>
      </c>
      <c r="F2140" s="2">
        <f t="shared" ca="1" si="68"/>
        <v>27.556074257750641</v>
      </c>
    </row>
    <row r="2141" spans="5:6" x14ac:dyDescent="0.3">
      <c r="E2141" s="2">
        <f t="shared" ca="1" si="67"/>
        <v>0.33411169368933913</v>
      </c>
      <c r="F2141" s="2">
        <f t="shared" ca="1" si="68"/>
        <v>20.39862200330743</v>
      </c>
    </row>
    <row r="2142" spans="5:6" x14ac:dyDescent="0.3">
      <c r="E2142" s="2">
        <f t="shared" ca="1" si="67"/>
        <v>0.73548877226897214</v>
      </c>
      <c r="F2142" s="2">
        <f t="shared" ca="1" si="68"/>
        <v>38.273282208606624</v>
      </c>
    </row>
    <row r="2143" spans="5:6" x14ac:dyDescent="0.3">
      <c r="E2143" s="2">
        <f t="shared" ca="1" si="67"/>
        <v>0.27012171833325416</v>
      </c>
      <c r="F2143" s="2">
        <f t="shared" ca="1" si="68"/>
        <v>18.027734661586322</v>
      </c>
    </row>
    <row r="2144" spans="5:6" x14ac:dyDescent="0.3">
      <c r="E2144" s="2">
        <f t="shared" ca="1" si="67"/>
        <v>0.37577187386632138</v>
      </c>
      <c r="F2144" s="2">
        <f t="shared" ca="1" si="68"/>
        <v>21.943538066993071</v>
      </c>
    </row>
    <row r="2145" spans="5:6" x14ac:dyDescent="0.3">
      <c r="E2145" s="2">
        <f t="shared" ca="1" si="67"/>
        <v>5.4546870156527372E-2</v>
      </c>
      <c r="F2145" s="2">
        <f t="shared" ca="1" si="68"/>
        <v>8.4784755255124526</v>
      </c>
    </row>
    <row r="2146" spans="5:6" x14ac:dyDescent="0.3">
      <c r="E2146" s="2">
        <f t="shared" ca="1" si="67"/>
        <v>0.89805927174367361</v>
      </c>
      <c r="F2146" s="2">
        <f t="shared" ca="1" si="68"/>
        <v>52.944928750047353</v>
      </c>
    </row>
    <row r="2147" spans="5:6" x14ac:dyDescent="0.3">
      <c r="E2147" s="2">
        <f t="shared" ca="1" si="67"/>
        <v>0.9357000342611016</v>
      </c>
      <c r="F2147" s="2">
        <f t="shared" ca="1" si="68"/>
        <v>59.486404524741189</v>
      </c>
    </row>
    <row r="2148" spans="5:6" x14ac:dyDescent="0.3">
      <c r="E2148" s="2">
        <f t="shared" ca="1" si="67"/>
        <v>4.4010560992352565E-2</v>
      </c>
      <c r="F2148" s="2">
        <f t="shared" ca="1" si="68"/>
        <v>7.758297577776081</v>
      </c>
    </row>
    <row r="2149" spans="5:6" x14ac:dyDescent="0.3">
      <c r="E2149" s="2">
        <f t="shared" ca="1" si="67"/>
        <v>0.87400209675192431</v>
      </c>
      <c r="F2149" s="2">
        <f t="shared" ca="1" si="68"/>
        <v>49.840963170525711</v>
      </c>
    </row>
    <row r="2150" spans="5:6" x14ac:dyDescent="0.3">
      <c r="E2150" s="2">
        <f t="shared" ca="1" si="67"/>
        <v>0.68233530325367997</v>
      </c>
      <c r="F2150" s="2">
        <f t="shared" ca="1" si="68"/>
        <v>35.172704260869423</v>
      </c>
    </row>
    <row r="2151" spans="5:6" x14ac:dyDescent="0.3">
      <c r="E2151" s="2">
        <f t="shared" ca="1" si="67"/>
        <v>0.93084069693763105</v>
      </c>
      <c r="F2151" s="2">
        <f t="shared" ca="1" si="68"/>
        <v>58.468919086584947</v>
      </c>
    </row>
    <row r="2152" spans="5:6" x14ac:dyDescent="0.3">
      <c r="E2152" s="2">
        <f t="shared" ca="1" si="67"/>
        <v>0.94818837748366336</v>
      </c>
      <c r="F2152" s="2">
        <f t="shared" ca="1" si="68"/>
        <v>62.470418286059363</v>
      </c>
    </row>
    <row r="2153" spans="5:6" x14ac:dyDescent="0.3">
      <c r="E2153" s="2">
        <f t="shared" ca="1" si="67"/>
        <v>0.19354889818490439</v>
      </c>
      <c r="F2153" s="2">
        <f t="shared" ca="1" si="68"/>
        <v>15.095288998176539</v>
      </c>
    </row>
    <row r="2154" spans="5:6" x14ac:dyDescent="0.3">
      <c r="E2154" s="2">
        <f t="shared" ca="1" si="67"/>
        <v>0.11399993472587178</v>
      </c>
      <c r="F2154" s="2">
        <f t="shared" ca="1" si="68"/>
        <v>11.696556112974537</v>
      </c>
    </row>
    <row r="2155" spans="5:6" x14ac:dyDescent="0.3">
      <c r="E2155" s="2">
        <f t="shared" ca="1" si="67"/>
        <v>0.51201825834976189</v>
      </c>
      <c r="F2155" s="2">
        <f t="shared" ca="1" si="68"/>
        <v>27.231046266477467</v>
      </c>
    </row>
    <row r="2156" spans="5:6" x14ac:dyDescent="0.3">
      <c r="E2156" s="2">
        <f t="shared" ca="1" si="67"/>
        <v>0.22664771558548635</v>
      </c>
      <c r="F2156" s="2">
        <f t="shared" ca="1" si="68"/>
        <v>16.385407245485034</v>
      </c>
    </row>
    <row r="2157" spans="5:6" x14ac:dyDescent="0.3">
      <c r="E2157" s="2">
        <f t="shared" ca="1" si="67"/>
        <v>0.31117404012206729</v>
      </c>
      <c r="F2157" s="2">
        <f t="shared" ca="1" si="68"/>
        <v>19.551055449685521</v>
      </c>
    </row>
    <row r="2158" spans="5:6" x14ac:dyDescent="0.3">
      <c r="E2158" s="2">
        <f t="shared" ca="1" si="67"/>
        <v>0.91444715934267096</v>
      </c>
      <c r="F2158" s="2">
        <f t="shared" ca="1" si="68"/>
        <v>55.463582006848952</v>
      </c>
    </row>
    <row r="2159" spans="5:6" x14ac:dyDescent="0.3">
      <c r="E2159" s="2">
        <f t="shared" ca="1" si="67"/>
        <v>0.84093055117984383</v>
      </c>
      <c r="F2159" s="2">
        <f t="shared" ca="1" si="68"/>
        <v>46.338849130910482</v>
      </c>
    </row>
    <row r="2160" spans="5:6" x14ac:dyDescent="0.3">
      <c r="E2160" s="2">
        <f t="shared" ca="1" si="67"/>
        <v>0.39008538385152147</v>
      </c>
      <c r="F2160" s="2">
        <f t="shared" ca="1" si="68"/>
        <v>22.478437102132748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60BD-A9C1-4D05-9A7C-F02F7A2082E2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3" t="s">
        <v>15</v>
      </c>
      <c r="C2" s="3" t="s">
        <v>14</v>
      </c>
    </row>
    <row r="3" spans="2:6" x14ac:dyDescent="0.3">
      <c r="B3" s="2" t="s">
        <v>8</v>
      </c>
      <c r="C3" s="2">
        <v>3</v>
      </c>
      <c r="E3" cm="1">
        <f t="array" aca="1" ref="E3:E2160" ca="1">GAMMA!F3:F2160</f>
        <v>30.001917454532801</v>
      </c>
      <c r="F3" cm="1">
        <f t="array" aca="1" ref="F3:F2160" ca="1">(C4^-C3*_xlfn.ANCHORARRAY(E3)^(C3-1)*EXP(-(_xlfn.ANCHORARRAY(E3)/C4)))/_xlfn.GAMMA(C3)</f>
        <v>2.2402748753186617E-2</v>
      </c>
    </row>
    <row r="4" spans="2:6" x14ac:dyDescent="0.3">
      <c r="B4" s="2" t="s">
        <v>6</v>
      </c>
      <c r="C4" s="2">
        <v>10</v>
      </c>
      <c r="E4">
        <f ca="1"/>
        <v>17.658865629672288</v>
      </c>
      <c r="F4">
        <f ca="1"/>
        <v>2.666740878183891E-2</v>
      </c>
    </row>
    <row r="5" spans="2:6" x14ac:dyDescent="0.3">
      <c r="E5">
        <f ca="1"/>
        <v>52.868510286799129</v>
      </c>
      <c r="F5">
        <f ca="1"/>
        <v>7.0682828824616614E-3</v>
      </c>
    </row>
    <row r="6" spans="2:6" x14ac:dyDescent="0.3">
      <c r="E6">
        <f ca="1"/>
        <v>37.71619259242707</v>
      </c>
      <c r="F6">
        <f ca="1"/>
        <v>1.6369381172750479E-2</v>
      </c>
    </row>
    <row r="7" spans="2:6" x14ac:dyDescent="0.3">
      <c r="E7">
        <f ca="1"/>
        <v>24.595053294144332</v>
      </c>
      <c r="F7">
        <f ca="1"/>
        <v>2.5853297721613929E-2</v>
      </c>
    </row>
    <row r="8" spans="2:6" x14ac:dyDescent="0.3">
      <c r="E8">
        <f ca="1"/>
        <v>21.487242695604781</v>
      </c>
      <c r="F8">
        <f ca="1"/>
        <v>2.692478780208744E-2</v>
      </c>
    </row>
    <row r="9" spans="2:6" x14ac:dyDescent="0.3">
      <c r="E9">
        <f ca="1"/>
        <v>16.571108264882572</v>
      </c>
      <c r="F9">
        <f ca="1"/>
        <v>2.6181771359765991E-2</v>
      </c>
    </row>
    <row r="10" spans="2:6" x14ac:dyDescent="0.3">
      <c r="E10">
        <f ca="1"/>
        <v>46.922887488598434</v>
      </c>
      <c r="F10">
        <f ca="1"/>
        <v>1.0090306350708166E-2</v>
      </c>
    </row>
    <row r="11" spans="2:6" x14ac:dyDescent="0.3">
      <c r="E11">
        <f ca="1"/>
        <v>26.050380786938476</v>
      </c>
      <c r="F11">
        <f ca="1"/>
        <v>2.5075205068324367E-2</v>
      </c>
    </row>
    <row r="12" spans="2:6" x14ac:dyDescent="0.3">
      <c r="E12">
        <f ca="1"/>
        <v>30.917697870612987</v>
      </c>
      <c r="F12">
        <f ca="1"/>
        <v>2.1709296208508911E-2</v>
      </c>
    </row>
    <row r="13" spans="2:6" x14ac:dyDescent="0.3">
      <c r="E13">
        <f ca="1"/>
        <v>42.496542512221367</v>
      </c>
      <c r="F13">
        <f ca="1"/>
        <v>1.2884744416299656E-2</v>
      </c>
    </row>
    <row r="14" spans="2:6" x14ac:dyDescent="0.3">
      <c r="E14">
        <f ca="1"/>
        <v>18.319398275182373</v>
      </c>
      <c r="F14">
        <f ca="1"/>
        <v>2.6865260448622908E-2</v>
      </c>
    </row>
    <row r="15" spans="2:6" x14ac:dyDescent="0.3">
      <c r="E15">
        <f ca="1"/>
        <v>31.485070877753266</v>
      </c>
      <c r="F15">
        <f ca="1"/>
        <v>2.1271597195501424E-2</v>
      </c>
    </row>
    <row r="16" spans="2:6" x14ac:dyDescent="0.3">
      <c r="E16">
        <f ca="1"/>
        <v>11.885338581795487</v>
      </c>
      <c r="F16">
        <f ca="1"/>
        <v>2.1518868144521641E-2</v>
      </c>
    </row>
    <row r="17" spans="5:6" x14ac:dyDescent="0.3">
      <c r="E17">
        <f ca="1"/>
        <v>7.4568567984290972</v>
      </c>
      <c r="F17">
        <f ca="1"/>
        <v>1.3189685321153706E-2</v>
      </c>
    </row>
    <row r="18" spans="5:6" x14ac:dyDescent="0.3">
      <c r="E18">
        <f ca="1"/>
        <v>39.221019159250133</v>
      </c>
      <c r="F18">
        <f ca="1"/>
        <v>1.5228619445926794E-2</v>
      </c>
    </row>
    <row r="19" spans="5:6" x14ac:dyDescent="0.3">
      <c r="E19">
        <f ca="1"/>
        <v>14.98401960085369</v>
      </c>
      <c r="F19">
        <f ca="1"/>
        <v>2.5088746672800342E-2</v>
      </c>
    </row>
    <row r="20" spans="5:6" x14ac:dyDescent="0.3">
      <c r="E20">
        <f ca="1"/>
        <v>39.794489831480462</v>
      </c>
      <c r="F20">
        <f ca="1"/>
        <v>1.4803457210769238E-2</v>
      </c>
    </row>
    <row r="21" spans="5:6" x14ac:dyDescent="0.3">
      <c r="E21">
        <f ca="1"/>
        <v>15.975927890076566</v>
      </c>
      <c r="F21">
        <f ca="1"/>
        <v>2.582714822193408E-2</v>
      </c>
    </row>
    <row r="22" spans="5:6" x14ac:dyDescent="0.3">
      <c r="E22">
        <f ca="1"/>
        <v>19.523879836835288</v>
      </c>
      <c r="F22">
        <f ca="1"/>
        <v>2.7051473648364254E-2</v>
      </c>
    </row>
    <row r="23" spans="5:6" x14ac:dyDescent="0.3">
      <c r="E23">
        <f ca="1"/>
        <v>67.021320842731825</v>
      </c>
      <c r="F23">
        <f ca="1"/>
        <v>2.7586524445539443E-3</v>
      </c>
    </row>
    <row r="24" spans="5:6" x14ac:dyDescent="0.3">
      <c r="E24">
        <f ca="1"/>
        <v>32.114962485589153</v>
      </c>
      <c r="F24">
        <f ca="1"/>
        <v>2.0780200951331779E-2</v>
      </c>
    </row>
    <row r="25" spans="5:6" x14ac:dyDescent="0.3">
      <c r="E25">
        <f ca="1"/>
        <v>37.292238811135974</v>
      </c>
      <c r="F25">
        <f ca="1"/>
        <v>1.6696504711230076E-2</v>
      </c>
    </row>
    <row r="26" spans="5:6" x14ac:dyDescent="0.3">
      <c r="E26">
        <f ca="1"/>
        <v>13.457736085087861</v>
      </c>
      <c r="F26">
        <f ca="1"/>
        <v>2.3575014405143202E-2</v>
      </c>
    </row>
    <row r="27" spans="5:6" x14ac:dyDescent="0.3">
      <c r="E27">
        <f ca="1"/>
        <v>57.558260657154314</v>
      </c>
      <c r="F27">
        <f ca="1"/>
        <v>5.2415752900820079E-3</v>
      </c>
    </row>
    <row r="28" spans="5:6" x14ac:dyDescent="0.3">
      <c r="E28">
        <f ca="1"/>
        <v>32.102377132852823</v>
      </c>
      <c r="F28">
        <f ca="1"/>
        <v>2.0790065842844607E-2</v>
      </c>
    </row>
    <row r="29" spans="5:6" x14ac:dyDescent="0.3">
      <c r="E29">
        <f ca="1"/>
        <v>28.849093131699988</v>
      </c>
      <c r="F29">
        <f ca="1"/>
        <v>2.3245245659754592E-2</v>
      </c>
    </row>
    <row r="30" spans="5:6" x14ac:dyDescent="0.3">
      <c r="E30">
        <f ca="1"/>
        <v>41.944723382498324</v>
      </c>
      <c r="F30">
        <f ca="1"/>
        <v>1.3264426654249394E-2</v>
      </c>
    </row>
    <row r="31" spans="5:6" x14ac:dyDescent="0.3">
      <c r="E31">
        <f ca="1"/>
        <v>45.854679214647298</v>
      </c>
      <c r="F31">
        <f ca="1"/>
        <v>1.0722447001462665E-2</v>
      </c>
    </row>
    <row r="32" spans="5:6" x14ac:dyDescent="0.3">
      <c r="E32">
        <f ca="1"/>
        <v>28.06913782732769</v>
      </c>
      <c r="F32">
        <f ca="1"/>
        <v>2.3790358327909909E-2</v>
      </c>
    </row>
    <row r="33" spans="5:6" x14ac:dyDescent="0.3">
      <c r="E33">
        <f ca="1"/>
        <v>17.992603100747072</v>
      </c>
      <c r="F33">
        <f ca="1"/>
        <v>2.677621460077674E-2</v>
      </c>
    </row>
    <row r="34" spans="5:6" x14ac:dyDescent="0.3">
      <c r="E34">
        <f ca="1"/>
        <v>18.122703061680589</v>
      </c>
      <c r="F34">
        <f ca="1"/>
        <v>2.6813713205693836E-2</v>
      </c>
    </row>
    <row r="35" spans="5:6" x14ac:dyDescent="0.3">
      <c r="E35">
        <f ca="1"/>
        <v>23.873281091087073</v>
      </c>
      <c r="F35">
        <f ca="1"/>
        <v>2.6181275652358348E-2</v>
      </c>
    </row>
    <row r="36" spans="5:6" x14ac:dyDescent="0.3">
      <c r="E36">
        <f ca="1"/>
        <v>18.258176022248648</v>
      </c>
      <c r="F36">
        <f ca="1"/>
        <v>2.6849875365552348E-2</v>
      </c>
    </row>
    <row r="37" spans="5:6" x14ac:dyDescent="0.3">
      <c r="E37">
        <f ca="1"/>
        <v>31.004688661119065</v>
      </c>
      <c r="F37">
        <f ca="1"/>
        <v>2.1642540246062637E-2</v>
      </c>
    </row>
    <row r="38" spans="5:6" x14ac:dyDescent="0.3">
      <c r="E38">
        <f ca="1"/>
        <v>9.6227456050997731</v>
      </c>
      <c r="F38">
        <f ca="1"/>
        <v>1.7687134638601998E-2</v>
      </c>
    </row>
    <row r="39" spans="5:6" x14ac:dyDescent="0.3">
      <c r="E39">
        <f ca="1"/>
        <v>6.241847035622027</v>
      </c>
      <c r="F39">
        <f ca="1"/>
        <v>1.0435572387029331E-2</v>
      </c>
    </row>
    <row r="40" spans="5:6" x14ac:dyDescent="0.3">
      <c r="E40">
        <f ca="1"/>
        <v>15.386277101082994</v>
      </c>
      <c r="F40">
        <f ca="1"/>
        <v>2.541087263625471E-2</v>
      </c>
    </row>
    <row r="41" spans="5:6" x14ac:dyDescent="0.3">
      <c r="E41">
        <f ca="1"/>
        <v>30.102347962517705</v>
      </c>
      <c r="F41">
        <f ca="1"/>
        <v>2.232761764024644E-2</v>
      </c>
    </row>
    <row r="42" spans="5:6" x14ac:dyDescent="0.3">
      <c r="E42">
        <f ca="1"/>
        <v>45.354749733357707</v>
      </c>
      <c r="F42">
        <f ca="1"/>
        <v>1.1027670986129515E-2</v>
      </c>
    </row>
    <row r="43" spans="5:6" x14ac:dyDescent="0.3">
      <c r="E43">
        <f ca="1"/>
        <v>11.44372891871172</v>
      </c>
      <c r="F43">
        <f ca="1"/>
        <v>2.085020336917821E-2</v>
      </c>
    </row>
    <row r="44" spans="5:6" x14ac:dyDescent="0.3">
      <c r="E44">
        <f ca="1"/>
        <v>20.639381962140643</v>
      </c>
      <c r="F44">
        <f ca="1"/>
        <v>2.703998282938469E-2</v>
      </c>
    </row>
    <row r="45" spans="5:6" x14ac:dyDescent="0.3">
      <c r="E45">
        <f ca="1"/>
        <v>10.976634988419002</v>
      </c>
      <c r="F45">
        <f ca="1"/>
        <v>2.0100147716251845E-2</v>
      </c>
    </row>
    <row r="46" spans="5:6" x14ac:dyDescent="0.3">
      <c r="E46">
        <f ca="1"/>
        <v>97.57620858084212</v>
      </c>
      <c r="F46">
        <f ca="1"/>
        <v>2.754082765469534E-4</v>
      </c>
    </row>
    <row r="47" spans="5:6" x14ac:dyDescent="0.3">
      <c r="E47">
        <f ca="1"/>
        <v>10.570289566733599</v>
      </c>
      <c r="F47">
        <f ca="1"/>
        <v>1.9412520647249677E-2</v>
      </c>
    </row>
    <row r="48" spans="5:6" x14ac:dyDescent="0.3">
      <c r="E48">
        <f ca="1"/>
        <v>36.301638091344614</v>
      </c>
      <c r="F48">
        <f ca="1"/>
        <v>1.7468770498230004E-2</v>
      </c>
    </row>
    <row r="49" spans="5:6" x14ac:dyDescent="0.3">
      <c r="E49">
        <f ca="1"/>
        <v>40.553857984075421</v>
      </c>
      <c r="F49">
        <f ca="1"/>
        <v>1.4249600281769609E-2</v>
      </c>
    </row>
    <row r="50" spans="5:6" x14ac:dyDescent="0.3">
      <c r="E50">
        <f ca="1"/>
        <v>25.521315332183626</v>
      </c>
      <c r="F50">
        <f ca="1"/>
        <v>2.5374615460420847E-2</v>
      </c>
    </row>
    <row r="51" spans="5:6" x14ac:dyDescent="0.3">
      <c r="E51">
        <f ca="1"/>
        <v>16.76393453695724</v>
      </c>
      <c r="F51">
        <f ca="1"/>
        <v>2.6282912570991766E-2</v>
      </c>
    </row>
    <row r="52" spans="5:6" x14ac:dyDescent="0.3">
      <c r="E52">
        <f ca="1"/>
        <v>12.921398065831989</v>
      </c>
      <c r="F52">
        <f ca="1"/>
        <v>2.2930832829214803E-2</v>
      </c>
    </row>
    <row r="53" spans="5:6" x14ac:dyDescent="0.3">
      <c r="E53">
        <f ca="1"/>
        <v>19.518408533323814</v>
      </c>
      <c r="F53">
        <f ca="1"/>
        <v>2.7051110588336466E-2</v>
      </c>
    </row>
    <row r="54" spans="5:6" x14ac:dyDescent="0.3">
      <c r="E54">
        <f ca="1"/>
        <v>23.771787373477387</v>
      </c>
      <c r="F54">
        <f ca="1"/>
        <v>2.6223947714614355E-2</v>
      </c>
    </row>
    <row r="55" spans="5:6" x14ac:dyDescent="0.3">
      <c r="E55">
        <f ca="1"/>
        <v>25.697157163394095</v>
      </c>
      <c r="F55">
        <f ca="1"/>
        <v>2.5277074589878372E-2</v>
      </c>
    </row>
    <row r="56" spans="5:6" x14ac:dyDescent="0.3">
      <c r="E56">
        <f ca="1"/>
        <v>17.990549064511761</v>
      </c>
      <c r="F56">
        <f ca="1"/>
        <v>2.6775600643033217E-2</v>
      </c>
    </row>
    <row r="57" spans="5:6" x14ac:dyDescent="0.3">
      <c r="E57">
        <f ca="1"/>
        <v>11.601123105935269</v>
      </c>
      <c r="F57">
        <f ca="1"/>
        <v>2.109306544676549E-2</v>
      </c>
    </row>
    <row r="58" spans="5:6" x14ac:dyDescent="0.3">
      <c r="E58">
        <f ca="1"/>
        <v>20.717532923582866</v>
      </c>
      <c r="F58">
        <f ca="1"/>
        <v>2.7033050578137575E-2</v>
      </c>
    </row>
    <row r="59" spans="5:6" x14ac:dyDescent="0.3">
      <c r="E59">
        <f ca="1"/>
        <v>16.909933005254242</v>
      </c>
      <c r="F59">
        <f ca="1"/>
        <v>2.6355103067465201E-2</v>
      </c>
    </row>
    <row r="60" spans="5:6" x14ac:dyDescent="0.3">
      <c r="E60">
        <f ca="1"/>
        <v>23.726397398908237</v>
      </c>
      <c r="F60">
        <f ca="1"/>
        <v>2.6242744865752027E-2</v>
      </c>
    </row>
    <row r="61" spans="5:6" x14ac:dyDescent="0.3">
      <c r="E61">
        <f ca="1"/>
        <v>77.070204675417074</v>
      </c>
      <c r="F61">
        <f ca="1"/>
        <v>1.3354467270584242E-3</v>
      </c>
    </row>
    <row r="62" spans="5:6" x14ac:dyDescent="0.3">
      <c r="E62">
        <f ca="1"/>
        <v>64.991688270138056</v>
      </c>
      <c r="F62">
        <f ca="1"/>
        <v>3.177843335503916E-3</v>
      </c>
    </row>
    <row r="63" spans="5:6" x14ac:dyDescent="0.3">
      <c r="E63">
        <f ca="1"/>
        <v>23.70322378799937</v>
      </c>
      <c r="F63">
        <f ca="1"/>
        <v>2.6252272797236187E-2</v>
      </c>
    </row>
    <row r="64" spans="5:6" x14ac:dyDescent="0.3">
      <c r="E64">
        <f ca="1"/>
        <v>18.005754906315893</v>
      </c>
      <c r="F64">
        <f ca="1"/>
        <v>2.6780129513097845E-2</v>
      </c>
    </row>
    <row r="65" spans="5:6" x14ac:dyDescent="0.3">
      <c r="E65">
        <f ca="1"/>
        <v>48.276085275496243</v>
      </c>
      <c r="F65">
        <f ca="1"/>
        <v>9.3288981488819419E-3</v>
      </c>
    </row>
    <row r="66" spans="5:6" x14ac:dyDescent="0.3">
      <c r="E66">
        <f ca="1"/>
        <v>26.111650670174424</v>
      </c>
      <c r="F66">
        <f ca="1"/>
        <v>2.5039409245957427E-2</v>
      </c>
    </row>
    <row r="67" spans="5:6" x14ac:dyDescent="0.3">
      <c r="E67">
        <f ca="1"/>
        <v>15.149375265863609</v>
      </c>
      <c r="F67">
        <f ca="1"/>
        <v>2.5224957512835659E-2</v>
      </c>
    </row>
    <row r="68" spans="5:6" x14ac:dyDescent="0.3">
      <c r="E68">
        <f ca="1"/>
        <v>36.747382442998983</v>
      </c>
      <c r="F68">
        <f ca="1"/>
        <v>1.7120020519858961E-2</v>
      </c>
    </row>
    <row r="69" spans="5:6" x14ac:dyDescent="0.3">
      <c r="E69">
        <f ca="1"/>
        <v>13.680676572517712</v>
      </c>
      <c r="F69">
        <f ca="1"/>
        <v>2.382543954437211E-2</v>
      </c>
    </row>
    <row r="70" spans="5:6" x14ac:dyDescent="0.3">
      <c r="E70">
        <f ca="1"/>
        <v>22.305005832095979</v>
      </c>
      <c r="F70">
        <f ca="1"/>
        <v>2.6735024808242344E-2</v>
      </c>
    </row>
    <row r="71" spans="5:6" x14ac:dyDescent="0.3">
      <c r="E71">
        <f ca="1"/>
        <v>32.654290490535573</v>
      </c>
      <c r="F71">
        <f ca="1"/>
        <v>2.0356011664449364E-2</v>
      </c>
    </row>
    <row r="72" spans="5:6" x14ac:dyDescent="0.3">
      <c r="E72">
        <f ca="1"/>
        <v>20.363152511879548</v>
      </c>
      <c r="F72">
        <f ca="1"/>
        <v>2.7058240667504507E-2</v>
      </c>
    </row>
    <row r="73" spans="5:6" x14ac:dyDescent="0.3">
      <c r="E73">
        <f ca="1"/>
        <v>34.738066945294541</v>
      </c>
      <c r="F73">
        <f ca="1"/>
        <v>1.8703643724708043E-2</v>
      </c>
    </row>
    <row r="74" spans="5:6" x14ac:dyDescent="0.3">
      <c r="E74">
        <f ca="1"/>
        <v>38.151341924667619</v>
      </c>
      <c r="F74">
        <f ca="1"/>
        <v>1.6036068896156171E-2</v>
      </c>
    </row>
    <row r="75" spans="5:6" x14ac:dyDescent="0.3">
      <c r="E75">
        <f ca="1"/>
        <v>49.705946817974159</v>
      </c>
      <c r="F75">
        <f ca="1"/>
        <v>8.5720533222134691E-3</v>
      </c>
    </row>
    <row r="76" spans="5:6" x14ac:dyDescent="0.3">
      <c r="E76">
        <f ca="1"/>
        <v>109.81776824940114</v>
      </c>
      <c r="F76">
        <f ca="1"/>
        <v>1.0256286759784803E-4</v>
      </c>
    </row>
    <row r="77" spans="5:6" x14ac:dyDescent="0.3">
      <c r="E77">
        <f ca="1"/>
        <v>53.758327912435789</v>
      </c>
      <c r="F77">
        <f ca="1"/>
        <v>6.6860095343925785E-3</v>
      </c>
    </row>
    <row r="78" spans="5:6" x14ac:dyDescent="0.3">
      <c r="E78">
        <f ca="1"/>
        <v>42.78759895609663</v>
      </c>
      <c r="F78">
        <f ca="1"/>
        <v>1.2687148563695547E-2</v>
      </c>
    </row>
    <row r="79" spans="5:6" x14ac:dyDescent="0.3">
      <c r="E79">
        <f ca="1"/>
        <v>45.399901856000085</v>
      </c>
      <c r="F79">
        <f ca="1"/>
        <v>1.0999859724575622E-2</v>
      </c>
    </row>
    <row r="80" spans="5:6" x14ac:dyDescent="0.3">
      <c r="E80">
        <f ca="1"/>
        <v>27.156124459291007</v>
      </c>
      <c r="F80">
        <f ca="1"/>
        <v>2.4396643774551505E-2</v>
      </c>
    </row>
    <row r="81" spans="5:6" x14ac:dyDescent="0.3">
      <c r="E81">
        <f ca="1"/>
        <v>9.4974800862131996</v>
      </c>
      <c r="F81">
        <f ca="1"/>
        <v>1.7446827544168871E-2</v>
      </c>
    </row>
    <row r="82" spans="5:6" x14ac:dyDescent="0.3">
      <c r="E82">
        <f ca="1"/>
        <v>26.469853343933242</v>
      </c>
      <c r="F82">
        <f ca="1"/>
        <v>2.4825725561840897E-2</v>
      </c>
    </row>
    <row r="83" spans="5:6" x14ac:dyDescent="0.3">
      <c r="E83">
        <f ca="1"/>
        <v>67.714445126729302</v>
      </c>
      <c r="F83">
        <f ca="1"/>
        <v>2.627433095916887E-3</v>
      </c>
    </row>
    <row r="84" spans="5:6" x14ac:dyDescent="0.3">
      <c r="E84">
        <f ca="1"/>
        <v>6.5146143200461761</v>
      </c>
      <c r="F84">
        <f ca="1"/>
        <v>1.1061685799214989E-2</v>
      </c>
    </row>
    <row r="85" spans="5:6" x14ac:dyDescent="0.3">
      <c r="E85">
        <f ca="1"/>
        <v>33.060861756212539</v>
      </c>
      <c r="F85">
        <f ca="1"/>
        <v>2.0034723853472075E-2</v>
      </c>
    </row>
    <row r="86" spans="5:6" x14ac:dyDescent="0.3">
      <c r="E86">
        <f ca="1"/>
        <v>10.791374277107524</v>
      </c>
      <c r="F86">
        <f ca="1"/>
        <v>1.9790651221592605E-2</v>
      </c>
    </row>
    <row r="87" spans="5:6" x14ac:dyDescent="0.3">
      <c r="E87">
        <f ca="1"/>
        <v>21.750371031224276</v>
      </c>
      <c r="F87">
        <f ca="1"/>
        <v>2.6871798369384813E-2</v>
      </c>
    </row>
    <row r="88" spans="5:6" x14ac:dyDescent="0.3">
      <c r="E88">
        <f ca="1"/>
        <v>8.0847898170038892</v>
      </c>
      <c r="F88">
        <f ca="1"/>
        <v>1.4560943329764115E-2</v>
      </c>
    </row>
    <row r="89" spans="5:6" x14ac:dyDescent="0.3">
      <c r="E89">
        <f ca="1"/>
        <v>18.01159728189041</v>
      </c>
      <c r="F89">
        <f ca="1"/>
        <v>2.6781859633518583E-2</v>
      </c>
    </row>
    <row r="90" spans="5:6" x14ac:dyDescent="0.3">
      <c r="E90">
        <f ca="1"/>
        <v>43.6971882260802</v>
      </c>
      <c r="F90">
        <f ca="1"/>
        <v>1.2081815991008835E-2</v>
      </c>
    </row>
    <row r="91" spans="5:6" x14ac:dyDescent="0.3">
      <c r="E91">
        <f ca="1"/>
        <v>7.576868334136714</v>
      </c>
      <c r="F91">
        <f ca="1"/>
        <v>1.3455203620842812E-2</v>
      </c>
    </row>
    <row r="92" spans="5:6" x14ac:dyDescent="0.3">
      <c r="E92">
        <f ca="1"/>
        <v>14.955647729287085</v>
      </c>
      <c r="F92">
        <f ca="1"/>
        <v>2.5064839631136693E-2</v>
      </c>
    </row>
    <row r="93" spans="5:6" x14ac:dyDescent="0.3">
      <c r="E93">
        <f ca="1"/>
        <v>31.00075223810224</v>
      </c>
      <c r="F93">
        <f ca="1"/>
        <v>2.164556395933331E-2</v>
      </c>
    </row>
    <row r="94" spans="5:6" x14ac:dyDescent="0.3">
      <c r="E94">
        <f ca="1"/>
        <v>60.39058954069997</v>
      </c>
      <c r="F94">
        <f ca="1"/>
        <v>4.3468891283771913E-3</v>
      </c>
    </row>
    <row r="95" spans="5:6" x14ac:dyDescent="0.3">
      <c r="E95">
        <f ca="1"/>
        <v>12.377922599381161</v>
      </c>
      <c r="F95">
        <f ca="1"/>
        <v>2.2217704253249516E-2</v>
      </c>
    </row>
    <row r="96" spans="5:6" x14ac:dyDescent="0.3">
      <c r="E96">
        <f ca="1"/>
        <v>26.863570873165813</v>
      </c>
      <c r="F96">
        <f ca="1"/>
        <v>2.4582578093068817E-2</v>
      </c>
    </row>
    <row r="97" spans="5:6" x14ac:dyDescent="0.3">
      <c r="E97">
        <f ca="1"/>
        <v>50.520322779552714</v>
      </c>
      <c r="F97">
        <f ca="1"/>
        <v>8.1626748433890929E-3</v>
      </c>
    </row>
    <row r="98" spans="5:6" x14ac:dyDescent="0.3">
      <c r="E98">
        <f ca="1"/>
        <v>31.543679859404005</v>
      </c>
      <c r="F98">
        <f ca="1"/>
        <v>2.1226095160052635E-2</v>
      </c>
    </row>
    <row r="99" spans="5:6" x14ac:dyDescent="0.3">
      <c r="E99">
        <f ca="1"/>
        <v>24.049794547912104</v>
      </c>
      <c r="F99">
        <f ca="1"/>
        <v>2.6104984478080625E-2</v>
      </c>
    </row>
    <row r="100" spans="5:6" x14ac:dyDescent="0.3">
      <c r="E100">
        <f ca="1"/>
        <v>23.380614874335688</v>
      </c>
      <c r="F100">
        <f ca="1"/>
        <v>2.6379991939101045E-2</v>
      </c>
    </row>
    <row r="101" spans="5:6" x14ac:dyDescent="0.3">
      <c r="E101">
        <f ca="1"/>
        <v>29.307540461684489</v>
      </c>
      <c r="F101">
        <f ca="1"/>
        <v>2.2914925031849602E-2</v>
      </c>
    </row>
    <row r="102" spans="5:6" x14ac:dyDescent="0.3">
      <c r="E102">
        <f ca="1"/>
        <v>46.815809090659613</v>
      </c>
      <c r="F102">
        <f ca="1"/>
        <v>1.0152437295551956E-2</v>
      </c>
    </row>
    <row r="103" spans="5:6" x14ac:dyDescent="0.3">
      <c r="E103">
        <f ca="1"/>
        <v>30.826938339017005</v>
      </c>
      <c r="F103">
        <f ca="1"/>
        <v>2.1778796171410583E-2</v>
      </c>
    </row>
    <row r="104" spans="5:6" x14ac:dyDescent="0.3">
      <c r="E104">
        <f ca="1"/>
        <v>11.091526844137618</v>
      </c>
      <c r="F104">
        <f ca="1"/>
        <v>2.0288679571375111E-2</v>
      </c>
    </row>
    <row r="105" spans="5:6" x14ac:dyDescent="0.3">
      <c r="E105">
        <f ca="1"/>
        <v>34.027465775840994</v>
      </c>
      <c r="F105">
        <f ca="1"/>
        <v>1.9267934180168252E-2</v>
      </c>
    </row>
    <row r="106" spans="5:6" x14ac:dyDescent="0.3">
      <c r="E106">
        <f ca="1"/>
        <v>34.321211544025594</v>
      </c>
      <c r="F106">
        <f ca="1"/>
        <v>1.9034608377845215E-2</v>
      </c>
    </row>
    <row r="107" spans="5:6" x14ac:dyDescent="0.3">
      <c r="E107">
        <f ca="1"/>
        <v>5.1600194667282491</v>
      </c>
      <c r="F107">
        <f ca="1"/>
        <v>7.9464999747993429E-3</v>
      </c>
    </row>
    <row r="108" spans="5:6" x14ac:dyDescent="0.3">
      <c r="E108">
        <f ca="1"/>
        <v>14.7443389009496</v>
      </c>
      <c r="F108">
        <f ca="1"/>
        <v>2.4881818123965303E-2</v>
      </c>
    </row>
    <row r="109" spans="5:6" x14ac:dyDescent="0.3">
      <c r="E109">
        <f ca="1"/>
        <v>39.664159582626922</v>
      </c>
      <c r="F109">
        <f ca="1"/>
        <v>1.48995775242265E-2</v>
      </c>
    </row>
    <row r="110" spans="5:6" x14ac:dyDescent="0.3">
      <c r="E110">
        <f ca="1"/>
        <v>23.074375030235899</v>
      </c>
      <c r="F110">
        <f ca="1"/>
        <v>2.6492474403849067E-2</v>
      </c>
    </row>
    <row r="111" spans="5:6" x14ac:dyDescent="0.3">
      <c r="E111">
        <f ca="1"/>
        <v>36.285914803122466</v>
      </c>
      <c r="F111">
        <f ca="1"/>
        <v>1.7481105766230971E-2</v>
      </c>
    </row>
    <row r="112" spans="5:6" x14ac:dyDescent="0.3">
      <c r="E112">
        <f ca="1"/>
        <v>32.880019794539656</v>
      </c>
      <c r="F112">
        <f ca="1"/>
        <v>2.0177763564114951E-2</v>
      </c>
    </row>
    <row r="113" spans="5:6" x14ac:dyDescent="0.3">
      <c r="E113">
        <f ca="1"/>
        <v>38.527429960261358</v>
      </c>
      <c r="F113">
        <f ca="1"/>
        <v>1.5750163271060422E-2</v>
      </c>
    </row>
    <row r="114" spans="5:6" x14ac:dyDescent="0.3">
      <c r="E114">
        <f ca="1"/>
        <v>46.856916477982018</v>
      </c>
      <c r="F114">
        <f ca="1"/>
        <v>1.0128552622548694E-2</v>
      </c>
    </row>
    <row r="115" spans="5:6" x14ac:dyDescent="0.3">
      <c r="E115">
        <f ca="1"/>
        <v>30.376313054870291</v>
      </c>
      <c r="F115">
        <f ca="1"/>
        <v>2.2121451009861723E-2</v>
      </c>
    </row>
    <row r="116" spans="5:6" x14ac:dyDescent="0.3">
      <c r="E116">
        <f ca="1"/>
        <v>15.640137729724717</v>
      </c>
      <c r="F116">
        <f ca="1"/>
        <v>2.5598151174235799E-2</v>
      </c>
    </row>
    <row r="117" spans="5:6" x14ac:dyDescent="0.3">
      <c r="E117">
        <f ca="1"/>
        <v>39.80459277493668</v>
      </c>
      <c r="F117">
        <f ca="1"/>
        <v>1.4796018819814573E-2</v>
      </c>
    </row>
    <row r="118" spans="5:6" x14ac:dyDescent="0.3">
      <c r="E118">
        <f ca="1"/>
        <v>14.038105464621696</v>
      </c>
      <c r="F118">
        <f ca="1"/>
        <v>2.4205821815745689E-2</v>
      </c>
    </row>
    <row r="119" spans="5:6" x14ac:dyDescent="0.3">
      <c r="E119">
        <f ca="1"/>
        <v>54.952698184460907</v>
      </c>
      <c r="F119">
        <f ca="1"/>
        <v>6.1998714958358733E-3</v>
      </c>
    </row>
    <row r="120" spans="5:6" x14ac:dyDescent="0.3">
      <c r="E120">
        <f ca="1"/>
        <v>32.188022724594553</v>
      </c>
      <c r="F120">
        <f ca="1"/>
        <v>2.0722900301560057E-2</v>
      </c>
    </row>
    <row r="121" spans="5:6" x14ac:dyDescent="0.3">
      <c r="E121">
        <f ca="1"/>
        <v>18.649190172962889</v>
      </c>
      <c r="F121">
        <f ca="1"/>
        <v>2.6938035518820465E-2</v>
      </c>
    </row>
    <row r="122" spans="5:6" x14ac:dyDescent="0.3">
      <c r="E122">
        <f ca="1"/>
        <v>58.755895129172437</v>
      </c>
      <c r="F122">
        <f ca="1"/>
        <v>4.8454798842360114E-3</v>
      </c>
    </row>
    <row r="123" spans="5:6" x14ac:dyDescent="0.3">
      <c r="E123">
        <f ca="1"/>
        <v>22.321860783277657</v>
      </c>
      <c r="F123">
        <f ca="1"/>
        <v>2.6730353263090353E-2</v>
      </c>
    </row>
    <row r="124" spans="5:6" x14ac:dyDescent="0.3">
      <c r="E124">
        <f ca="1"/>
        <v>19.787385760243769</v>
      </c>
      <c r="F124">
        <f ca="1"/>
        <v>2.7063976066214589E-2</v>
      </c>
    </row>
    <row r="125" spans="5:6" x14ac:dyDescent="0.3">
      <c r="E125">
        <f ca="1"/>
        <v>16.378395586750447</v>
      </c>
      <c r="F125">
        <f ca="1"/>
        <v>2.6074022416501811E-2</v>
      </c>
    </row>
    <row r="126" spans="5:6" x14ac:dyDescent="0.3">
      <c r="E126">
        <f ca="1"/>
        <v>16.861461691249676</v>
      </c>
      <c r="F126">
        <f ca="1"/>
        <v>2.6331552621763447E-2</v>
      </c>
    </row>
    <row r="127" spans="5:6" x14ac:dyDescent="0.3">
      <c r="E127">
        <f ca="1"/>
        <v>50.040199868730596</v>
      </c>
      <c r="F127">
        <f ca="1"/>
        <v>8.4021379565936954E-3</v>
      </c>
    </row>
    <row r="128" spans="5:6" x14ac:dyDescent="0.3">
      <c r="E128">
        <f ca="1"/>
        <v>11.082419600496802</v>
      </c>
      <c r="F128">
        <f ca="1"/>
        <v>2.0273830679957673E-2</v>
      </c>
    </row>
    <row r="129" spans="5:6" x14ac:dyDescent="0.3">
      <c r="E129">
        <f ca="1"/>
        <v>40.943144514569987</v>
      </c>
      <c r="F129">
        <f ca="1"/>
        <v>1.396992966177898E-2</v>
      </c>
    </row>
    <row r="130" spans="5:6" x14ac:dyDescent="0.3">
      <c r="E130">
        <f ca="1"/>
        <v>14.036061521996254</v>
      </c>
      <c r="F130">
        <f ca="1"/>
        <v>2.4203720208647229E-2</v>
      </c>
    </row>
    <row r="131" spans="5:6" x14ac:dyDescent="0.3">
      <c r="E131">
        <f ca="1"/>
        <v>15.106522386879025</v>
      </c>
      <c r="F131">
        <f ca="1"/>
        <v>2.5190168365673116E-2</v>
      </c>
    </row>
    <row r="132" spans="5:6" x14ac:dyDescent="0.3">
      <c r="E132">
        <f ca="1"/>
        <v>30.507382060510224</v>
      </c>
      <c r="F132">
        <f ca="1"/>
        <v>2.2022221055625207E-2</v>
      </c>
    </row>
    <row r="133" spans="5:6" x14ac:dyDescent="0.3">
      <c r="E133">
        <f ca="1"/>
        <v>30.107875871628359</v>
      </c>
      <c r="F133">
        <f ca="1"/>
        <v>2.2323475127358116E-2</v>
      </c>
    </row>
    <row r="134" spans="5:6" x14ac:dyDescent="0.3">
      <c r="E134">
        <f ca="1"/>
        <v>43.780844343749408</v>
      </c>
      <c r="F134">
        <f ca="1"/>
        <v>1.2027084413913295E-2</v>
      </c>
    </row>
    <row r="135" spans="5:6" x14ac:dyDescent="0.3">
      <c r="E135">
        <f ca="1"/>
        <v>7.3940995119083484</v>
      </c>
      <c r="F135">
        <f ca="1"/>
        <v>1.3050252810483186E-2</v>
      </c>
    </row>
    <row r="136" spans="5:6" x14ac:dyDescent="0.3">
      <c r="E136">
        <f ca="1"/>
        <v>28.757794513660585</v>
      </c>
      <c r="F136">
        <f ca="1"/>
        <v>2.331020053821569E-2</v>
      </c>
    </row>
    <row r="137" spans="5:6" x14ac:dyDescent="0.3">
      <c r="E137">
        <f ca="1"/>
        <v>25.129600665958606</v>
      </c>
      <c r="F137">
        <f ca="1"/>
        <v>2.5584473772771038E-2</v>
      </c>
    </row>
    <row r="138" spans="5:6" x14ac:dyDescent="0.3">
      <c r="E138">
        <f ca="1"/>
        <v>41.179074665282002</v>
      </c>
      <c r="F138">
        <f ca="1"/>
        <v>1.3801893799963449E-2</v>
      </c>
    </row>
    <row r="139" spans="5:6" x14ac:dyDescent="0.3">
      <c r="E139">
        <f ca="1"/>
        <v>65.026620128650791</v>
      </c>
      <c r="F139">
        <f ca="1"/>
        <v>3.1701669736262173E-3</v>
      </c>
    </row>
    <row r="140" spans="5:6" x14ac:dyDescent="0.3">
      <c r="E140">
        <f ca="1"/>
        <v>25.993466172742473</v>
      </c>
      <c r="F140">
        <f ca="1"/>
        <v>2.5108253403616939E-2</v>
      </c>
    </row>
    <row r="141" spans="5:6" x14ac:dyDescent="0.3">
      <c r="E141">
        <f ca="1"/>
        <v>28.500380503063116</v>
      </c>
      <c r="F141">
        <f ca="1"/>
        <v>2.3491758217205415E-2</v>
      </c>
    </row>
    <row r="142" spans="5:6" x14ac:dyDescent="0.3">
      <c r="E142">
        <f ca="1"/>
        <v>31.578208657601596</v>
      </c>
      <c r="F142">
        <f ca="1"/>
        <v>2.1199265189688673E-2</v>
      </c>
    </row>
    <row r="143" spans="5:6" x14ac:dyDescent="0.3">
      <c r="E143">
        <f ca="1"/>
        <v>11.857969308092056</v>
      </c>
      <c r="F143">
        <f ca="1"/>
        <v>2.147858092728186E-2</v>
      </c>
    </row>
    <row r="144" spans="5:6" x14ac:dyDescent="0.3">
      <c r="E144">
        <f ca="1"/>
        <v>31.820579099948844</v>
      </c>
      <c r="F144">
        <f ca="1"/>
        <v>2.101047984372241E-2</v>
      </c>
    </row>
    <row r="145" spans="5:6" x14ac:dyDescent="0.3">
      <c r="E145">
        <f ca="1"/>
        <v>19.060062141691841</v>
      </c>
      <c r="F145">
        <f ca="1"/>
        <v>2.7005402061716147E-2</v>
      </c>
    </row>
    <row r="146" spans="5:6" x14ac:dyDescent="0.3">
      <c r="E146">
        <f ca="1"/>
        <v>24.191080445381303</v>
      </c>
      <c r="F146">
        <f ca="1"/>
        <v>2.6042055541506345E-2</v>
      </c>
    </row>
    <row r="147" spans="5:6" x14ac:dyDescent="0.3">
      <c r="E147">
        <f ca="1"/>
        <v>5.8802947282329274</v>
      </c>
      <c r="F147">
        <f ca="1"/>
        <v>9.6026309250828411E-3</v>
      </c>
    </row>
    <row r="148" spans="5:6" x14ac:dyDescent="0.3">
      <c r="E148">
        <f ca="1"/>
        <v>15.347080506526066</v>
      </c>
      <c r="F148">
        <f ca="1"/>
        <v>2.5380858578291528E-2</v>
      </c>
    </row>
    <row r="149" spans="5:6" x14ac:dyDescent="0.3">
      <c r="E149">
        <f ca="1"/>
        <v>21.280356826666413</v>
      </c>
      <c r="F149">
        <f ca="1"/>
        <v>2.6960855069798152E-2</v>
      </c>
    </row>
    <row r="150" spans="5:6" x14ac:dyDescent="0.3">
      <c r="E150">
        <f ca="1"/>
        <v>4.660460387210243</v>
      </c>
      <c r="F150">
        <f ca="1"/>
        <v>6.8143811795034186E-3</v>
      </c>
    </row>
    <row r="151" spans="5:6" x14ac:dyDescent="0.3">
      <c r="E151">
        <f ca="1"/>
        <v>38.335634680462498</v>
      </c>
      <c r="F151">
        <f ca="1"/>
        <v>1.5895707392550661E-2</v>
      </c>
    </row>
    <row r="152" spans="5:6" x14ac:dyDescent="0.3">
      <c r="E152">
        <f ca="1"/>
        <v>21.619871949784866</v>
      </c>
      <c r="F152">
        <f ca="1"/>
        <v>2.6899061655798244E-2</v>
      </c>
    </row>
    <row r="153" spans="5:6" x14ac:dyDescent="0.3">
      <c r="E153">
        <f ca="1"/>
        <v>82.44231886798309</v>
      </c>
      <c r="F153">
        <f ca="1"/>
        <v>8.9298874639160938E-4</v>
      </c>
    </row>
    <row r="154" spans="5:6" x14ac:dyDescent="0.3">
      <c r="E154">
        <f ca="1"/>
        <v>34.128122521869038</v>
      </c>
      <c r="F154">
        <f ca="1"/>
        <v>1.9187980566328502E-2</v>
      </c>
    </row>
    <row r="155" spans="5:6" x14ac:dyDescent="0.3">
      <c r="E155">
        <f ca="1"/>
        <v>50.716705534490316</v>
      </c>
      <c r="F155">
        <f ca="1"/>
        <v>8.0662845544038925E-3</v>
      </c>
    </row>
    <row r="156" spans="5:6" x14ac:dyDescent="0.3">
      <c r="E156">
        <f ca="1"/>
        <v>31.279005979230739</v>
      </c>
      <c r="F156">
        <f ca="1"/>
        <v>2.1431171954324712E-2</v>
      </c>
    </row>
    <row r="157" spans="5:6" x14ac:dyDescent="0.3">
      <c r="E157">
        <f ca="1"/>
        <v>46.676751093720085</v>
      </c>
      <c r="F157">
        <f ca="1"/>
        <v>1.0233535495505488E-2</v>
      </c>
    </row>
    <row r="158" spans="5:6" x14ac:dyDescent="0.3">
      <c r="E158">
        <f ca="1"/>
        <v>34.497688622088894</v>
      </c>
      <c r="F158">
        <f ca="1"/>
        <v>1.8894457175104035E-2</v>
      </c>
    </row>
    <row r="159" spans="5:6" x14ac:dyDescent="0.3">
      <c r="E159">
        <f ca="1"/>
        <v>7.3599842274646665</v>
      </c>
      <c r="F159">
        <f ca="1"/>
        <v>1.2974293492904762E-2</v>
      </c>
    </row>
    <row r="160" spans="5:6" x14ac:dyDescent="0.3">
      <c r="E160">
        <f ca="1"/>
        <v>15.027902297995963</v>
      </c>
      <c r="F160">
        <f ca="1"/>
        <v>2.512541396241174E-2</v>
      </c>
    </row>
    <row r="161" spans="5:6" x14ac:dyDescent="0.3">
      <c r="E161">
        <f ca="1"/>
        <v>23.738334389522752</v>
      </c>
      <c r="F161">
        <f ca="1"/>
        <v>2.623781872889085E-2</v>
      </c>
    </row>
    <row r="162" spans="5:6" x14ac:dyDescent="0.3">
      <c r="E162">
        <f ca="1"/>
        <v>30.255643099980954</v>
      </c>
      <c r="F162">
        <f ca="1"/>
        <v>2.2212472181930495E-2</v>
      </c>
    </row>
    <row r="163" spans="5:6" x14ac:dyDescent="0.3">
      <c r="E163">
        <f ca="1"/>
        <v>14.126866049767361</v>
      </c>
      <c r="F163">
        <f ca="1"/>
        <v>2.4296273155863919E-2</v>
      </c>
    </row>
    <row r="164" spans="5:6" x14ac:dyDescent="0.3">
      <c r="E164">
        <f ca="1"/>
        <v>18.985979218875514</v>
      </c>
      <c r="F164">
        <f ca="1"/>
        <v>2.6995128920341751E-2</v>
      </c>
    </row>
    <row r="165" spans="5:6" x14ac:dyDescent="0.3">
      <c r="E165">
        <f ca="1"/>
        <v>17.452370744919676</v>
      </c>
      <c r="F165">
        <f ca="1"/>
        <v>2.6590838586025432E-2</v>
      </c>
    </row>
    <row r="166" spans="5:6" x14ac:dyDescent="0.3">
      <c r="E166">
        <f ca="1"/>
        <v>8.3140033175594557</v>
      </c>
      <c r="F166">
        <f ca="1"/>
        <v>1.5049352505975788E-2</v>
      </c>
    </row>
    <row r="167" spans="5:6" x14ac:dyDescent="0.3">
      <c r="E167">
        <f ca="1"/>
        <v>36.964160951882647</v>
      </c>
      <c r="F167">
        <f ca="1"/>
        <v>1.6951127738522583E-2</v>
      </c>
    </row>
    <row r="168" spans="5:6" x14ac:dyDescent="0.3">
      <c r="E168">
        <f ca="1"/>
        <v>33.409834554396134</v>
      </c>
      <c r="F168">
        <f ca="1"/>
        <v>1.9758227220950879E-2</v>
      </c>
    </row>
    <row r="169" spans="5:6" x14ac:dyDescent="0.3">
      <c r="E169">
        <f ca="1"/>
        <v>40.20024220956256</v>
      </c>
      <c r="F169">
        <f ca="1"/>
        <v>1.4506178178048864E-2</v>
      </c>
    </row>
    <row r="170" spans="5:6" x14ac:dyDescent="0.3">
      <c r="E170">
        <f ca="1"/>
        <v>65.325773003658114</v>
      </c>
      <c r="F170">
        <f ca="1"/>
        <v>3.105108964925806E-3</v>
      </c>
    </row>
    <row r="171" spans="5:6" x14ac:dyDescent="0.3">
      <c r="E171">
        <f ca="1"/>
        <v>19.443020514908508</v>
      </c>
      <c r="F171">
        <f ca="1"/>
        <v>2.7045674757197682E-2</v>
      </c>
    </row>
    <row r="172" spans="5:6" x14ac:dyDescent="0.3">
      <c r="E172">
        <f ca="1"/>
        <v>18.660994262571066</v>
      </c>
      <c r="F172">
        <f ca="1"/>
        <v>2.6940328034000482E-2</v>
      </c>
    </row>
    <row r="173" spans="5:6" x14ac:dyDescent="0.3">
      <c r="E173">
        <f ca="1"/>
        <v>11.634107502781067</v>
      </c>
      <c r="F173">
        <f ca="1"/>
        <v>2.1143324746401872E-2</v>
      </c>
    </row>
    <row r="174" spans="5:6" x14ac:dyDescent="0.3">
      <c r="E174">
        <f ca="1"/>
        <v>25.195693276753481</v>
      </c>
      <c r="F174">
        <f ca="1"/>
        <v>2.5549804070748972E-2</v>
      </c>
    </row>
    <row r="175" spans="5:6" x14ac:dyDescent="0.3">
      <c r="E175">
        <f ca="1"/>
        <v>49.686939066983356</v>
      </c>
      <c r="F175">
        <f ca="1"/>
        <v>8.5817951710285938E-3</v>
      </c>
    </row>
    <row r="176" spans="5:6" x14ac:dyDescent="0.3">
      <c r="E176">
        <f ca="1"/>
        <v>8.3144855170100644</v>
      </c>
      <c r="F176">
        <f ca="1"/>
        <v>1.505037248972922E-2</v>
      </c>
    </row>
    <row r="177" spans="5:6" x14ac:dyDescent="0.3">
      <c r="E177">
        <f ca="1"/>
        <v>0.44895182948052681</v>
      </c>
      <c r="F177">
        <f ca="1"/>
        <v>9.6354447484509997E-5</v>
      </c>
    </row>
    <row r="178" spans="5:6" x14ac:dyDescent="0.3">
      <c r="E178">
        <f ca="1"/>
        <v>20.607427052221578</v>
      </c>
      <c r="F178">
        <f ca="1"/>
        <v>2.7042594820975145E-2</v>
      </c>
    </row>
    <row r="179" spans="5:6" x14ac:dyDescent="0.3">
      <c r="E179">
        <f ca="1"/>
        <v>31.25488348480873</v>
      </c>
      <c r="F179">
        <f ca="1"/>
        <v>2.1449809022051316E-2</v>
      </c>
    </row>
    <row r="180" spans="5:6" x14ac:dyDescent="0.3">
      <c r="E180">
        <f ca="1"/>
        <v>27.757437624647856</v>
      </c>
      <c r="F180">
        <f ca="1"/>
        <v>2.4001509172455474E-2</v>
      </c>
    </row>
    <row r="181" spans="5:6" x14ac:dyDescent="0.3">
      <c r="E181">
        <f ca="1"/>
        <v>61.816699959153077</v>
      </c>
      <c r="F181">
        <f ca="1"/>
        <v>3.9492667595808235E-3</v>
      </c>
    </row>
    <row r="182" spans="5:6" x14ac:dyDescent="0.3">
      <c r="E182">
        <f ca="1"/>
        <v>33.842884336409249</v>
      </c>
      <c r="F182">
        <f ca="1"/>
        <v>1.94145331502311E-2</v>
      </c>
    </row>
    <row r="183" spans="5:6" x14ac:dyDescent="0.3">
      <c r="E183">
        <f ca="1"/>
        <v>36.674363276907791</v>
      </c>
      <c r="F183">
        <f ca="1"/>
        <v>1.7177019536994291E-2</v>
      </c>
    </row>
    <row r="184" spans="5:6" x14ac:dyDescent="0.3">
      <c r="E184">
        <f ca="1"/>
        <v>80.237500462844025</v>
      </c>
      <c r="F184">
        <f ca="1"/>
        <v>1.0545190202213605E-3</v>
      </c>
    </row>
    <row r="185" spans="5:6" x14ac:dyDescent="0.3">
      <c r="E185">
        <f ca="1"/>
        <v>23.588881576995803</v>
      </c>
      <c r="F185">
        <f ca="1"/>
        <v>2.6298597862314251E-2</v>
      </c>
    </row>
    <row r="186" spans="5:6" x14ac:dyDescent="0.3">
      <c r="E186">
        <f ca="1"/>
        <v>17.441302005198771</v>
      </c>
      <c r="F186">
        <f ca="1"/>
        <v>2.6586531762164897E-2</v>
      </c>
    </row>
    <row r="187" spans="5:6" x14ac:dyDescent="0.3">
      <c r="E187">
        <f ca="1"/>
        <v>8.4475156379297118</v>
      </c>
      <c r="F187">
        <f ca="1"/>
        <v>1.5330526507973761E-2</v>
      </c>
    </row>
    <row r="188" spans="5:6" x14ac:dyDescent="0.3">
      <c r="E188">
        <f ca="1"/>
        <v>22.473620286504257</v>
      </c>
      <c r="F188">
        <f ca="1"/>
        <v>2.6686963029636405E-2</v>
      </c>
    </row>
    <row r="189" spans="5:6" x14ac:dyDescent="0.3">
      <c r="E189">
        <f ca="1"/>
        <v>39.209756192483887</v>
      </c>
      <c r="F189">
        <f ca="1"/>
        <v>1.5237026151098513E-2</v>
      </c>
    </row>
    <row r="190" spans="5:6" x14ac:dyDescent="0.3">
      <c r="E190">
        <f ca="1"/>
        <v>32.841169524422938</v>
      </c>
      <c r="F190">
        <f ca="1"/>
        <v>2.0208466707010417E-2</v>
      </c>
    </row>
    <row r="191" spans="5:6" x14ac:dyDescent="0.3">
      <c r="E191">
        <f ca="1"/>
        <v>16.637807579325457</v>
      </c>
      <c r="F191">
        <f ca="1"/>
        <v>2.6217507238802812E-2</v>
      </c>
    </row>
    <row r="192" spans="5:6" x14ac:dyDescent="0.3">
      <c r="E192">
        <f ca="1"/>
        <v>6.5194767660020432</v>
      </c>
      <c r="F192">
        <f ca="1"/>
        <v>1.1072819227377439E-2</v>
      </c>
    </row>
    <row r="193" spans="5:6" x14ac:dyDescent="0.3">
      <c r="E193">
        <f ca="1"/>
        <v>61.927811931861015</v>
      </c>
      <c r="F193">
        <f ca="1"/>
        <v>3.9196814677824737E-3</v>
      </c>
    </row>
    <row r="194" spans="5:6" x14ac:dyDescent="0.3">
      <c r="E194">
        <f ca="1"/>
        <v>55.715986374019558</v>
      </c>
      <c r="F194">
        <f ca="1"/>
        <v>5.904934814578067E-3</v>
      </c>
    </row>
    <row r="195" spans="5:6" x14ac:dyDescent="0.3">
      <c r="E195">
        <f ca="1"/>
        <v>40.462874026117717</v>
      </c>
      <c r="F195">
        <f ca="1"/>
        <v>1.4315389434009101E-2</v>
      </c>
    </row>
    <row r="196" spans="5:6" x14ac:dyDescent="0.3">
      <c r="E196">
        <f ca="1"/>
        <v>26.216764572556581</v>
      </c>
      <c r="F196">
        <f ca="1"/>
        <v>2.497747735037736E-2</v>
      </c>
    </row>
    <row r="197" spans="5:6" x14ac:dyDescent="0.3">
      <c r="E197">
        <f ca="1"/>
        <v>16.516460604538516</v>
      </c>
      <c r="F197">
        <f ca="1"/>
        <v>2.6151897526225557E-2</v>
      </c>
    </row>
    <row r="198" spans="5:6" x14ac:dyDescent="0.3">
      <c r="E198">
        <f ca="1"/>
        <v>21.239644663382542</v>
      </c>
      <c r="F198">
        <f ca="1"/>
        <v>2.6967361093734262E-2</v>
      </c>
    </row>
    <row r="199" spans="5:6" x14ac:dyDescent="0.3">
      <c r="E199">
        <f ca="1"/>
        <v>30.236468625731035</v>
      </c>
      <c r="F199">
        <f ca="1"/>
        <v>2.2226904940869794E-2</v>
      </c>
    </row>
    <row r="200" spans="5:6" x14ac:dyDescent="0.3">
      <c r="E200">
        <f ca="1"/>
        <v>19.765503057397847</v>
      </c>
      <c r="F200">
        <f ca="1"/>
        <v>2.7063306600285303E-2</v>
      </c>
    </row>
    <row r="201" spans="5:6" x14ac:dyDescent="0.3">
      <c r="E201">
        <f ca="1"/>
        <v>28.512666535029428</v>
      </c>
      <c r="F201">
        <f ca="1"/>
        <v>2.3483147181515868E-2</v>
      </c>
    </row>
    <row r="202" spans="5:6" x14ac:dyDescent="0.3">
      <c r="E202">
        <f ca="1"/>
        <v>38.555999781922253</v>
      </c>
      <c r="F202">
        <f ca="1"/>
        <v>1.5728530457358603E-2</v>
      </c>
    </row>
    <row r="203" spans="5:6" x14ac:dyDescent="0.3">
      <c r="E203">
        <f ca="1"/>
        <v>50.779745014988777</v>
      </c>
      <c r="F203">
        <f ca="1"/>
        <v>8.035533771093728E-3</v>
      </c>
    </row>
    <row r="204" spans="5:6" x14ac:dyDescent="0.3">
      <c r="E204">
        <f ca="1"/>
        <v>42.617143993884895</v>
      </c>
      <c r="F204">
        <f ca="1"/>
        <v>1.2802643166986981E-2</v>
      </c>
    </row>
    <row r="205" spans="5:6" x14ac:dyDescent="0.3">
      <c r="E205">
        <f ca="1"/>
        <v>27.430328925592669</v>
      </c>
      <c r="F205">
        <f ca="1"/>
        <v>2.4218541549899934E-2</v>
      </c>
    </row>
    <row r="206" spans="5:6" x14ac:dyDescent="0.3">
      <c r="E206">
        <f ca="1"/>
        <v>44.05365820226848</v>
      </c>
      <c r="F206">
        <f ca="1"/>
        <v>1.1849714687182549E-2</v>
      </c>
    </row>
    <row r="207" spans="5:6" x14ac:dyDescent="0.3">
      <c r="E207">
        <f ca="1"/>
        <v>52.300206309527425</v>
      </c>
      <c r="F207">
        <f ca="1"/>
        <v>7.3216288234090963E-3</v>
      </c>
    </row>
    <row r="208" spans="5:6" x14ac:dyDescent="0.3">
      <c r="E208">
        <f ca="1"/>
        <v>39.234621712172967</v>
      </c>
      <c r="F208">
        <f ca="1"/>
        <v>1.5218469305278943E-2</v>
      </c>
    </row>
    <row r="209" spans="5:6" x14ac:dyDescent="0.3">
      <c r="E209">
        <f ca="1"/>
        <v>17.938965080909764</v>
      </c>
      <c r="F209">
        <f ca="1"/>
        <v>2.675995746306024E-2</v>
      </c>
    </row>
    <row r="210" spans="5:6" x14ac:dyDescent="0.3">
      <c r="E210">
        <f ca="1"/>
        <v>19.710886656643844</v>
      </c>
      <c r="F210">
        <f ca="1"/>
        <v>2.7061346040400114E-2</v>
      </c>
    </row>
    <row r="211" spans="5:6" x14ac:dyDescent="0.3">
      <c r="E211">
        <f ca="1"/>
        <v>37.543690677223928</v>
      </c>
      <c r="F211">
        <f ca="1"/>
        <v>1.6502211970726099E-2</v>
      </c>
    </row>
    <row r="212" spans="5:6" x14ac:dyDescent="0.3">
      <c r="E212">
        <f ca="1"/>
        <v>11.923696458846113</v>
      </c>
      <c r="F212">
        <f ca="1"/>
        <v>2.1575072814249228E-2</v>
      </c>
    </row>
    <row r="213" spans="5:6" x14ac:dyDescent="0.3">
      <c r="E213">
        <f ca="1"/>
        <v>50.798856159533187</v>
      </c>
      <c r="F213">
        <f ca="1"/>
        <v>8.0262296047888346E-3</v>
      </c>
    </row>
    <row r="214" spans="5:6" x14ac:dyDescent="0.3">
      <c r="E214">
        <f ca="1"/>
        <v>36.124920470208451</v>
      </c>
      <c r="F214">
        <f ca="1"/>
        <v>1.7607530189998302E-2</v>
      </c>
    </row>
    <row r="215" spans="5:6" x14ac:dyDescent="0.3">
      <c r="E215">
        <f ca="1"/>
        <v>12.461660904022951</v>
      </c>
      <c r="F215">
        <f ca="1"/>
        <v>2.2331546850302746E-2</v>
      </c>
    </row>
    <row r="216" spans="5:6" x14ac:dyDescent="0.3">
      <c r="E216">
        <f ca="1"/>
        <v>12.176501753920681</v>
      </c>
      <c r="F216">
        <f ca="1"/>
        <v>2.1937964207569327E-2</v>
      </c>
    </row>
    <row r="217" spans="5:6" x14ac:dyDescent="0.3">
      <c r="E217">
        <f ca="1"/>
        <v>25.180120231948734</v>
      </c>
      <c r="F217">
        <f ca="1"/>
        <v>2.5558000615069385E-2</v>
      </c>
    </row>
    <row r="218" spans="5:6" x14ac:dyDescent="0.3">
      <c r="E218">
        <f ca="1"/>
        <v>64.161432108934122</v>
      </c>
      <c r="F218">
        <f ca="1"/>
        <v>3.365290122171738E-3</v>
      </c>
    </row>
    <row r="219" spans="5:6" x14ac:dyDescent="0.3">
      <c r="E219">
        <f ca="1"/>
        <v>22.163802298570992</v>
      </c>
      <c r="F219">
        <f ca="1"/>
        <v>2.6772987541078302E-2</v>
      </c>
    </row>
    <row r="220" spans="5:6" x14ac:dyDescent="0.3">
      <c r="E220">
        <f ca="1"/>
        <v>9.5541203781187498</v>
      </c>
      <c r="F220">
        <f ca="1"/>
        <v>1.755582512733567E-2</v>
      </c>
    </row>
    <row r="221" spans="5:6" x14ac:dyDescent="0.3">
      <c r="E221">
        <f ca="1"/>
        <v>22.257422338447341</v>
      </c>
      <c r="F221">
        <f ca="1"/>
        <v>2.6748052529415246E-2</v>
      </c>
    </row>
    <row r="222" spans="5:6" x14ac:dyDescent="0.3">
      <c r="E222">
        <f ca="1"/>
        <v>31.802285469165035</v>
      </c>
      <c r="F222">
        <f ca="1"/>
        <v>2.1024755717637629E-2</v>
      </c>
    </row>
    <row r="223" spans="5:6" x14ac:dyDescent="0.3">
      <c r="E223">
        <f ca="1"/>
        <v>17.858353435192576</v>
      </c>
      <c r="F223">
        <f ca="1"/>
        <v>2.6734643468696227E-2</v>
      </c>
    </row>
    <row r="224" spans="5:6" x14ac:dyDescent="0.3">
      <c r="E224">
        <f ca="1"/>
        <v>10.948359884719078</v>
      </c>
      <c r="F224">
        <f ca="1"/>
        <v>2.0053348687131104E-2</v>
      </c>
    </row>
    <row r="225" spans="5:6" x14ac:dyDescent="0.3">
      <c r="E225">
        <f ca="1"/>
        <v>63.160188117305125</v>
      </c>
      <c r="F225">
        <f ca="1"/>
        <v>3.6044973992189889E-3</v>
      </c>
    </row>
    <row r="226" spans="5:6" x14ac:dyDescent="0.3">
      <c r="E226">
        <f ca="1"/>
        <v>36.172024855954497</v>
      </c>
      <c r="F226">
        <f ca="1"/>
        <v>1.757051803662809E-2</v>
      </c>
    </row>
    <row r="227" spans="5:6" x14ac:dyDescent="0.3">
      <c r="E227">
        <f ca="1"/>
        <v>60.565359189363079</v>
      </c>
      <c r="F227">
        <f ca="1"/>
        <v>4.2963382867360275E-3</v>
      </c>
    </row>
    <row r="228" spans="5:6" x14ac:dyDescent="0.3">
      <c r="E228">
        <f ca="1"/>
        <v>12.222668608545357</v>
      </c>
      <c r="F228">
        <f ca="1"/>
        <v>2.2002818949075711E-2</v>
      </c>
    </row>
    <row r="229" spans="5:6" x14ac:dyDescent="0.3">
      <c r="E229">
        <f ca="1"/>
        <v>33.289457945130238</v>
      </c>
      <c r="F229">
        <f ca="1"/>
        <v>1.9853663756312038E-2</v>
      </c>
    </row>
    <row r="230" spans="5:6" x14ac:dyDescent="0.3">
      <c r="E230">
        <f ca="1"/>
        <v>83.972445978909235</v>
      </c>
      <c r="F230">
        <f ca="1"/>
        <v>7.9499906811667897E-4</v>
      </c>
    </row>
    <row r="231" spans="5:6" x14ac:dyDescent="0.3">
      <c r="E231">
        <f ca="1"/>
        <v>29.365585881365107</v>
      </c>
      <c r="F231">
        <f ca="1"/>
        <v>2.287263258453797E-2</v>
      </c>
    </row>
    <row r="232" spans="5:6" x14ac:dyDescent="0.3">
      <c r="E232">
        <f ca="1"/>
        <v>22.966739060182022</v>
      </c>
      <c r="F232">
        <f ca="1"/>
        <v>2.6529915852017458E-2</v>
      </c>
    </row>
    <row r="233" spans="5:6" x14ac:dyDescent="0.3">
      <c r="E233">
        <f ca="1"/>
        <v>34.581698858710055</v>
      </c>
      <c r="F233">
        <f ca="1"/>
        <v>1.8827755705425938E-2</v>
      </c>
    </row>
    <row r="234" spans="5:6" x14ac:dyDescent="0.3">
      <c r="E234">
        <f ca="1"/>
        <v>45.91408217097328</v>
      </c>
      <c r="F234">
        <f ca="1"/>
        <v>1.0686575681584173E-2</v>
      </c>
    </row>
    <row r="235" spans="5:6" x14ac:dyDescent="0.3">
      <c r="E235">
        <f ca="1"/>
        <v>13.465327190170605</v>
      </c>
      <c r="F235">
        <f ca="1"/>
        <v>2.3583708384865135E-2</v>
      </c>
    </row>
    <row r="236" spans="5:6" x14ac:dyDescent="0.3">
      <c r="E236">
        <f ca="1"/>
        <v>31.39333506866144</v>
      </c>
      <c r="F236">
        <f ca="1"/>
        <v>2.1342716531861271E-2</v>
      </c>
    </row>
    <row r="237" spans="5:6" x14ac:dyDescent="0.3">
      <c r="E237">
        <f ca="1"/>
        <v>21.663290723609183</v>
      </c>
      <c r="F237">
        <f ca="1"/>
        <v>2.6890204081361422E-2</v>
      </c>
    </row>
    <row r="238" spans="5:6" x14ac:dyDescent="0.3">
      <c r="E238">
        <f ca="1"/>
        <v>32.424435463617023</v>
      </c>
      <c r="F238">
        <f ca="1"/>
        <v>2.0537118596701622E-2</v>
      </c>
    </row>
    <row r="239" spans="5:6" x14ac:dyDescent="0.3">
      <c r="E239">
        <f ca="1"/>
        <v>56.57556458761961</v>
      </c>
      <c r="F239">
        <f ca="1"/>
        <v>5.587045992647254E-3</v>
      </c>
    </row>
    <row r="240" spans="5:6" x14ac:dyDescent="0.3">
      <c r="E240">
        <f ca="1"/>
        <v>47.312734595292909</v>
      </c>
      <c r="F240">
        <f ca="1"/>
        <v>9.8664324985330894E-3</v>
      </c>
    </row>
    <row r="241" spans="5:6" x14ac:dyDescent="0.3">
      <c r="E241">
        <f ca="1"/>
        <v>45.918283043607921</v>
      </c>
      <c r="F241">
        <f ca="1"/>
        <v>1.0684042117751275E-2</v>
      </c>
    </row>
    <row r="242" spans="5:6" x14ac:dyDescent="0.3">
      <c r="E242">
        <f ca="1"/>
        <v>46.441326812634316</v>
      </c>
      <c r="F242">
        <f ca="1"/>
        <v>1.0371893420817652E-2</v>
      </c>
    </row>
    <row r="243" spans="5:6" x14ac:dyDescent="0.3">
      <c r="E243">
        <f ca="1"/>
        <v>20.704784209332953</v>
      </c>
      <c r="F243">
        <f ca="1"/>
        <v>2.7034233981001861E-2</v>
      </c>
    </row>
    <row r="244" spans="5:6" x14ac:dyDescent="0.3">
      <c r="E244">
        <f ca="1"/>
        <v>17.586037609072697</v>
      </c>
      <c r="F244">
        <f ca="1"/>
        <v>2.6641218859302679E-2</v>
      </c>
    </row>
    <row r="245" spans="5:6" x14ac:dyDescent="0.3">
      <c r="E245">
        <f ca="1"/>
        <v>50.337388982167496</v>
      </c>
      <c r="F245">
        <f ca="1"/>
        <v>8.2532755889718201E-3</v>
      </c>
    </row>
    <row r="246" spans="5:6" x14ac:dyDescent="0.3">
      <c r="E246">
        <f ca="1"/>
        <v>14.902106998200813</v>
      </c>
      <c r="F246">
        <f ca="1"/>
        <v>2.501929542269617E-2</v>
      </c>
    </row>
    <row r="247" spans="5:6" x14ac:dyDescent="0.3">
      <c r="E247">
        <f ca="1"/>
        <v>49.468542735609375</v>
      </c>
      <c r="F247">
        <f ca="1"/>
        <v>8.6943420969257546E-3</v>
      </c>
    </row>
    <row r="248" spans="5:6" x14ac:dyDescent="0.3">
      <c r="E248">
        <f ca="1"/>
        <v>41.291932350978719</v>
      </c>
      <c r="F248">
        <f ca="1"/>
        <v>1.3721910487036007E-2</v>
      </c>
    </row>
    <row r="249" spans="5:6" x14ac:dyDescent="0.3">
      <c r="E249">
        <f ca="1"/>
        <v>23.402956123515757</v>
      </c>
      <c r="F249">
        <f ca="1"/>
        <v>2.637144763729167E-2</v>
      </c>
    </row>
    <row r="250" spans="5:6" x14ac:dyDescent="0.3">
      <c r="E250">
        <f ca="1"/>
        <v>4.2176281634119848</v>
      </c>
      <c r="F250">
        <f ca="1"/>
        <v>5.8336090100490354E-3</v>
      </c>
    </row>
    <row r="251" spans="5:6" x14ac:dyDescent="0.3">
      <c r="E251">
        <f ca="1"/>
        <v>18.105338511310315</v>
      </c>
      <c r="F251">
        <f ca="1"/>
        <v>2.6808865863978907E-2</v>
      </c>
    </row>
    <row r="252" spans="5:6" x14ac:dyDescent="0.3">
      <c r="E252">
        <f ca="1"/>
        <v>30.192031986612587</v>
      </c>
      <c r="F252">
        <f ca="1"/>
        <v>2.2260319902153717E-2</v>
      </c>
    </row>
    <row r="253" spans="5:6" x14ac:dyDescent="0.3">
      <c r="E253">
        <f ca="1"/>
        <v>11.55430509255809</v>
      </c>
      <c r="F253">
        <f ca="1"/>
        <v>2.1021348483542011E-2</v>
      </c>
    </row>
    <row r="254" spans="5:6" x14ac:dyDescent="0.3">
      <c r="E254">
        <f ca="1"/>
        <v>30.283546924614804</v>
      </c>
      <c r="F254">
        <f ca="1"/>
        <v>2.2191453681807242E-2</v>
      </c>
    </row>
    <row r="255" spans="5:6" x14ac:dyDescent="0.3">
      <c r="E255">
        <f ca="1"/>
        <v>23.674746073802552</v>
      </c>
      <c r="F255">
        <f ca="1"/>
        <v>2.6263917502043484E-2</v>
      </c>
    </row>
    <row r="256" spans="5:6" x14ac:dyDescent="0.3">
      <c r="E256">
        <f ca="1"/>
        <v>21.234081449317447</v>
      </c>
      <c r="F256">
        <f ca="1"/>
        <v>2.6968234874476183E-2</v>
      </c>
    </row>
    <row r="257" spans="5:6" x14ac:dyDescent="0.3">
      <c r="E257">
        <f ca="1"/>
        <v>17.445556615092379</v>
      </c>
      <c r="F257">
        <f ca="1"/>
        <v>2.6588189672069679E-2</v>
      </c>
    </row>
    <row r="258" spans="5:6" x14ac:dyDescent="0.3">
      <c r="E258">
        <f ca="1"/>
        <v>22.317126881667303</v>
      </c>
      <c r="F258">
        <f ca="1"/>
        <v>2.6731668316752749E-2</v>
      </c>
    </row>
    <row r="259" spans="5:6" x14ac:dyDescent="0.3">
      <c r="E259">
        <f ca="1"/>
        <v>22.247010093678341</v>
      </c>
      <c r="F259">
        <f ca="1"/>
        <v>2.6750871536453859E-2</v>
      </c>
    </row>
    <row r="260" spans="5:6" x14ac:dyDescent="0.3">
      <c r="E260">
        <f ca="1"/>
        <v>41.358115791575173</v>
      </c>
      <c r="F260">
        <f ca="1"/>
        <v>1.3675126326217467E-2</v>
      </c>
    </row>
    <row r="261" spans="5:6" x14ac:dyDescent="0.3">
      <c r="E261">
        <f ca="1"/>
        <v>21.432203377212076</v>
      </c>
      <c r="F261">
        <f ca="1"/>
        <v>2.6934869872411806E-2</v>
      </c>
    </row>
    <row r="262" spans="5:6" x14ac:dyDescent="0.3">
      <c r="E262">
        <f ca="1"/>
        <v>25.592415804050649</v>
      </c>
      <c r="F262">
        <f ca="1"/>
        <v>2.5335418030535042E-2</v>
      </c>
    </row>
    <row r="263" spans="5:6" x14ac:dyDescent="0.3">
      <c r="E263">
        <f ca="1"/>
        <v>46.602008603829688</v>
      </c>
      <c r="F263">
        <f ca="1"/>
        <v>1.0277317122204362E-2</v>
      </c>
    </row>
    <row r="264" spans="5:6" x14ac:dyDescent="0.3">
      <c r="E264">
        <f ca="1"/>
        <v>45.04389448480709</v>
      </c>
      <c r="F264">
        <f ca="1"/>
        <v>1.1220452910562667E-2</v>
      </c>
    </row>
    <row r="265" spans="5:6" x14ac:dyDescent="0.3">
      <c r="E265">
        <f ca="1"/>
        <v>75.300924361033083</v>
      </c>
      <c r="F265">
        <f ca="1"/>
        <v>1.5215738156357031E-3</v>
      </c>
    </row>
    <row r="266" spans="5:6" x14ac:dyDescent="0.3">
      <c r="E266">
        <f ca="1"/>
        <v>13.374036696161028</v>
      </c>
      <c r="F266">
        <f ca="1"/>
        <v>2.3478372653060436E-2</v>
      </c>
    </row>
    <row r="267" spans="5:6" x14ac:dyDescent="0.3">
      <c r="E267">
        <f ca="1"/>
        <v>28.317778922933737</v>
      </c>
      <c r="F267">
        <f ca="1"/>
        <v>2.3619073928790497E-2</v>
      </c>
    </row>
    <row r="268" spans="5:6" x14ac:dyDescent="0.3">
      <c r="E268">
        <f ca="1"/>
        <v>34.998504870434083</v>
      </c>
      <c r="F268">
        <f ca="1"/>
        <v>1.8497082511656909E-2</v>
      </c>
    </row>
    <row r="269" spans="5:6" x14ac:dyDescent="0.3">
      <c r="E269">
        <f ca="1"/>
        <v>48.969795971963769</v>
      </c>
      <c r="F269">
        <f ca="1"/>
        <v>8.9556142030100122E-3</v>
      </c>
    </row>
    <row r="270" spans="5:6" x14ac:dyDescent="0.3">
      <c r="E270">
        <f ca="1"/>
        <v>22.82280101430382</v>
      </c>
      <c r="F270">
        <f ca="1"/>
        <v>2.6578241158502557E-2</v>
      </c>
    </row>
    <row r="271" spans="5:6" x14ac:dyDescent="0.3">
      <c r="E271">
        <f ca="1"/>
        <v>30.817830471872725</v>
      </c>
      <c r="F271">
        <f ca="1"/>
        <v>2.178576206313251E-2</v>
      </c>
    </row>
    <row r="272" spans="5:6" x14ac:dyDescent="0.3">
      <c r="E272">
        <f ca="1"/>
        <v>28.023249995627491</v>
      </c>
      <c r="F272">
        <f ca="1"/>
        <v>2.3821698454245012E-2</v>
      </c>
    </row>
    <row r="273" spans="5:6" x14ac:dyDescent="0.3">
      <c r="E273">
        <f ca="1"/>
        <v>44.466297399872147</v>
      </c>
      <c r="F273">
        <f ca="1"/>
        <v>1.1584710406712776E-2</v>
      </c>
    </row>
    <row r="274" spans="5:6" x14ac:dyDescent="0.3">
      <c r="E274">
        <f ca="1"/>
        <v>27.591640102040248</v>
      </c>
      <c r="F274">
        <f ca="1"/>
        <v>2.4112116493239182E-2</v>
      </c>
    </row>
    <row r="275" spans="5:6" x14ac:dyDescent="0.3">
      <c r="E275">
        <f ca="1"/>
        <v>32.078984544148085</v>
      </c>
      <c r="F275">
        <f ca="1"/>
        <v>2.0808397314909962E-2</v>
      </c>
    </row>
    <row r="276" spans="5:6" x14ac:dyDescent="0.3">
      <c r="E276">
        <f ca="1"/>
        <v>35.353398652424573</v>
      </c>
      <c r="F276">
        <f ca="1"/>
        <v>1.821603072549802E-2</v>
      </c>
    </row>
    <row r="277" spans="5:6" x14ac:dyDescent="0.3">
      <c r="E277">
        <f ca="1"/>
        <v>13.619570207877681</v>
      </c>
      <c r="F277">
        <f ca="1"/>
        <v>2.3757809255377658E-2</v>
      </c>
    </row>
    <row r="278" spans="5:6" x14ac:dyDescent="0.3">
      <c r="E278">
        <f ca="1"/>
        <v>7.8292318824526497</v>
      </c>
      <c r="F278">
        <f ca="1"/>
        <v>1.4008418116818281E-2</v>
      </c>
    </row>
    <row r="279" spans="5:6" x14ac:dyDescent="0.3">
      <c r="E279">
        <f ca="1"/>
        <v>21.018677120660154</v>
      </c>
      <c r="F279">
        <f ca="1"/>
        <v>2.6999219702439958E-2</v>
      </c>
    </row>
    <row r="280" spans="5:6" x14ac:dyDescent="0.3">
      <c r="E280">
        <f ca="1"/>
        <v>29.688451951995717</v>
      </c>
      <c r="F280">
        <f ca="1"/>
        <v>2.2635600682403136E-2</v>
      </c>
    </row>
    <row r="281" spans="5:6" x14ac:dyDescent="0.3">
      <c r="E281">
        <f ca="1"/>
        <v>46.941115273769192</v>
      </c>
      <c r="F281">
        <f ca="1"/>
        <v>1.0079757365447342E-2</v>
      </c>
    </row>
    <row r="282" spans="5:6" x14ac:dyDescent="0.3">
      <c r="E282">
        <f ca="1"/>
        <v>21.538781318911774</v>
      </c>
      <c r="F282">
        <f ca="1"/>
        <v>2.6915030161770746E-2</v>
      </c>
    </row>
    <row r="283" spans="5:6" x14ac:dyDescent="0.3">
      <c r="E283">
        <f ca="1"/>
        <v>34.570202326368701</v>
      </c>
      <c r="F283">
        <f ca="1"/>
        <v>1.8836882818229105E-2</v>
      </c>
    </row>
    <row r="284" spans="5:6" x14ac:dyDescent="0.3">
      <c r="E284">
        <f ca="1"/>
        <v>18.082587563037769</v>
      </c>
      <c r="F284">
        <f ca="1"/>
        <v>2.6802441588966622E-2</v>
      </c>
    </row>
    <row r="285" spans="5:6" x14ac:dyDescent="0.3">
      <c r="E285">
        <f ca="1"/>
        <v>40.639646024064575</v>
      </c>
      <c r="F285">
        <f ca="1"/>
        <v>1.4187714348937161E-2</v>
      </c>
    </row>
    <row r="286" spans="5:6" x14ac:dyDescent="0.3">
      <c r="E286">
        <f ca="1"/>
        <v>14.115663612949586</v>
      </c>
      <c r="F286">
        <f ca="1"/>
        <v>2.4284944946283759E-2</v>
      </c>
    </row>
    <row r="287" spans="5:6" x14ac:dyDescent="0.3">
      <c r="E287">
        <f ca="1"/>
        <v>26.665457722127552</v>
      </c>
      <c r="F287">
        <f ca="1"/>
        <v>2.470597374317943E-2</v>
      </c>
    </row>
    <row r="288" spans="5:6" x14ac:dyDescent="0.3">
      <c r="E288">
        <f ca="1"/>
        <v>25.289300987928421</v>
      </c>
      <c r="F288">
        <f ca="1"/>
        <v>2.550018128936626E-2</v>
      </c>
    </row>
    <row r="289" spans="5:6" x14ac:dyDescent="0.3">
      <c r="E289">
        <f ca="1"/>
        <v>11.974068423120588</v>
      </c>
      <c r="F289">
        <f ca="1"/>
        <v>2.1648424289558842E-2</v>
      </c>
    </row>
    <row r="290" spans="5:6" x14ac:dyDescent="0.3">
      <c r="E290">
        <f ca="1"/>
        <v>35.721232243860285</v>
      </c>
      <c r="F290">
        <f ca="1"/>
        <v>1.7925425078704153E-2</v>
      </c>
    </row>
    <row r="291" spans="5:6" x14ac:dyDescent="0.3">
      <c r="E291">
        <f ca="1"/>
        <v>46.551154480823413</v>
      </c>
      <c r="F291">
        <f ca="1"/>
        <v>1.0307182475589868E-2</v>
      </c>
    </row>
    <row r="292" spans="5:6" x14ac:dyDescent="0.3">
      <c r="E292">
        <f ca="1"/>
        <v>10.379470106880898</v>
      </c>
      <c r="F292">
        <f ca="1"/>
        <v>1.9078565175642805E-2</v>
      </c>
    </row>
    <row r="293" spans="5:6" x14ac:dyDescent="0.3">
      <c r="E293">
        <f ca="1"/>
        <v>20.123623972656517</v>
      </c>
      <c r="F293">
        <f ca="1"/>
        <v>2.7066026751916144E-2</v>
      </c>
    </row>
    <row r="294" spans="5:6" x14ac:dyDescent="0.3">
      <c r="E294">
        <f ca="1"/>
        <v>14.060670117948371</v>
      </c>
      <c r="F294">
        <f ca="1"/>
        <v>2.4228966998269642E-2</v>
      </c>
    </row>
    <row r="295" spans="5:6" x14ac:dyDescent="0.3">
      <c r="E295">
        <f ca="1"/>
        <v>13.793433804760813</v>
      </c>
      <c r="F295">
        <f ca="1"/>
        <v>2.3948238553456222E-2</v>
      </c>
    </row>
    <row r="296" spans="5:6" x14ac:dyDescent="0.3">
      <c r="E296">
        <f ca="1"/>
        <v>26.652896695959328</v>
      </c>
      <c r="F296">
        <f ca="1"/>
        <v>2.4713726729836294E-2</v>
      </c>
    </row>
    <row r="297" spans="5:6" x14ac:dyDescent="0.3">
      <c r="E297">
        <f ca="1"/>
        <v>24.264709652355251</v>
      </c>
      <c r="F297">
        <f ca="1"/>
        <v>2.6008616536818276E-2</v>
      </c>
    </row>
    <row r="298" spans="5:6" x14ac:dyDescent="0.3">
      <c r="E298">
        <f ca="1"/>
        <v>10.460121580913732</v>
      </c>
      <c r="F298">
        <f ca="1"/>
        <v>1.922056549480778E-2</v>
      </c>
    </row>
    <row r="299" spans="5:6" x14ac:dyDescent="0.3">
      <c r="E299">
        <f ca="1"/>
        <v>27.477583211699933</v>
      </c>
      <c r="F299">
        <f ca="1"/>
        <v>2.4187489360119819E-2</v>
      </c>
    </row>
    <row r="300" spans="5:6" x14ac:dyDescent="0.3">
      <c r="E300">
        <f ca="1"/>
        <v>24.2568442947662</v>
      </c>
      <c r="F300">
        <f ca="1"/>
        <v>2.6012209475441233E-2</v>
      </c>
    </row>
    <row r="301" spans="5:6" x14ac:dyDescent="0.3">
      <c r="E301">
        <f ca="1"/>
        <v>12.769550526456779</v>
      </c>
      <c r="F301">
        <f ca="1"/>
        <v>2.2737708425844796E-2</v>
      </c>
    </row>
    <row r="302" spans="5:6" x14ac:dyDescent="0.3">
      <c r="E302">
        <f ca="1"/>
        <v>25.716483830150231</v>
      </c>
      <c r="F302">
        <f ca="1"/>
        <v>2.5266231916349784E-2</v>
      </c>
    </row>
    <row r="303" spans="5:6" x14ac:dyDescent="0.3">
      <c r="E303">
        <f ca="1"/>
        <v>17.839743399875292</v>
      </c>
      <c r="F303">
        <f ca="1"/>
        <v>2.6728648473642945E-2</v>
      </c>
    </row>
    <row r="304" spans="5:6" x14ac:dyDescent="0.3">
      <c r="E304">
        <f ca="1"/>
        <v>19.687058263712693</v>
      </c>
      <c r="F304">
        <f ca="1"/>
        <v>2.7060360663413281E-2</v>
      </c>
    </row>
    <row r="305" spans="5:6" x14ac:dyDescent="0.3">
      <c r="E305">
        <f ca="1"/>
        <v>25.873397129880331</v>
      </c>
      <c r="F305">
        <f ca="1"/>
        <v>2.5177323101059045E-2</v>
      </c>
    </row>
    <row r="306" spans="5:6" x14ac:dyDescent="0.3">
      <c r="E306">
        <f ca="1"/>
        <v>15.409508808970763</v>
      </c>
      <c r="F306">
        <f ca="1"/>
        <v>2.5428522740719123E-2</v>
      </c>
    </row>
    <row r="307" spans="5:6" x14ac:dyDescent="0.3">
      <c r="E307">
        <f ca="1"/>
        <v>56.360177341533301</v>
      </c>
      <c r="F307">
        <f ca="1"/>
        <v>5.6653051139444483E-3</v>
      </c>
    </row>
    <row r="308" spans="5:6" x14ac:dyDescent="0.3">
      <c r="E308">
        <f ca="1"/>
        <v>19.072509801673878</v>
      </c>
      <c r="F308">
        <f ca="1"/>
        <v>2.7007048326594101E-2</v>
      </c>
    </row>
    <row r="309" spans="5:6" x14ac:dyDescent="0.3">
      <c r="E309">
        <f ca="1"/>
        <v>47.015929993601816</v>
      </c>
      <c r="F309">
        <f ca="1"/>
        <v>1.0036543486317925E-2</v>
      </c>
    </row>
    <row r="310" spans="5:6" x14ac:dyDescent="0.3">
      <c r="E310">
        <f ca="1"/>
        <v>17.184019103739971</v>
      </c>
      <c r="F310">
        <f ca="1"/>
        <v>2.6480551798169698E-2</v>
      </c>
    </row>
    <row r="311" spans="5:6" x14ac:dyDescent="0.3">
      <c r="E311">
        <f ca="1"/>
        <v>40.447289044736017</v>
      </c>
      <c r="F311">
        <f ca="1"/>
        <v>1.4326674619717494E-2</v>
      </c>
    </row>
    <row r="312" spans="5:6" x14ac:dyDescent="0.3">
      <c r="E312">
        <f ca="1"/>
        <v>26.720060760263369</v>
      </c>
      <c r="F312">
        <f ca="1"/>
        <v>2.4672172489670931E-2</v>
      </c>
    </row>
    <row r="313" spans="5:6" x14ac:dyDescent="0.3">
      <c r="E313">
        <f ca="1"/>
        <v>16.064277847597825</v>
      </c>
      <c r="F313">
        <f ca="1"/>
        <v>2.5883898969357912E-2</v>
      </c>
    </row>
    <row r="314" spans="5:6" x14ac:dyDescent="0.3">
      <c r="E314">
        <f ca="1"/>
        <v>27.335545525130435</v>
      </c>
      <c r="F314">
        <f ca="1"/>
        <v>2.4280511805226813E-2</v>
      </c>
    </row>
    <row r="315" spans="5:6" x14ac:dyDescent="0.3">
      <c r="E315">
        <f ca="1"/>
        <v>43.340593928630653</v>
      </c>
      <c r="F315">
        <f ca="1"/>
        <v>1.2316906446832089E-2</v>
      </c>
    </row>
    <row r="316" spans="5:6" x14ac:dyDescent="0.3">
      <c r="E316">
        <f ca="1"/>
        <v>27.011815516097787</v>
      </c>
      <c r="F316">
        <f ca="1"/>
        <v>2.4488901913623563E-2</v>
      </c>
    </row>
    <row r="317" spans="5:6" x14ac:dyDescent="0.3">
      <c r="E317">
        <f ca="1"/>
        <v>17.365602498488954</v>
      </c>
      <c r="F317">
        <f ca="1"/>
        <v>2.6556521092377376E-2</v>
      </c>
    </row>
    <row r="318" spans="5:6" x14ac:dyDescent="0.3">
      <c r="E318">
        <f ca="1"/>
        <v>17.797484343430167</v>
      </c>
      <c r="F318">
        <f ca="1"/>
        <v>2.671482411612661E-2</v>
      </c>
    </row>
    <row r="319" spans="5:6" x14ac:dyDescent="0.3">
      <c r="E319">
        <f ca="1"/>
        <v>54.518153291639926</v>
      </c>
      <c r="F319">
        <f ca="1"/>
        <v>6.3732207785606723E-3</v>
      </c>
    </row>
    <row r="320" spans="5:6" x14ac:dyDescent="0.3">
      <c r="E320">
        <f ca="1"/>
        <v>57.660157900566126</v>
      </c>
      <c r="F320">
        <f ca="1"/>
        <v>5.2068230512818765E-3</v>
      </c>
    </row>
    <row r="321" spans="5:6" x14ac:dyDescent="0.3">
      <c r="E321">
        <f ca="1"/>
        <v>16.11191606229923</v>
      </c>
      <c r="F321">
        <f ca="1"/>
        <v>2.591389900429825E-2</v>
      </c>
    </row>
    <row r="322" spans="5:6" x14ac:dyDescent="0.3">
      <c r="E322">
        <f ca="1"/>
        <v>37.922986206794327</v>
      </c>
      <c r="F322">
        <f ca="1"/>
        <v>1.621065995404234E-2</v>
      </c>
    </row>
    <row r="323" spans="5:6" x14ac:dyDescent="0.3">
      <c r="E323">
        <f ca="1"/>
        <v>24.195291166794576</v>
      </c>
      <c r="F323">
        <f ca="1"/>
        <v>2.6040155045491786E-2</v>
      </c>
    </row>
    <row r="324" spans="5:6" x14ac:dyDescent="0.3">
      <c r="E324">
        <f ca="1"/>
        <v>8.5958545510141544</v>
      </c>
      <c r="F324">
        <f ca="1"/>
        <v>1.5639933458355657E-2</v>
      </c>
    </row>
    <row r="325" spans="5:6" x14ac:dyDescent="0.3">
      <c r="E325">
        <f ca="1"/>
        <v>47.767887662548375</v>
      </c>
      <c r="F325">
        <f ca="1"/>
        <v>9.6096833098432335E-3</v>
      </c>
    </row>
    <row r="326" spans="5:6" x14ac:dyDescent="0.3">
      <c r="E326">
        <f ca="1"/>
        <v>30.837642750335267</v>
      </c>
      <c r="F326">
        <f ca="1"/>
        <v>2.177060719727246E-2</v>
      </c>
    </row>
    <row r="327" spans="5:6" x14ac:dyDescent="0.3">
      <c r="E327">
        <f ca="1"/>
        <v>11.452952255128789</v>
      </c>
      <c r="F327">
        <f ca="1"/>
        <v>2.0864573339450351E-2</v>
      </c>
    </row>
    <row r="328" spans="5:6" x14ac:dyDescent="0.3">
      <c r="E328">
        <f ca="1"/>
        <v>12.778357591310666</v>
      </c>
      <c r="F328">
        <f ca="1"/>
        <v>2.2749039249786624E-2</v>
      </c>
    </row>
    <row r="329" spans="5:6" x14ac:dyDescent="0.3">
      <c r="E329">
        <f ca="1"/>
        <v>36.277528388018517</v>
      </c>
      <c r="F329">
        <f ca="1"/>
        <v>1.7487685971115784E-2</v>
      </c>
    </row>
    <row r="330" spans="5:6" x14ac:dyDescent="0.3">
      <c r="E330">
        <f ca="1"/>
        <v>6.131481241589273</v>
      </c>
      <c r="F330">
        <f ca="1"/>
        <v>1.0181551569440315E-2</v>
      </c>
    </row>
    <row r="331" spans="5:6" x14ac:dyDescent="0.3">
      <c r="E331">
        <f ca="1"/>
        <v>32.740307806071286</v>
      </c>
      <c r="F331">
        <f ca="1"/>
        <v>2.0288129994446031E-2</v>
      </c>
    </row>
    <row r="332" spans="5:6" x14ac:dyDescent="0.3">
      <c r="E332">
        <f ca="1"/>
        <v>25.391746885905331</v>
      </c>
      <c r="F332">
        <f ca="1"/>
        <v>2.5445184776015952E-2</v>
      </c>
    </row>
    <row r="333" spans="5:6" x14ac:dyDescent="0.3">
      <c r="E333">
        <f ca="1"/>
        <v>36.016434827556481</v>
      </c>
      <c r="F333">
        <f ca="1"/>
        <v>1.769284023454655E-2</v>
      </c>
    </row>
    <row r="334" spans="5:6" x14ac:dyDescent="0.3">
      <c r="E334">
        <f ca="1"/>
        <v>14.215663791583887</v>
      </c>
      <c r="F334">
        <f ca="1"/>
        <v>2.4385173920847436E-2</v>
      </c>
    </row>
    <row r="335" spans="5:6" x14ac:dyDescent="0.3">
      <c r="E335">
        <f ca="1"/>
        <v>6.6921108296776479</v>
      </c>
      <c r="F335">
        <f ca="1"/>
        <v>1.1467310535458299E-2</v>
      </c>
    </row>
    <row r="336" spans="5:6" x14ac:dyDescent="0.3">
      <c r="E336">
        <f ca="1"/>
        <v>60.752535386990651</v>
      </c>
      <c r="F336">
        <f ca="1"/>
        <v>4.2427723553711948E-3</v>
      </c>
    </row>
    <row r="337" spans="5:6" x14ac:dyDescent="0.3">
      <c r="E337">
        <f ca="1"/>
        <v>54.505693359956055</v>
      </c>
      <c r="F337">
        <f ca="1"/>
        <v>6.3782502643848701E-3</v>
      </c>
    </row>
    <row r="338" spans="5:6" x14ac:dyDescent="0.3">
      <c r="E338">
        <f ca="1"/>
        <v>37.109377194416304</v>
      </c>
      <c r="F338">
        <f ca="1"/>
        <v>1.6838273578782197E-2</v>
      </c>
    </row>
    <row r="339" spans="5:6" x14ac:dyDescent="0.3">
      <c r="E339">
        <f ca="1"/>
        <v>44.720821712834407</v>
      </c>
      <c r="F339">
        <f ca="1"/>
        <v>1.1423230609773825E-2</v>
      </c>
    </row>
    <row r="340" spans="5:6" x14ac:dyDescent="0.3">
      <c r="E340">
        <f ca="1"/>
        <v>18.05411578452475</v>
      </c>
      <c r="F340">
        <f ca="1"/>
        <v>2.6794284535339725E-2</v>
      </c>
    </row>
    <row r="341" spans="5:6" x14ac:dyDescent="0.3">
      <c r="E341">
        <f ca="1"/>
        <v>54.081067066827472</v>
      </c>
      <c r="F341">
        <f ca="1"/>
        <v>6.551633699826245E-3</v>
      </c>
    </row>
    <row r="342" spans="5:6" x14ac:dyDescent="0.3">
      <c r="E342">
        <f ca="1"/>
        <v>38.55537395869915</v>
      </c>
      <c r="F342">
        <f ca="1"/>
        <v>1.5729004191793013E-2</v>
      </c>
    </row>
    <row r="343" spans="5:6" x14ac:dyDescent="0.3">
      <c r="E343">
        <f ca="1"/>
        <v>20.460347059114156</v>
      </c>
      <c r="F343">
        <f ca="1"/>
        <v>2.7052936561788699E-2</v>
      </c>
    </row>
    <row r="344" spans="5:6" x14ac:dyDescent="0.3">
      <c r="E344">
        <f ca="1"/>
        <v>26.690399840588128</v>
      </c>
      <c r="F344">
        <f ca="1"/>
        <v>2.4690553567365568E-2</v>
      </c>
    </row>
    <row r="345" spans="5:6" x14ac:dyDescent="0.3">
      <c r="E345">
        <f ca="1"/>
        <v>14.814511293695078</v>
      </c>
      <c r="F345">
        <f ca="1"/>
        <v>2.4943570073698275E-2</v>
      </c>
    </row>
    <row r="346" spans="5:6" x14ac:dyDescent="0.3">
      <c r="E346">
        <f ca="1"/>
        <v>20.030445108567069</v>
      </c>
      <c r="F346">
        <f ca="1"/>
        <v>2.7066993989523825E-2</v>
      </c>
    </row>
    <row r="347" spans="5:6" x14ac:dyDescent="0.3">
      <c r="E347">
        <f ca="1"/>
        <v>16.331756699607766</v>
      </c>
      <c r="F347">
        <f ca="1"/>
        <v>2.604693497205934E-2</v>
      </c>
    </row>
    <row r="348" spans="5:6" x14ac:dyDescent="0.3">
      <c r="E348">
        <f ca="1"/>
        <v>15.70961673286077</v>
      </c>
      <c r="F348">
        <f ca="1"/>
        <v>2.5647273183564277E-2</v>
      </c>
    </row>
    <row r="349" spans="5:6" x14ac:dyDescent="0.3">
      <c r="E349">
        <f ca="1"/>
        <v>84.177007303323578</v>
      </c>
      <c r="F349">
        <f ca="1"/>
        <v>7.827011821747859E-4</v>
      </c>
    </row>
    <row r="350" spans="5:6" x14ac:dyDescent="0.3">
      <c r="E350">
        <f ca="1"/>
        <v>29.954124610709535</v>
      </c>
      <c r="F350">
        <f ca="1"/>
        <v>2.2438414467515679E-2</v>
      </c>
    </row>
    <row r="351" spans="5:6" x14ac:dyDescent="0.3">
      <c r="E351">
        <f ca="1"/>
        <v>31.094297199928924</v>
      </c>
      <c r="F351">
        <f ca="1"/>
        <v>2.1573634942559122E-2</v>
      </c>
    </row>
    <row r="352" spans="5:6" x14ac:dyDescent="0.3">
      <c r="E352">
        <f ca="1"/>
        <v>20.707520707050971</v>
      </c>
      <c r="F352">
        <f ca="1"/>
        <v>2.7033981687431895E-2</v>
      </c>
    </row>
    <row r="353" spans="5:6" x14ac:dyDescent="0.3">
      <c r="E353">
        <f ca="1"/>
        <v>7.8561034259029832</v>
      </c>
      <c r="F353">
        <f ca="1"/>
        <v>1.4066891971883528E-2</v>
      </c>
    </row>
    <row r="354" spans="5:6" x14ac:dyDescent="0.3">
      <c r="E354">
        <f ca="1"/>
        <v>52.404097506274276</v>
      </c>
      <c r="F354">
        <f ca="1"/>
        <v>7.2747732102399635E-3</v>
      </c>
    </row>
    <row r="355" spans="5:6" x14ac:dyDescent="0.3">
      <c r="E355">
        <f ca="1"/>
        <v>52.739513399195616</v>
      </c>
      <c r="F355">
        <f ca="1"/>
        <v>7.1251543456530824E-3</v>
      </c>
    </row>
    <row r="356" spans="5:6" x14ac:dyDescent="0.3">
      <c r="E356">
        <f ca="1"/>
        <v>59.589122829558761</v>
      </c>
      <c r="F356">
        <f ca="1"/>
        <v>4.585442656750891E-3</v>
      </c>
    </row>
    <row r="357" spans="5:6" x14ac:dyDescent="0.3">
      <c r="E357">
        <f ca="1"/>
        <v>39.611241633438567</v>
      </c>
      <c r="F357">
        <f ca="1"/>
        <v>1.4938691187904626E-2</v>
      </c>
    </row>
    <row r="358" spans="5:6" x14ac:dyDescent="0.3">
      <c r="E358">
        <f ca="1"/>
        <v>18.858293702864639</v>
      </c>
      <c r="F358">
        <f ca="1"/>
        <v>2.6975500141145713E-2</v>
      </c>
    </row>
    <row r="359" spans="5:6" x14ac:dyDescent="0.3">
      <c r="E359">
        <f ca="1"/>
        <v>25.667998309981094</v>
      </c>
      <c r="F359">
        <f ca="1"/>
        <v>2.529338797045325E-2</v>
      </c>
    </row>
    <row r="360" spans="5:6" x14ac:dyDescent="0.3">
      <c r="E360">
        <f ca="1"/>
        <v>11.360456712556722</v>
      </c>
      <c r="F360">
        <f ca="1"/>
        <v>2.0719688433694664E-2</v>
      </c>
    </row>
    <row r="361" spans="5:6" x14ac:dyDescent="0.3">
      <c r="E361">
        <f ca="1"/>
        <v>9.3881410826503</v>
      </c>
      <c r="F361">
        <f ca="1"/>
        <v>1.7234847004074055E-2</v>
      </c>
    </row>
    <row r="362" spans="5:6" x14ac:dyDescent="0.3">
      <c r="E362">
        <f ca="1"/>
        <v>15.217173286874901</v>
      </c>
      <c r="F362">
        <f ca="1"/>
        <v>2.5279270547333321E-2</v>
      </c>
    </row>
    <row r="363" spans="5:6" x14ac:dyDescent="0.3">
      <c r="E363">
        <f ca="1"/>
        <v>30.28114095994038</v>
      </c>
      <c r="F363">
        <f ca="1"/>
        <v>2.2193266671675808E-2</v>
      </c>
    </row>
    <row r="364" spans="5:6" x14ac:dyDescent="0.3">
      <c r="E364">
        <f ca="1"/>
        <v>36.420108115469525</v>
      </c>
      <c r="F364">
        <f ca="1"/>
        <v>1.737589834861105E-2</v>
      </c>
    </row>
    <row r="365" spans="5:6" x14ac:dyDescent="0.3">
      <c r="E365">
        <f ca="1"/>
        <v>23.297572565061685</v>
      </c>
      <c r="F365">
        <f ca="1"/>
        <v>2.6411351788176225E-2</v>
      </c>
    </row>
    <row r="366" spans="5:6" x14ac:dyDescent="0.3">
      <c r="E366">
        <f ca="1"/>
        <v>21.205296215589122</v>
      </c>
      <c r="F366">
        <f ca="1"/>
        <v>2.697269726068641E-2</v>
      </c>
    </row>
    <row r="367" spans="5:6" x14ac:dyDescent="0.3">
      <c r="E367">
        <f ca="1"/>
        <v>29.640993269797935</v>
      </c>
      <c r="F367">
        <f ca="1"/>
        <v>2.2670626832515455E-2</v>
      </c>
    </row>
    <row r="368" spans="5:6" x14ac:dyDescent="0.3">
      <c r="E368">
        <f ca="1"/>
        <v>77.517739867389992</v>
      </c>
      <c r="F368">
        <f ca="1"/>
        <v>1.2918721638301338E-3</v>
      </c>
    </row>
    <row r="369" spans="5:6" x14ac:dyDescent="0.3">
      <c r="E369">
        <f ca="1"/>
        <v>25.210163016320418</v>
      </c>
      <c r="F369">
        <f ca="1"/>
        <v>2.5542173092666574E-2</v>
      </c>
    </row>
    <row r="370" spans="5:6" x14ac:dyDescent="0.3">
      <c r="E370">
        <f ca="1"/>
        <v>19.995859438506731</v>
      </c>
      <c r="F370">
        <f ca="1"/>
        <v>2.7067055487051492E-2</v>
      </c>
    </row>
    <row r="371" spans="5:6" x14ac:dyDescent="0.3">
      <c r="E371">
        <f ca="1"/>
        <v>22.66387855769851</v>
      </c>
      <c r="F371">
        <f ca="1"/>
        <v>2.6629237650310663E-2</v>
      </c>
    </row>
    <row r="372" spans="5:6" x14ac:dyDescent="0.3">
      <c r="E372">
        <f ca="1"/>
        <v>37.163973428316524</v>
      </c>
      <c r="F372">
        <f ca="1"/>
        <v>1.6795905697024952E-2</v>
      </c>
    </row>
    <row r="373" spans="5:6" x14ac:dyDescent="0.3">
      <c r="E373">
        <f ca="1"/>
        <v>12.234891075840416</v>
      </c>
      <c r="F373">
        <f ca="1"/>
        <v>2.2019915640061345E-2</v>
      </c>
    </row>
    <row r="374" spans="5:6" x14ac:dyDescent="0.3">
      <c r="E374">
        <f ca="1"/>
        <v>48.946868910805733</v>
      </c>
      <c r="F374">
        <f ca="1"/>
        <v>8.9677672506969491E-3</v>
      </c>
    </row>
    <row r="375" spans="5:6" x14ac:dyDescent="0.3">
      <c r="E375">
        <f ca="1"/>
        <v>12.365570788889585</v>
      </c>
      <c r="F375">
        <f ca="1"/>
        <v>2.2200789774672668E-2</v>
      </c>
    </row>
    <row r="376" spans="5:6" x14ac:dyDescent="0.3">
      <c r="E376">
        <f ca="1"/>
        <v>24.34978219414953</v>
      </c>
      <c r="F376">
        <f ca="1"/>
        <v>2.5969438631536969E-2</v>
      </c>
    </row>
    <row r="377" spans="5:6" x14ac:dyDescent="0.3">
      <c r="E377">
        <f ca="1"/>
        <v>41.438814285202824</v>
      </c>
      <c r="F377">
        <f ca="1"/>
        <v>1.3618203091175857E-2</v>
      </c>
    </row>
    <row r="378" spans="5:6" x14ac:dyDescent="0.3">
      <c r="E378">
        <f ca="1"/>
        <v>28.326417465296675</v>
      </c>
      <c r="F378">
        <f ca="1"/>
        <v>2.3613079392158332E-2</v>
      </c>
    </row>
    <row r="379" spans="5:6" x14ac:dyDescent="0.3">
      <c r="E379">
        <f ca="1"/>
        <v>29.62439437863312</v>
      </c>
      <c r="F379">
        <f ca="1"/>
        <v>2.268286274545743E-2</v>
      </c>
    </row>
    <row r="380" spans="5:6" x14ac:dyDescent="0.3">
      <c r="E380">
        <f ca="1"/>
        <v>32.946042319768047</v>
      </c>
      <c r="F380">
        <f ca="1"/>
        <v>2.012556447884414E-2</v>
      </c>
    </row>
    <row r="381" spans="5:6" x14ac:dyDescent="0.3">
      <c r="E381">
        <f ca="1"/>
        <v>40.1590498600671</v>
      </c>
      <c r="F381">
        <f ca="1"/>
        <v>1.4536220001421867E-2</v>
      </c>
    </row>
    <row r="382" spans="5:6" x14ac:dyDescent="0.3">
      <c r="E382">
        <f ca="1"/>
        <v>60.941659725859118</v>
      </c>
      <c r="F382">
        <f ca="1"/>
        <v>4.1892464129476602E-3</v>
      </c>
    </row>
    <row r="383" spans="5:6" x14ac:dyDescent="0.3">
      <c r="E383">
        <f ca="1"/>
        <v>43.232397273672028</v>
      </c>
      <c r="F383">
        <f ca="1"/>
        <v>1.2388806882964632E-2</v>
      </c>
    </row>
    <row r="384" spans="5:6" x14ac:dyDescent="0.3">
      <c r="E384">
        <f ca="1"/>
        <v>22.641564505598502</v>
      </c>
      <c r="F384">
        <f ca="1"/>
        <v>2.6636196940254934E-2</v>
      </c>
    </row>
    <row r="385" spans="5:6" x14ac:dyDescent="0.3">
      <c r="E385">
        <f ca="1"/>
        <v>71.607840705728108</v>
      </c>
      <c r="F385">
        <f ca="1"/>
        <v>1.990683205049055E-3</v>
      </c>
    </row>
    <row r="386" spans="5:6" x14ac:dyDescent="0.3">
      <c r="E386">
        <f ca="1"/>
        <v>19.519856318135595</v>
      </c>
      <c r="F386">
        <f ca="1"/>
        <v>2.7051207072243431E-2</v>
      </c>
    </row>
    <row r="387" spans="5:6" x14ac:dyDescent="0.3">
      <c r="E387">
        <f ca="1"/>
        <v>9.1442077311470058</v>
      </c>
      <c r="F387">
        <f ca="1"/>
        <v>1.6754608157306741E-2</v>
      </c>
    </row>
    <row r="388" spans="5:6" x14ac:dyDescent="0.3">
      <c r="E388">
        <f ca="1"/>
        <v>33.342325202978849</v>
      </c>
      <c r="F388">
        <f ca="1"/>
        <v>1.9811756680012182E-2</v>
      </c>
    </row>
    <row r="389" spans="5:6" x14ac:dyDescent="0.3">
      <c r="E389">
        <f ca="1"/>
        <v>16.721242864529501</v>
      </c>
      <c r="F389">
        <f ca="1"/>
        <v>2.6261090913116396E-2</v>
      </c>
    </row>
    <row r="390" spans="5:6" x14ac:dyDescent="0.3">
      <c r="E390">
        <f ca="1"/>
        <v>29.684570928315893</v>
      </c>
      <c r="F390">
        <f ca="1"/>
        <v>2.2638467328263905E-2</v>
      </c>
    </row>
    <row r="391" spans="5:6" x14ac:dyDescent="0.3">
      <c r="E391">
        <f ca="1"/>
        <v>22.480434710456912</v>
      </c>
      <c r="F391">
        <f ca="1"/>
        <v>2.6684959001012042E-2</v>
      </c>
    </row>
    <row r="392" spans="5:6" x14ac:dyDescent="0.3">
      <c r="E392">
        <f ca="1"/>
        <v>22.069080601715996</v>
      </c>
      <c r="F392">
        <f ca="1"/>
        <v>2.6797266378342538E-2</v>
      </c>
    </row>
    <row r="393" spans="5:6" x14ac:dyDescent="0.3">
      <c r="E393">
        <f ca="1"/>
        <v>7.0756672894977619</v>
      </c>
      <c r="F393">
        <f ca="1"/>
        <v>1.2337082962138889E-2</v>
      </c>
    </row>
    <row r="394" spans="5:6" x14ac:dyDescent="0.3">
      <c r="E394">
        <f ca="1"/>
        <v>49.117297394263545</v>
      </c>
      <c r="F394">
        <f ca="1"/>
        <v>8.8777274256323247E-3</v>
      </c>
    </row>
    <row r="395" spans="5:6" x14ac:dyDescent="0.3">
      <c r="E395">
        <f ca="1"/>
        <v>37.897218027644101</v>
      </c>
      <c r="F395">
        <f ca="1"/>
        <v>1.6230406534270603E-2</v>
      </c>
    </row>
    <row r="396" spans="5:6" x14ac:dyDescent="0.3">
      <c r="E396">
        <f ca="1"/>
        <v>38.78912955932676</v>
      </c>
      <c r="F396">
        <f ca="1"/>
        <v>1.5552477431125462E-2</v>
      </c>
    </row>
    <row r="397" spans="5:6" x14ac:dyDescent="0.3">
      <c r="E397">
        <f ca="1"/>
        <v>32.356003878785103</v>
      </c>
      <c r="F397">
        <f ca="1"/>
        <v>2.0590949233028424E-2</v>
      </c>
    </row>
    <row r="398" spans="5:6" x14ac:dyDescent="0.3">
      <c r="E398">
        <f ca="1"/>
        <v>20.056327131408391</v>
      </c>
      <c r="F398">
        <f ca="1"/>
        <v>2.7066842358199981E-2</v>
      </c>
    </row>
    <row r="399" spans="5:6" x14ac:dyDescent="0.3">
      <c r="E399">
        <f ca="1"/>
        <v>37.738493512754701</v>
      </c>
      <c r="F399">
        <f ca="1"/>
        <v>1.6352237063015172E-2</v>
      </c>
    </row>
    <row r="400" spans="5:6" x14ac:dyDescent="0.3">
      <c r="E400">
        <f ca="1"/>
        <v>60.666076337616289</v>
      </c>
      <c r="F400">
        <f ca="1"/>
        <v>4.2674417290397802E-3</v>
      </c>
    </row>
    <row r="401" spans="5:6" x14ac:dyDescent="0.3">
      <c r="E401">
        <f ca="1"/>
        <v>38.734329854409282</v>
      </c>
      <c r="F401">
        <f ca="1"/>
        <v>1.5593784421090346E-2</v>
      </c>
    </row>
    <row r="402" spans="5:6" x14ac:dyDescent="0.3">
      <c r="E402">
        <f ca="1"/>
        <v>26.409310827654586</v>
      </c>
      <c r="F402">
        <f ca="1"/>
        <v>2.4862359631059473E-2</v>
      </c>
    </row>
    <row r="403" spans="5:6" x14ac:dyDescent="0.3">
      <c r="E403">
        <f ca="1"/>
        <v>8.6364761108911345</v>
      </c>
      <c r="F403">
        <f ca="1"/>
        <v>1.5724098825001868E-2</v>
      </c>
    </row>
    <row r="404" spans="5:6" x14ac:dyDescent="0.3">
      <c r="E404">
        <f ca="1"/>
        <v>27.225522149930001</v>
      </c>
      <c r="F404">
        <f ca="1"/>
        <v>2.4351910339987032E-2</v>
      </c>
    </row>
    <row r="405" spans="5:6" x14ac:dyDescent="0.3">
      <c r="E405">
        <f ca="1"/>
        <v>20.779131809610934</v>
      </c>
      <c r="F405">
        <f ca="1"/>
        <v>2.7027045447199412E-2</v>
      </c>
    </row>
    <row r="406" spans="5:6" x14ac:dyDescent="0.3">
      <c r="E406">
        <f ca="1"/>
        <v>44.604280043446821</v>
      </c>
      <c r="F406">
        <f ca="1"/>
        <v>1.1496980712263873E-2</v>
      </c>
    </row>
    <row r="407" spans="5:6" x14ac:dyDescent="0.3">
      <c r="E407">
        <f ca="1"/>
        <v>44.209914708341856</v>
      </c>
      <c r="F407">
        <f ca="1"/>
        <v>1.1748898667837158E-2</v>
      </c>
    </row>
    <row r="408" spans="5:6" x14ac:dyDescent="0.3">
      <c r="E408">
        <f ca="1"/>
        <v>43.949012778736211</v>
      </c>
      <c r="F408">
        <f ca="1"/>
        <v>1.1917547151476349E-2</v>
      </c>
    </row>
    <row r="409" spans="5:6" x14ac:dyDescent="0.3">
      <c r="E409">
        <f ca="1"/>
        <v>28.537489606718147</v>
      </c>
      <c r="F409">
        <f ca="1"/>
        <v>2.34657322329683E-2</v>
      </c>
    </row>
    <row r="410" spans="5:6" x14ac:dyDescent="0.3">
      <c r="E410">
        <f ca="1"/>
        <v>54.640899011600759</v>
      </c>
      <c r="F410">
        <f ca="1"/>
        <v>6.3238503500496488E-3</v>
      </c>
    </row>
    <row r="411" spans="5:6" x14ac:dyDescent="0.3">
      <c r="E411">
        <f ca="1"/>
        <v>34.196147138186596</v>
      </c>
      <c r="F411">
        <f ca="1"/>
        <v>1.9133946621068681E-2</v>
      </c>
    </row>
    <row r="412" spans="5:6" x14ac:dyDescent="0.3">
      <c r="E412">
        <f ca="1"/>
        <v>24.369586919793292</v>
      </c>
      <c r="F412">
        <f ca="1"/>
        <v>2.5960235455599223E-2</v>
      </c>
    </row>
    <row r="413" spans="5:6" x14ac:dyDescent="0.3">
      <c r="E413">
        <f ca="1"/>
        <v>49.325638587844367</v>
      </c>
      <c r="F413">
        <f ca="1"/>
        <v>8.7685982362336774E-3</v>
      </c>
    </row>
    <row r="414" spans="5:6" x14ac:dyDescent="0.3">
      <c r="E414">
        <f ca="1"/>
        <v>43.820144575093074</v>
      </c>
      <c r="F414">
        <f ca="1"/>
        <v>1.2001427833609919E-2</v>
      </c>
    </row>
    <row r="415" spans="5:6" x14ac:dyDescent="0.3">
      <c r="E415">
        <f ca="1"/>
        <v>29.70256606528077</v>
      </c>
      <c r="F415">
        <f ca="1"/>
        <v>2.2625172097437779E-2</v>
      </c>
    </row>
    <row r="416" spans="5:6" x14ac:dyDescent="0.3">
      <c r="E416">
        <f ca="1"/>
        <v>24.747976867817655</v>
      </c>
      <c r="F416">
        <f ca="1"/>
        <v>2.5778546592040666E-2</v>
      </c>
    </row>
    <row r="417" spans="5:6" x14ac:dyDescent="0.3">
      <c r="E417">
        <f ca="1"/>
        <v>46.786348052102966</v>
      </c>
      <c r="F417">
        <f ca="1"/>
        <v>1.0169580072379999E-2</v>
      </c>
    </row>
    <row r="418" spans="5:6" x14ac:dyDescent="0.3">
      <c r="E418">
        <f ca="1"/>
        <v>28.837490824337934</v>
      </c>
      <c r="F418">
        <f ca="1"/>
        <v>2.3253516028588082E-2</v>
      </c>
    </row>
    <row r="419" spans="5:6" x14ac:dyDescent="0.3">
      <c r="E419">
        <f ca="1"/>
        <v>41.765403149771785</v>
      </c>
      <c r="F419">
        <f ca="1"/>
        <v>1.3389209835363871E-2</v>
      </c>
    </row>
    <row r="420" spans="5:6" x14ac:dyDescent="0.3">
      <c r="E420">
        <f ca="1"/>
        <v>15.745097745714599</v>
      </c>
      <c r="F420">
        <f ca="1"/>
        <v>2.567200683451186E-2</v>
      </c>
    </row>
    <row r="421" spans="5:6" x14ac:dyDescent="0.3">
      <c r="E421">
        <f ca="1"/>
        <v>33.757264883132748</v>
      </c>
      <c r="F421">
        <f ca="1"/>
        <v>1.9482519566146651E-2</v>
      </c>
    </row>
    <row r="422" spans="5:6" x14ac:dyDescent="0.3">
      <c r="E422">
        <f ca="1"/>
        <v>23.684797976573904</v>
      </c>
      <c r="F422">
        <f ca="1"/>
        <v>2.6259815298296438E-2</v>
      </c>
    </row>
    <row r="423" spans="5:6" x14ac:dyDescent="0.3">
      <c r="E423">
        <f ca="1"/>
        <v>74.287091459123232</v>
      </c>
      <c r="F423">
        <f ca="1"/>
        <v>1.6388881850196645E-3</v>
      </c>
    </row>
    <row r="424" spans="5:6" x14ac:dyDescent="0.3">
      <c r="E424">
        <f ca="1"/>
        <v>17.120267912147352</v>
      </c>
      <c r="F424">
        <f ca="1"/>
        <v>2.6452536921353839E-2</v>
      </c>
    </row>
    <row r="425" spans="5:6" x14ac:dyDescent="0.3">
      <c r="E425">
        <f ca="1"/>
        <v>55.344220368533485</v>
      </c>
      <c r="F425">
        <f ca="1"/>
        <v>6.0470784256356803E-3</v>
      </c>
    </row>
    <row r="426" spans="5:6" x14ac:dyDescent="0.3">
      <c r="E426">
        <f ca="1"/>
        <v>121.27721259405006</v>
      </c>
      <c r="F426">
        <f ca="1"/>
        <v>3.9767290029336851E-5</v>
      </c>
    </row>
    <row r="427" spans="5:6" x14ac:dyDescent="0.3">
      <c r="E427">
        <f ca="1"/>
        <v>15.057822082652139</v>
      </c>
      <c r="F427">
        <f ca="1"/>
        <v>2.5150198846878555E-2</v>
      </c>
    </row>
    <row r="428" spans="5:6" x14ac:dyDescent="0.3">
      <c r="E428">
        <f ca="1"/>
        <v>31.483955345674662</v>
      </c>
      <c r="F428">
        <f ca="1"/>
        <v>2.1272462774291789E-2</v>
      </c>
    </row>
    <row r="429" spans="5:6" x14ac:dyDescent="0.3">
      <c r="E429">
        <f ca="1"/>
        <v>23.744443819071776</v>
      </c>
      <c r="F429">
        <f ca="1"/>
        <v>2.6235292723805547E-2</v>
      </c>
    </row>
    <row r="430" spans="5:6" x14ac:dyDescent="0.3">
      <c r="E430">
        <f ca="1"/>
        <v>11.934181141420837</v>
      </c>
      <c r="F430">
        <f ca="1"/>
        <v>2.159038335419251E-2</v>
      </c>
    </row>
    <row r="431" spans="5:6" x14ac:dyDescent="0.3">
      <c r="E431">
        <f ca="1"/>
        <v>18.64669481961753</v>
      </c>
      <c r="F431">
        <f ca="1"/>
        <v>2.6937548149379532E-2</v>
      </c>
    </row>
    <row r="432" spans="5:6" x14ac:dyDescent="0.3">
      <c r="E432">
        <f ca="1"/>
        <v>23.241354756153548</v>
      </c>
      <c r="F432">
        <f ca="1"/>
        <v>2.6432221907212099E-2</v>
      </c>
    </row>
    <row r="433" spans="5:6" x14ac:dyDescent="0.3">
      <c r="E433">
        <f ca="1"/>
        <v>33.665670276932921</v>
      </c>
      <c r="F433">
        <f ca="1"/>
        <v>1.955523559107027E-2</v>
      </c>
    </row>
    <row r="434" spans="5:6" x14ac:dyDescent="0.3">
      <c r="E434">
        <f ca="1"/>
        <v>8.631664965022285</v>
      </c>
      <c r="F434">
        <f ca="1"/>
        <v>1.5714143254508605E-2</v>
      </c>
    </row>
    <row r="435" spans="5:6" x14ac:dyDescent="0.3">
      <c r="E435">
        <f ca="1"/>
        <v>3.3168855816888949</v>
      </c>
      <c r="F435">
        <f ca="1"/>
        <v>3.9480302789346991E-3</v>
      </c>
    </row>
    <row r="436" spans="5:6" x14ac:dyDescent="0.3">
      <c r="E436">
        <f ca="1"/>
        <v>35.625027338942715</v>
      </c>
      <c r="F436">
        <f ca="1"/>
        <v>1.8001352564415887E-2</v>
      </c>
    </row>
    <row r="437" spans="5:6" x14ac:dyDescent="0.3">
      <c r="E437">
        <f ca="1"/>
        <v>25.608767446822736</v>
      </c>
      <c r="F437">
        <f ca="1"/>
        <v>2.5326356623456867E-2</v>
      </c>
    </row>
    <row r="438" spans="5:6" x14ac:dyDescent="0.3">
      <c r="E438">
        <f ca="1"/>
        <v>22.763483654615015</v>
      </c>
      <c r="F438">
        <f ca="1"/>
        <v>2.6597567649590911E-2</v>
      </c>
    </row>
    <row r="439" spans="5:6" x14ac:dyDescent="0.3">
      <c r="E439">
        <f ca="1"/>
        <v>35.057213863891846</v>
      </c>
      <c r="F439">
        <f ca="1"/>
        <v>1.845055129272339E-2</v>
      </c>
    </row>
    <row r="440" spans="5:6" x14ac:dyDescent="0.3">
      <c r="E440">
        <f ca="1"/>
        <v>42.007092528660849</v>
      </c>
      <c r="F440">
        <f ca="1"/>
        <v>1.3221185618312684E-2</v>
      </c>
    </row>
    <row r="441" spans="5:6" x14ac:dyDescent="0.3">
      <c r="E441">
        <f ca="1"/>
        <v>20.850958910076592</v>
      </c>
      <c r="F441">
        <f ca="1"/>
        <v>2.7019445340667594E-2</v>
      </c>
    </row>
    <row r="442" spans="5:6" x14ac:dyDescent="0.3">
      <c r="E442">
        <f ca="1"/>
        <v>26.536834615545573</v>
      </c>
      <c r="F442">
        <f ca="1"/>
        <v>2.4784956207687597E-2</v>
      </c>
    </row>
    <row r="443" spans="5:6" x14ac:dyDescent="0.3">
      <c r="E443">
        <f ca="1"/>
        <v>47.901829480894804</v>
      </c>
      <c r="F443">
        <f ca="1"/>
        <v>9.5350765395111232E-3</v>
      </c>
    </row>
    <row r="444" spans="5:6" x14ac:dyDescent="0.3">
      <c r="E444">
        <f ca="1"/>
        <v>59.973955435418972</v>
      </c>
      <c r="F444">
        <f ca="1"/>
        <v>4.4695067675758881E-3</v>
      </c>
    </row>
    <row r="445" spans="5:6" x14ac:dyDescent="0.3">
      <c r="E445">
        <f ca="1"/>
        <v>89.017215496504832</v>
      </c>
      <c r="F445">
        <f ca="1"/>
        <v>5.3944784971197838E-4</v>
      </c>
    </row>
    <row r="446" spans="5:6" x14ac:dyDescent="0.3">
      <c r="E446">
        <f ca="1"/>
        <v>15.085647352618432</v>
      </c>
      <c r="F446">
        <f ca="1"/>
        <v>2.5173092217182291E-2</v>
      </c>
    </row>
    <row r="447" spans="5:6" x14ac:dyDescent="0.3">
      <c r="E447">
        <f ca="1"/>
        <v>8.4104154203313115</v>
      </c>
      <c r="F447">
        <f ca="1"/>
        <v>1.525264628569113E-2</v>
      </c>
    </row>
    <row r="448" spans="5:6" x14ac:dyDescent="0.3">
      <c r="E448">
        <f ca="1"/>
        <v>28.621145031847767</v>
      </c>
      <c r="F448">
        <f ca="1"/>
        <v>2.3406877258351499E-2</v>
      </c>
    </row>
    <row r="449" spans="5:6" x14ac:dyDescent="0.3">
      <c r="E449">
        <f ca="1"/>
        <v>20.203516868311318</v>
      </c>
      <c r="F449">
        <f ca="1"/>
        <v>2.7064272926119234E-2</v>
      </c>
    </row>
    <row r="450" spans="5:6" x14ac:dyDescent="0.3">
      <c r="E450">
        <f ca="1"/>
        <v>23.717876547944496</v>
      </c>
      <c r="F450">
        <f ca="1"/>
        <v>2.6246253675140316E-2</v>
      </c>
    </row>
    <row r="451" spans="5:6" x14ac:dyDescent="0.3">
      <c r="E451">
        <f ca="1"/>
        <v>10.672200140082124</v>
      </c>
      <c r="F451">
        <f ca="1"/>
        <v>1.9588003077240776E-2</v>
      </c>
    </row>
    <row r="452" spans="5:6" x14ac:dyDescent="0.3">
      <c r="E452">
        <f ca="1"/>
        <v>75.518375180678973</v>
      </c>
      <c r="F452">
        <f ca="1"/>
        <v>1.4974554701089459E-3</v>
      </c>
    </row>
    <row r="453" spans="5:6" x14ac:dyDescent="0.3">
      <c r="E453">
        <f ca="1"/>
        <v>36.947895929915788</v>
      </c>
      <c r="F453">
        <f ca="1"/>
        <v>1.6963782505303247E-2</v>
      </c>
    </row>
    <row r="454" spans="5:6" x14ac:dyDescent="0.3">
      <c r="E454">
        <f ca="1"/>
        <v>30.608008497030621</v>
      </c>
      <c r="F454">
        <f ca="1"/>
        <v>2.1945790631339949E-2</v>
      </c>
    </row>
    <row r="455" spans="5:6" x14ac:dyDescent="0.3">
      <c r="E455">
        <f ca="1"/>
        <v>23.017096592321629</v>
      </c>
      <c r="F455">
        <f ca="1"/>
        <v>2.6512536590225896E-2</v>
      </c>
    </row>
    <row r="456" spans="5:6" x14ac:dyDescent="0.3">
      <c r="E456">
        <f ca="1"/>
        <v>10.966147751109707</v>
      </c>
      <c r="F456">
        <f ca="1"/>
        <v>2.008280839274601E-2</v>
      </c>
    </row>
    <row r="457" spans="5:6" x14ac:dyDescent="0.3">
      <c r="E457">
        <f ca="1"/>
        <v>28.73876372955749</v>
      </c>
      <c r="F457">
        <f ca="1"/>
        <v>2.3323703815762549E-2</v>
      </c>
    </row>
    <row r="458" spans="5:6" x14ac:dyDescent="0.3">
      <c r="E458">
        <f ca="1"/>
        <v>8.7522488850990463</v>
      </c>
      <c r="F458">
        <f ca="1"/>
        <v>1.5962612937396804E-2</v>
      </c>
    </row>
    <row r="459" spans="5:6" x14ac:dyDescent="0.3">
      <c r="E459">
        <f ca="1"/>
        <v>53.603454708938898</v>
      </c>
      <c r="F459">
        <f ca="1"/>
        <v>6.7512953325720446E-3</v>
      </c>
    </row>
    <row r="460" spans="5:6" x14ac:dyDescent="0.3">
      <c r="E460">
        <f ca="1"/>
        <v>44.074461919213057</v>
      </c>
      <c r="F460">
        <f ca="1"/>
        <v>1.1836259599482141E-2</v>
      </c>
    </row>
    <row r="461" spans="5:6" x14ac:dyDescent="0.3">
      <c r="E461">
        <f ca="1"/>
        <v>22.000348419293431</v>
      </c>
      <c r="F461">
        <f ca="1"/>
        <v>2.6814279383985951E-2</v>
      </c>
    </row>
    <row r="462" spans="5:6" x14ac:dyDescent="0.3">
      <c r="E462">
        <f ca="1"/>
        <v>13.136541420622461</v>
      </c>
      <c r="F462">
        <f ca="1"/>
        <v>2.3196333194104825E-2</v>
      </c>
    </row>
    <row r="463" spans="5:6" x14ac:dyDescent="0.3">
      <c r="E463">
        <f ca="1"/>
        <v>34.670852102910047</v>
      </c>
      <c r="F463">
        <f ca="1"/>
        <v>1.8756986249576387E-2</v>
      </c>
    </row>
    <row r="464" spans="5:6" x14ac:dyDescent="0.3">
      <c r="E464">
        <f ca="1"/>
        <v>17.944662327715839</v>
      </c>
      <c r="F464">
        <f ca="1"/>
        <v>2.6761706435713333E-2</v>
      </c>
    </row>
    <row r="465" spans="5:6" x14ac:dyDescent="0.3">
      <c r="E465">
        <f ca="1"/>
        <v>20.231399025736568</v>
      </c>
      <c r="F465">
        <f ca="1"/>
        <v>2.7063461295109611E-2</v>
      </c>
    </row>
    <row r="466" spans="5:6" x14ac:dyDescent="0.3">
      <c r="E466">
        <f ca="1"/>
        <v>35.234919304703631</v>
      </c>
      <c r="F466">
        <f ca="1"/>
        <v>1.8309794259565779E-2</v>
      </c>
    </row>
    <row r="467" spans="5:6" x14ac:dyDescent="0.3">
      <c r="E467">
        <f ca="1"/>
        <v>58.097969219421863</v>
      </c>
      <c r="F467">
        <f ca="1"/>
        <v>5.0597512276950333E-3</v>
      </c>
    </row>
    <row r="468" spans="5:6" x14ac:dyDescent="0.3">
      <c r="E468">
        <f ca="1"/>
        <v>30.287562944470281</v>
      </c>
      <c r="F468">
        <f ca="1"/>
        <v>2.2188427157419564E-2</v>
      </c>
    </row>
    <row r="469" spans="5:6" x14ac:dyDescent="0.3">
      <c r="E469">
        <f ca="1"/>
        <v>7.5928370777628098</v>
      </c>
      <c r="F469">
        <f ca="1"/>
        <v>1.3490419109069514E-2</v>
      </c>
    </row>
    <row r="470" spans="5:6" x14ac:dyDescent="0.3">
      <c r="E470">
        <f ca="1"/>
        <v>18.29084715199145</v>
      </c>
      <c r="F470">
        <f ca="1"/>
        <v>2.6858159383360211E-2</v>
      </c>
    </row>
    <row r="471" spans="5:6" x14ac:dyDescent="0.3">
      <c r="E471">
        <f ca="1"/>
        <v>31.344028150551427</v>
      </c>
      <c r="F471">
        <f ca="1"/>
        <v>2.1380889799036306E-2</v>
      </c>
    </row>
    <row r="472" spans="5:6" x14ac:dyDescent="0.3">
      <c r="E472">
        <f ca="1"/>
        <v>36.135075808025078</v>
      </c>
      <c r="F472">
        <f ca="1"/>
        <v>1.7599549126890431E-2</v>
      </c>
    </row>
    <row r="473" spans="5:6" x14ac:dyDescent="0.3">
      <c r="E473">
        <f ca="1"/>
        <v>24.805245242042645</v>
      </c>
      <c r="F473">
        <f ca="1"/>
        <v>2.5750101278342846E-2</v>
      </c>
    </row>
    <row r="474" spans="5:6" x14ac:dyDescent="0.3">
      <c r="E474">
        <f ca="1"/>
        <v>46.214401380379478</v>
      </c>
      <c r="F474">
        <f ca="1"/>
        <v>1.0506515797143233E-2</v>
      </c>
    </row>
    <row r="475" spans="5:6" x14ac:dyDescent="0.3">
      <c r="E475">
        <f ca="1"/>
        <v>17.982592589587505</v>
      </c>
      <c r="F475">
        <f ca="1"/>
        <v>2.6773215971127636E-2</v>
      </c>
    </row>
    <row r="476" spans="5:6" x14ac:dyDescent="0.3">
      <c r="E476">
        <f ca="1"/>
        <v>16.881760953499992</v>
      </c>
      <c r="F476">
        <f ca="1"/>
        <v>2.6341465572238217E-2</v>
      </c>
    </row>
    <row r="477" spans="5:6" x14ac:dyDescent="0.3">
      <c r="E477">
        <f ca="1"/>
        <v>27.998989426283323</v>
      </c>
      <c r="F477">
        <f ca="1"/>
        <v>2.3838232802140109E-2</v>
      </c>
    </row>
    <row r="478" spans="5:6" x14ac:dyDescent="0.3">
      <c r="E478">
        <f ca="1"/>
        <v>30.842924846314158</v>
      </c>
      <c r="F478">
        <f ca="1"/>
        <v>2.1766565546368431E-2</v>
      </c>
    </row>
    <row r="479" spans="5:6" x14ac:dyDescent="0.3">
      <c r="E479">
        <f ca="1"/>
        <v>39.349786037149393</v>
      </c>
      <c r="F479">
        <f ca="1"/>
        <v>1.5132659524321839E-2</v>
      </c>
    </row>
    <row r="480" spans="5:6" x14ac:dyDescent="0.3">
      <c r="E480">
        <f ca="1"/>
        <v>16.094670946076082</v>
      </c>
      <c r="F480">
        <f ca="1"/>
        <v>2.5903087366826998E-2</v>
      </c>
    </row>
    <row r="481" spans="5:6" x14ac:dyDescent="0.3">
      <c r="E481">
        <f ca="1"/>
        <v>54.34267835277489</v>
      </c>
      <c r="F481">
        <f ca="1"/>
        <v>6.4443563758919443E-3</v>
      </c>
    </row>
    <row r="482" spans="5:6" x14ac:dyDescent="0.3">
      <c r="E482">
        <f ca="1"/>
        <v>57.254206899731599</v>
      </c>
      <c r="F482">
        <f ca="1"/>
        <v>5.3464584773764449E-3</v>
      </c>
    </row>
    <row r="483" spans="5:6" x14ac:dyDescent="0.3">
      <c r="E483">
        <f ca="1"/>
        <v>80.954867990161375</v>
      </c>
      <c r="F483">
        <f ca="1"/>
        <v>9.9915001003096551E-4</v>
      </c>
    </row>
    <row r="484" spans="5:6" x14ac:dyDescent="0.3">
      <c r="E484">
        <f ca="1"/>
        <v>24.48202686352959</v>
      </c>
      <c r="F484">
        <f ca="1"/>
        <v>2.5907399812518418E-2</v>
      </c>
    </row>
    <row r="485" spans="5:6" x14ac:dyDescent="0.3">
      <c r="E485">
        <f ca="1"/>
        <v>18.174404891953628</v>
      </c>
      <c r="F485">
        <f ca="1"/>
        <v>2.6827859725653793E-2</v>
      </c>
    </row>
    <row r="486" spans="5:6" x14ac:dyDescent="0.3">
      <c r="E486">
        <f ca="1"/>
        <v>17.241965140376287</v>
      </c>
      <c r="F486">
        <f ca="1"/>
        <v>2.6505408258685217E-2</v>
      </c>
    </row>
    <row r="487" spans="5:6" x14ac:dyDescent="0.3">
      <c r="E487">
        <f ca="1"/>
        <v>12.399439410428798</v>
      </c>
      <c r="F487">
        <f ca="1"/>
        <v>2.2247094234965119E-2</v>
      </c>
    </row>
    <row r="488" spans="5:6" x14ac:dyDescent="0.3">
      <c r="E488">
        <f ca="1"/>
        <v>21.907009510404848</v>
      </c>
      <c r="F488">
        <f ca="1"/>
        <v>2.6836561089144575E-2</v>
      </c>
    </row>
    <row r="489" spans="5:6" x14ac:dyDescent="0.3">
      <c r="E489">
        <f ca="1"/>
        <v>14.690424635293402</v>
      </c>
      <c r="F489">
        <f ca="1"/>
        <v>2.4833713573493631E-2</v>
      </c>
    </row>
    <row r="490" spans="5:6" x14ac:dyDescent="0.3">
      <c r="E490">
        <f ca="1"/>
        <v>45.091906653879292</v>
      </c>
      <c r="F490">
        <f ca="1"/>
        <v>1.1190528021969206E-2</v>
      </c>
    </row>
    <row r="491" spans="5:6" x14ac:dyDescent="0.3">
      <c r="E491">
        <f ca="1"/>
        <v>27.502963573444582</v>
      </c>
      <c r="F491">
        <f ca="1"/>
        <v>2.4170768563272708E-2</v>
      </c>
    </row>
    <row r="492" spans="5:6" x14ac:dyDescent="0.3">
      <c r="E492">
        <f ca="1"/>
        <v>16.377964781982172</v>
      </c>
      <c r="F492">
        <f ca="1"/>
        <v>2.6073774018748538E-2</v>
      </c>
    </row>
    <row r="493" spans="5:6" x14ac:dyDescent="0.3">
      <c r="E493">
        <f ca="1"/>
        <v>15.711046943298236</v>
      </c>
      <c r="F493">
        <f ca="1"/>
        <v>2.5648274768909164E-2</v>
      </c>
    </row>
    <row r="494" spans="5:6" x14ac:dyDescent="0.3">
      <c r="E494">
        <f ca="1"/>
        <v>10.500388520843538</v>
      </c>
      <c r="F494">
        <f ca="1"/>
        <v>1.92909964963301E-2</v>
      </c>
    </row>
    <row r="495" spans="5:6" x14ac:dyDescent="0.3">
      <c r="E495">
        <f ca="1"/>
        <v>14.804725397188285</v>
      </c>
      <c r="F495">
        <f ca="1"/>
        <v>2.4935016644880209E-2</v>
      </c>
    </row>
    <row r="496" spans="5:6" x14ac:dyDescent="0.3">
      <c r="E496">
        <f ca="1"/>
        <v>42.555984186539185</v>
      </c>
      <c r="F496">
        <f ca="1"/>
        <v>1.2844238806645116E-2</v>
      </c>
    </row>
    <row r="497" spans="5:6" x14ac:dyDescent="0.3">
      <c r="E497">
        <f ca="1"/>
        <v>26.312954187867142</v>
      </c>
      <c r="F497">
        <f ca="1"/>
        <v>2.492023554282416E-2</v>
      </c>
    </row>
    <row r="498" spans="5:6" x14ac:dyDescent="0.3">
      <c r="E498">
        <f ca="1"/>
        <v>16.112127688307304</v>
      </c>
      <c r="F498">
        <f ca="1"/>
        <v>2.591403133989514E-2</v>
      </c>
    </row>
    <row r="499" spans="5:6" x14ac:dyDescent="0.3">
      <c r="E499">
        <f ca="1"/>
        <v>13.998827084334753</v>
      </c>
      <c r="F499">
        <f ca="1"/>
        <v>2.4165287529926572E-2</v>
      </c>
    </row>
    <row r="500" spans="5:6" x14ac:dyDescent="0.3">
      <c r="E500">
        <f ca="1"/>
        <v>12.976761457600691</v>
      </c>
      <c r="F500">
        <f ca="1"/>
        <v>2.3000064700210696E-2</v>
      </c>
    </row>
    <row r="501" spans="5:6" x14ac:dyDescent="0.3">
      <c r="E501">
        <f ca="1"/>
        <v>9.5506249038450441</v>
      </c>
      <c r="F501">
        <f ca="1"/>
        <v>1.7549114690864055E-2</v>
      </c>
    </row>
    <row r="502" spans="5:6" x14ac:dyDescent="0.3">
      <c r="E502">
        <f ca="1"/>
        <v>11.464457152542554</v>
      </c>
      <c r="F502">
        <f ca="1"/>
        <v>2.0882473906405335E-2</v>
      </c>
    </row>
    <row r="503" spans="5:6" x14ac:dyDescent="0.3">
      <c r="E503">
        <f ca="1"/>
        <v>32.234551699184536</v>
      </c>
      <c r="F503">
        <f ca="1"/>
        <v>2.0686379164611503E-2</v>
      </c>
    </row>
    <row r="504" spans="5:6" x14ac:dyDescent="0.3">
      <c r="E504">
        <f ca="1"/>
        <v>21.097123500931438</v>
      </c>
      <c r="F504">
        <f ca="1"/>
        <v>2.6988581733119511E-2</v>
      </c>
    </row>
    <row r="505" spans="5:6" x14ac:dyDescent="0.3">
      <c r="E505">
        <f ca="1"/>
        <v>20.341770570373171</v>
      </c>
      <c r="F505">
        <f ca="1"/>
        <v>2.7059242620295947E-2</v>
      </c>
    </row>
    <row r="506" spans="5:6" x14ac:dyDescent="0.3">
      <c r="E506">
        <f ca="1"/>
        <v>41.179516710892841</v>
      </c>
      <c r="F506">
        <f ca="1"/>
        <v>1.3801580014062093E-2</v>
      </c>
    </row>
    <row r="507" spans="5:6" x14ac:dyDescent="0.3">
      <c r="E507">
        <f ca="1"/>
        <v>20.355373043367212</v>
      </c>
      <c r="F507">
        <f ca="1"/>
        <v>2.7058612119199809E-2</v>
      </c>
    </row>
    <row r="508" spans="5:6" x14ac:dyDescent="0.3">
      <c r="E508">
        <f ca="1"/>
        <v>19.001996104680448</v>
      </c>
      <c r="F508">
        <f ca="1"/>
        <v>2.6997419100109936E-2</v>
      </c>
    </row>
    <row r="509" spans="5:6" x14ac:dyDescent="0.3">
      <c r="E509">
        <f ca="1"/>
        <v>17.420156793176133</v>
      </c>
      <c r="F509">
        <f ca="1"/>
        <v>2.6578246604946561E-2</v>
      </c>
    </row>
    <row r="510" spans="5:6" x14ac:dyDescent="0.3">
      <c r="E510">
        <f ca="1"/>
        <v>19.310853274100818</v>
      </c>
      <c r="F510">
        <f ca="1"/>
        <v>2.7034181839199707E-2</v>
      </c>
    </row>
    <row r="511" spans="5:6" x14ac:dyDescent="0.3">
      <c r="E511">
        <f ca="1"/>
        <v>36.837370855083421</v>
      </c>
      <c r="F511">
        <f ca="1"/>
        <v>1.7049850211583322E-2</v>
      </c>
    </row>
    <row r="512" spans="5:6" x14ac:dyDescent="0.3">
      <c r="E512">
        <f ca="1"/>
        <v>13.033358294849123</v>
      </c>
      <c r="F512">
        <f ca="1"/>
        <v>2.3070186979044238E-2</v>
      </c>
    </row>
    <row r="513" spans="5:6" x14ac:dyDescent="0.3">
      <c r="E513">
        <f ca="1"/>
        <v>32.86117070663002</v>
      </c>
      <c r="F513">
        <f ca="1"/>
        <v>2.0192661108508474E-2</v>
      </c>
    </row>
    <row r="514" spans="5:6" x14ac:dyDescent="0.3">
      <c r="E514">
        <f ca="1"/>
        <v>47.913745005138146</v>
      </c>
      <c r="F514">
        <f ca="1"/>
        <v>9.5284603808563177E-3</v>
      </c>
    </row>
    <row r="515" spans="5:6" x14ac:dyDescent="0.3">
      <c r="E515">
        <f ca="1"/>
        <v>12.622169876364957</v>
      </c>
      <c r="F515">
        <f ca="1"/>
        <v>2.2545723335847659E-2</v>
      </c>
    </row>
    <row r="516" spans="5:6" x14ac:dyDescent="0.3">
      <c r="E516">
        <f ca="1"/>
        <v>49.001562264144852</v>
      </c>
      <c r="F516">
        <f ca="1"/>
        <v>8.9387964434818404E-3</v>
      </c>
    </row>
    <row r="517" spans="5:6" x14ac:dyDescent="0.3">
      <c r="E517">
        <f ca="1"/>
        <v>30.697553701953488</v>
      </c>
      <c r="F517">
        <f ca="1"/>
        <v>2.1877602227285017E-2</v>
      </c>
    </row>
    <row r="518" spans="5:6" x14ac:dyDescent="0.3">
      <c r="E518">
        <f ca="1"/>
        <v>13.66523806034672</v>
      </c>
      <c r="F518">
        <f ca="1"/>
        <v>2.3808424632795852E-2</v>
      </c>
    </row>
    <row r="519" spans="5:6" x14ac:dyDescent="0.3">
      <c r="E519">
        <f ca="1"/>
        <v>14.585304638618034</v>
      </c>
      <c r="F519">
        <f ca="1"/>
        <v>2.4738267495043539E-2</v>
      </c>
    </row>
    <row r="520" spans="5:6" x14ac:dyDescent="0.3">
      <c r="E520">
        <f ca="1"/>
        <v>15.626702836653317</v>
      </c>
      <c r="F520">
        <f ca="1"/>
        <v>2.5588547247382278E-2</v>
      </c>
    </row>
    <row r="521" spans="5:6" x14ac:dyDescent="0.3">
      <c r="E521">
        <f ca="1"/>
        <v>16.615520354453004</v>
      </c>
      <c r="F521">
        <f ca="1"/>
        <v>2.6205654899462912E-2</v>
      </c>
    </row>
    <row r="522" spans="5:6" x14ac:dyDescent="0.3">
      <c r="E522">
        <f ca="1"/>
        <v>19.203381350512647</v>
      </c>
      <c r="F522">
        <f ca="1"/>
        <v>2.7022975144793474E-2</v>
      </c>
    </row>
    <row r="523" spans="5:6" x14ac:dyDescent="0.3">
      <c r="E523">
        <f ca="1"/>
        <v>16.625684566337299</v>
      </c>
      <c r="F523">
        <f ca="1"/>
        <v>2.6211071243054503E-2</v>
      </c>
    </row>
    <row r="524" spans="5:6" x14ac:dyDescent="0.3">
      <c r="E524">
        <f ca="1"/>
        <v>27.390569232866952</v>
      </c>
      <c r="F524">
        <f ca="1"/>
        <v>2.4244588244069932E-2</v>
      </c>
    </row>
    <row r="525" spans="5:6" x14ac:dyDescent="0.3">
      <c r="E525">
        <f ca="1"/>
        <v>39.408863293829043</v>
      </c>
      <c r="F525">
        <f ca="1"/>
        <v>1.5088728157935683E-2</v>
      </c>
    </row>
    <row r="526" spans="5:6" x14ac:dyDescent="0.3">
      <c r="E526">
        <f ca="1"/>
        <v>9.6862156866458022</v>
      </c>
      <c r="F526">
        <f ca="1"/>
        <v>1.7807841143737121E-2</v>
      </c>
    </row>
    <row r="527" spans="5:6" x14ac:dyDescent="0.3">
      <c r="E527">
        <f ca="1"/>
        <v>42.09171824256277</v>
      </c>
      <c r="F527">
        <f ca="1"/>
        <v>1.3162646469700784E-2</v>
      </c>
    </row>
    <row r="528" spans="5:6" x14ac:dyDescent="0.3">
      <c r="E528">
        <f ca="1"/>
        <v>31.341413132453354</v>
      </c>
      <c r="F528">
        <f ca="1"/>
        <v>2.1382913291390745E-2</v>
      </c>
    </row>
    <row r="529" spans="5:6" x14ac:dyDescent="0.3">
      <c r="E529">
        <f ca="1"/>
        <v>24.506657823907826</v>
      </c>
      <c r="F529">
        <f ca="1"/>
        <v>2.5895693846928483E-2</v>
      </c>
    </row>
    <row r="530" spans="5:6" x14ac:dyDescent="0.3">
      <c r="E530">
        <f ca="1"/>
        <v>26.813995947458302</v>
      </c>
      <c r="F530">
        <f ca="1"/>
        <v>2.4613650829065567E-2</v>
      </c>
    </row>
    <row r="531" spans="5:6" x14ac:dyDescent="0.3">
      <c r="E531">
        <f ca="1"/>
        <v>30.611465853072556</v>
      </c>
      <c r="F531">
        <f ca="1"/>
        <v>2.1943160882090758E-2</v>
      </c>
    </row>
    <row r="532" spans="5:6" x14ac:dyDescent="0.3">
      <c r="E532">
        <f ca="1"/>
        <v>46.531997617443189</v>
      </c>
      <c r="F532">
        <f ca="1"/>
        <v>1.0318448929202232E-2</v>
      </c>
    </row>
    <row r="533" spans="5:6" x14ac:dyDescent="0.3">
      <c r="E533">
        <f ca="1"/>
        <v>12.40861536049486</v>
      </c>
      <c r="F533">
        <f ca="1"/>
        <v>2.2259598756717132E-2</v>
      </c>
    </row>
    <row r="534" spans="5:6" x14ac:dyDescent="0.3">
      <c r="E534">
        <f ca="1"/>
        <v>31.368386886731031</v>
      </c>
      <c r="F534">
        <f ca="1"/>
        <v>2.1362036006392564E-2</v>
      </c>
    </row>
    <row r="535" spans="5:6" x14ac:dyDescent="0.3">
      <c r="E535">
        <f ca="1"/>
        <v>42.470133768188944</v>
      </c>
      <c r="F535">
        <f ca="1"/>
        <v>1.2902765015440959E-2</v>
      </c>
    </row>
    <row r="536" spans="5:6" x14ac:dyDescent="0.3">
      <c r="E536">
        <f ca="1"/>
        <v>44.137059600679358</v>
      </c>
      <c r="F536">
        <f ca="1"/>
        <v>1.1795834090892018E-2</v>
      </c>
    </row>
    <row r="537" spans="5:6" x14ac:dyDescent="0.3">
      <c r="E537">
        <f ca="1"/>
        <v>21.495202482929301</v>
      </c>
      <c r="F537">
        <f ca="1"/>
        <v>2.6923300760737314E-2</v>
      </c>
    </row>
    <row r="538" spans="5:6" x14ac:dyDescent="0.3">
      <c r="E538">
        <f ca="1"/>
        <v>12.577120565702128</v>
      </c>
      <c r="F538">
        <f ca="1"/>
        <v>2.2486147058711978E-2</v>
      </c>
    </row>
    <row r="539" spans="5:6" x14ac:dyDescent="0.3">
      <c r="E539">
        <f ca="1"/>
        <v>30.099114398692347</v>
      </c>
      <c r="F539">
        <f ca="1"/>
        <v>2.2330040471420749E-2</v>
      </c>
    </row>
    <row r="540" spans="5:6" x14ac:dyDescent="0.3">
      <c r="E540">
        <f ca="1"/>
        <v>16.245617530036082</v>
      </c>
      <c r="F540">
        <f ca="1"/>
        <v>2.599586352892767E-2</v>
      </c>
    </row>
    <row r="541" spans="5:6" x14ac:dyDescent="0.3">
      <c r="E541">
        <f ca="1"/>
        <v>18.323381341265076</v>
      </c>
      <c r="F541">
        <f ca="1"/>
        <v>2.686624085911998E-2</v>
      </c>
    </row>
    <row r="542" spans="5:6" x14ac:dyDescent="0.3">
      <c r="E542">
        <f ca="1"/>
        <v>24.42716075046318</v>
      </c>
      <c r="F542">
        <f ca="1"/>
        <v>2.5933305307797243E-2</v>
      </c>
    </row>
    <row r="543" spans="5:6" x14ac:dyDescent="0.3">
      <c r="E543">
        <f ca="1"/>
        <v>62.466955244133615</v>
      </c>
      <c r="F543">
        <f ca="1"/>
        <v>3.7788989974359192E-3</v>
      </c>
    </row>
    <row r="544" spans="5:6" x14ac:dyDescent="0.3">
      <c r="E544">
        <f ca="1"/>
        <v>46.148576250921458</v>
      </c>
      <c r="F544">
        <f ca="1"/>
        <v>1.0545797236648325E-2</v>
      </c>
    </row>
    <row r="545" spans="5:6" x14ac:dyDescent="0.3">
      <c r="E545">
        <f ca="1"/>
        <v>29.47552907880506</v>
      </c>
      <c r="F545">
        <f ca="1"/>
        <v>2.2792253153562553E-2</v>
      </c>
    </row>
    <row r="546" spans="5:6" x14ac:dyDescent="0.3">
      <c r="E546">
        <f ca="1"/>
        <v>23.129295955821032</v>
      </c>
      <c r="F546">
        <f ca="1"/>
        <v>2.6472945799353942E-2</v>
      </c>
    </row>
    <row r="547" spans="5:6" x14ac:dyDescent="0.3">
      <c r="E547">
        <f ca="1"/>
        <v>40.388503503642212</v>
      </c>
      <c r="F547">
        <f ca="1"/>
        <v>1.4369283306110963E-2</v>
      </c>
    </row>
    <row r="548" spans="5:6" x14ac:dyDescent="0.3">
      <c r="E548">
        <f ca="1"/>
        <v>50.758189205931011</v>
      </c>
      <c r="F548">
        <f ca="1"/>
        <v>8.0460383188045766E-3</v>
      </c>
    </row>
    <row r="549" spans="5:6" x14ac:dyDescent="0.3">
      <c r="E549">
        <f ca="1"/>
        <v>47.385639541278891</v>
      </c>
      <c r="F549">
        <f ca="1"/>
        <v>9.8249719656336044E-3</v>
      </c>
    </row>
    <row r="550" spans="5:6" x14ac:dyDescent="0.3">
      <c r="E550">
        <f ca="1"/>
        <v>15.336696548056244</v>
      </c>
      <c r="F550">
        <f ca="1"/>
        <v>2.5372857805867326E-2</v>
      </c>
    </row>
    <row r="551" spans="5:6" x14ac:dyDescent="0.3">
      <c r="E551">
        <f ca="1"/>
        <v>40.904085776016217</v>
      </c>
      <c r="F551">
        <f ca="1"/>
        <v>1.3997855669299661E-2</v>
      </c>
    </row>
    <row r="552" spans="5:6" x14ac:dyDescent="0.3">
      <c r="E552">
        <f ca="1"/>
        <v>9.0033783372381002</v>
      </c>
      <c r="F552">
        <f ca="1"/>
        <v>1.6472869273497472E-2</v>
      </c>
    </row>
    <row r="553" spans="5:6" x14ac:dyDescent="0.3">
      <c r="E553">
        <f ca="1"/>
        <v>54.950523550349793</v>
      </c>
      <c r="F553">
        <f ca="1"/>
        <v>6.2007290976438065E-3</v>
      </c>
    </row>
    <row r="554" spans="5:6" x14ac:dyDescent="0.3">
      <c r="E554">
        <f ca="1"/>
        <v>24.162737245874993</v>
      </c>
      <c r="F554">
        <f ca="1"/>
        <v>2.6054810658769207E-2</v>
      </c>
    </row>
    <row r="555" spans="5:6" x14ac:dyDescent="0.3">
      <c r="E555">
        <f ca="1"/>
        <v>25.576364652274684</v>
      </c>
      <c r="F555">
        <f ca="1"/>
        <v>2.5344295945753059E-2</v>
      </c>
    </row>
    <row r="556" spans="5:6" x14ac:dyDescent="0.3">
      <c r="E556">
        <f ca="1"/>
        <v>30.989975079827129</v>
      </c>
      <c r="F556">
        <f ca="1"/>
        <v>2.1653840884727944E-2</v>
      </c>
    </row>
    <row r="557" spans="5:6" x14ac:dyDescent="0.3">
      <c r="E557">
        <f ca="1"/>
        <v>23.872483571616513</v>
      </c>
      <c r="F557">
        <f ca="1"/>
        <v>2.6181614390695981E-2</v>
      </c>
    </row>
    <row r="558" spans="5:6" x14ac:dyDescent="0.3">
      <c r="E558">
        <f ca="1"/>
        <v>14.434364982648983</v>
      </c>
      <c r="F558">
        <f ca="1"/>
        <v>2.4597380719758852E-2</v>
      </c>
    </row>
    <row r="559" spans="5:6" x14ac:dyDescent="0.3">
      <c r="E559">
        <f ca="1"/>
        <v>11.625844809922194</v>
      </c>
      <c r="F559">
        <f ca="1"/>
        <v>2.1130755371452464E-2</v>
      </c>
    </row>
    <row r="560" spans="5:6" x14ac:dyDescent="0.3">
      <c r="E560">
        <f ca="1"/>
        <v>78.825794496662596</v>
      </c>
      <c r="F560">
        <f ca="1"/>
        <v>1.1720495155543836E-3</v>
      </c>
    </row>
    <row r="561" spans="5:6" x14ac:dyDescent="0.3">
      <c r="E561">
        <f ca="1"/>
        <v>19.929500480249775</v>
      </c>
      <c r="F561">
        <f ca="1"/>
        <v>2.7066719536465018E-2</v>
      </c>
    </row>
    <row r="562" spans="5:6" x14ac:dyDescent="0.3">
      <c r="E562">
        <f ca="1"/>
        <v>20.555511294545465</v>
      </c>
      <c r="F562">
        <f ca="1"/>
        <v>2.704656145204461E-2</v>
      </c>
    </row>
    <row r="563" spans="5:6" x14ac:dyDescent="0.3">
      <c r="E563">
        <f ca="1"/>
        <v>25.765283620967594</v>
      </c>
      <c r="F563">
        <f ca="1"/>
        <v>2.5238748104272589E-2</v>
      </c>
    </row>
    <row r="564" spans="5:6" x14ac:dyDescent="0.3">
      <c r="E564">
        <f ca="1"/>
        <v>51.545908041371902</v>
      </c>
      <c r="F564">
        <f ca="1"/>
        <v>7.6691644578164402E-3</v>
      </c>
    </row>
    <row r="565" spans="5:6" x14ac:dyDescent="0.3">
      <c r="E565">
        <f ca="1"/>
        <v>11.515215506448936</v>
      </c>
      <c r="F565">
        <f ca="1"/>
        <v>2.0961129902253729E-2</v>
      </c>
    </row>
    <row r="566" spans="5:6" x14ac:dyDescent="0.3">
      <c r="E566">
        <f ca="1"/>
        <v>39.891158902873002</v>
      </c>
      <c r="F566">
        <f ca="1"/>
        <v>1.473235897154462E-2</v>
      </c>
    </row>
    <row r="567" spans="5:6" x14ac:dyDescent="0.3">
      <c r="E567">
        <f ca="1"/>
        <v>87.228778229510056</v>
      </c>
      <c r="F567">
        <f ca="1"/>
        <v>6.1942949157771127E-4</v>
      </c>
    </row>
    <row r="568" spans="5:6" x14ac:dyDescent="0.3">
      <c r="E568">
        <f ca="1"/>
        <v>29.237716726133844</v>
      </c>
      <c r="F568">
        <f ca="1"/>
        <v>2.296566411218591E-2</v>
      </c>
    </row>
    <row r="569" spans="5:6" x14ac:dyDescent="0.3">
      <c r="E569">
        <f ca="1"/>
        <v>11.250234655237389</v>
      </c>
      <c r="F569">
        <f ca="1"/>
        <v>2.0544788899840988E-2</v>
      </c>
    </row>
    <row r="570" spans="5:6" x14ac:dyDescent="0.3">
      <c r="E570">
        <f ca="1"/>
        <v>24.895330029359215</v>
      </c>
      <c r="F570">
        <f ca="1"/>
        <v>2.5704865427364661E-2</v>
      </c>
    </row>
    <row r="571" spans="5:6" x14ac:dyDescent="0.3">
      <c r="E571">
        <f ca="1"/>
        <v>25.583909556363096</v>
      </c>
      <c r="F571">
        <f ca="1"/>
        <v>2.5340124945598261E-2</v>
      </c>
    </row>
    <row r="572" spans="5:6" x14ac:dyDescent="0.3">
      <c r="E572">
        <f ca="1"/>
        <v>15.014069519263845</v>
      </c>
      <c r="F572">
        <f ca="1"/>
        <v>2.5113896199507883E-2</v>
      </c>
    </row>
    <row r="573" spans="5:6" x14ac:dyDescent="0.3">
      <c r="E573">
        <f ca="1"/>
        <v>12.045360092347755</v>
      </c>
      <c r="F573">
        <f ca="1"/>
        <v>2.1751351045056617E-2</v>
      </c>
    </row>
    <row r="574" spans="5:6" x14ac:dyDescent="0.3">
      <c r="E574">
        <f ca="1"/>
        <v>15.995876515875622</v>
      </c>
      <c r="F574">
        <f ca="1"/>
        <v>2.5840088669395078E-2</v>
      </c>
    </row>
    <row r="575" spans="5:6" x14ac:dyDescent="0.3">
      <c r="E575">
        <f ca="1"/>
        <v>21.700750662202051</v>
      </c>
      <c r="F575">
        <f ca="1"/>
        <v>2.6882390891947532E-2</v>
      </c>
    </row>
    <row r="576" spans="5:6" x14ac:dyDescent="0.3">
      <c r="E576">
        <f ca="1"/>
        <v>17.394668183323894</v>
      </c>
      <c r="F576">
        <f ca="1"/>
        <v>2.6568158958584973E-2</v>
      </c>
    </row>
    <row r="577" spans="5:6" x14ac:dyDescent="0.3">
      <c r="E577">
        <f ca="1"/>
        <v>62.538778823041838</v>
      </c>
      <c r="F577">
        <f ca="1"/>
        <v>3.7604874431876457E-3</v>
      </c>
    </row>
    <row r="578" spans="5:6" x14ac:dyDescent="0.3">
      <c r="E578">
        <f ca="1"/>
        <v>6.4967247800562014</v>
      </c>
      <c r="F578">
        <f ca="1"/>
        <v>1.1020714973791148E-2</v>
      </c>
    </row>
    <row r="579" spans="5:6" x14ac:dyDescent="0.3">
      <c r="E579">
        <f ca="1"/>
        <v>36.842213911951845</v>
      </c>
      <c r="F579">
        <f ca="1"/>
        <v>1.7046076127049978E-2</v>
      </c>
    </row>
    <row r="580" spans="5:6" x14ac:dyDescent="0.3">
      <c r="E580">
        <f ca="1"/>
        <v>12.528223690579544</v>
      </c>
      <c r="F580">
        <f ca="1"/>
        <v>2.2421009402899841E-2</v>
      </c>
    </row>
    <row r="581" spans="5:6" x14ac:dyDescent="0.3">
      <c r="E581">
        <f ca="1"/>
        <v>36.992117917492713</v>
      </c>
      <c r="F581">
        <f ca="1"/>
        <v>1.6929382962389706E-2</v>
      </c>
    </row>
    <row r="582" spans="5:6" x14ac:dyDescent="0.3">
      <c r="E582">
        <f ca="1"/>
        <v>27.140766802739513</v>
      </c>
      <c r="F582">
        <f ca="1"/>
        <v>2.4406511327512488E-2</v>
      </c>
    </row>
    <row r="583" spans="5:6" x14ac:dyDescent="0.3">
      <c r="E583">
        <f ca="1"/>
        <v>28.019982080342455</v>
      </c>
      <c r="F583">
        <f ca="1"/>
        <v>2.3823927056254125E-2</v>
      </c>
    </row>
    <row r="584" spans="5:6" x14ac:dyDescent="0.3">
      <c r="E584">
        <f ca="1"/>
        <v>12.390490367399835</v>
      </c>
      <c r="F584">
        <f ca="1"/>
        <v>2.2234882239398793E-2</v>
      </c>
    </row>
    <row r="585" spans="5:6" x14ac:dyDescent="0.3">
      <c r="E585">
        <f ca="1"/>
        <v>21.708362313176089</v>
      </c>
      <c r="F585">
        <f ca="1"/>
        <v>2.6880783972128956E-2</v>
      </c>
    </row>
    <row r="586" spans="5:6" x14ac:dyDescent="0.3">
      <c r="E586">
        <f ca="1"/>
        <v>8.8058588546933851</v>
      </c>
      <c r="F586">
        <f ca="1"/>
        <v>1.6072367478367725E-2</v>
      </c>
    </row>
    <row r="587" spans="5:6" x14ac:dyDescent="0.3">
      <c r="E587">
        <f ca="1"/>
        <v>24.767743305321943</v>
      </c>
      <c r="F587">
        <f ca="1"/>
        <v>2.5768756138441106E-2</v>
      </c>
    </row>
    <row r="588" spans="5:6" x14ac:dyDescent="0.3">
      <c r="E588">
        <f ca="1"/>
        <v>23.706718536277958</v>
      </c>
      <c r="F588">
        <f ca="1"/>
        <v>2.6250838905559602E-2</v>
      </c>
    </row>
    <row r="589" spans="5:6" x14ac:dyDescent="0.3">
      <c r="E589">
        <f ca="1"/>
        <v>58.29403852772338</v>
      </c>
      <c r="F589">
        <f ca="1"/>
        <v>4.9950560473368483E-3</v>
      </c>
    </row>
    <row r="590" spans="5:6" x14ac:dyDescent="0.3">
      <c r="E590">
        <f ca="1"/>
        <v>33.886299769518835</v>
      </c>
      <c r="F590">
        <f ca="1"/>
        <v>1.9380054811431267E-2</v>
      </c>
    </row>
    <row r="591" spans="5:6" x14ac:dyDescent="0.3">
      <c r="E591">
        <f ca="1"/>
        <v>32.500254616428997</v>
      </c>
      <c r="F591">
        <f ca="1"/>
        <v>2.0477427974674573E-2</v>
      </c>
    </row>
    <row r="592" spans="5:6" x14ac:dyDescent="0.3">
      <c r="E592">
        <f ca="1"/>
        <v>38.647998529355675</v>
      </c>
      <c r="F592">
        <f ca="1"/>
        <v>1.5658954797869468E-2</v>
      </c>
    </row>
    <row r="593" spans="5:6" x14ac:dyDescent="0.3">
      <c r="E593">
        <f ca="1"/>
        <v>5.4650611826802216</v>
      </c>
      <c r="F593">
        <f ca="1"/>
        <v>8.6460047448578183E-3</v>
      </c>
    </row>
    <row r="594" spans="5:6" x14ac:dyDescent="0.3">
      <c r="E594">
        <f ca="1"/>
        <v>66.801989613207809</v>
      </c>
      <c r="F594">
        <f ca="1"/>
        <v>2.80140082739999E-3</v>
      </c>
    </row>
    <row r="595" spans="5:6" x14ac:dyDescent="0.3">
      <c r="E595">
        <f ca="1"/>
        <v>33.946043888774192</v>
      </c>
      <c r="F595">
        <f ca="1"/>
        <v>1.9332605407612651E-2</v>
      </c>
    </row>
    <row r="596" spans="5:6" x14ac:dyDescent="0.3">
      <c r="E596">
        <f ca="1"/>
        <v>28.835352849059014</v>
      </c>
      <c r="F596">
        <f ca="1"/>
        <v>2.3255039522084714E-2</v>
      </c>
    </row>
    <row r="597" spans="5:6" x14ac:dyDescent="0.3">
      <c r="E597">
        <f ca="1"/>
        <v>48.591952203107951</v>
      </c>
      <c r="F597">
        <f ca="1"/>
        <v>9.1575021317758121E-3</v>
      </c>
    </row>
    <row r="598" spans="5:6" x14ac:dyDescent="0.3">
      <c r="E598">
        <f ca="1"/>
        <v>12.812091683188058</v>
      </c>
      <c r="F598">
        <f ca="1"/>
        <v>2.2792292410673123E-2</v>
      </c>
    </row>
    <row r="599" spans="5:6" x14ac:dyDescent="0.3">
      <c r="E599">
        <f ca="1"/>
        <v>36.425484401923455</v>
      </c>
      <c r="F599">
        <f ca="1"/>
        <v>1.7371686712421057E-2</v>
      </c>
    </row>
    <row r="600" spans="5:6" x14ac:dyDescent="0.3">
      <c r="E600">
        <f ca="1"/>
        <v>28.613043129769828</v>
      </c>
      <c r="F600">
        <f ca="1"/>
        <v>2.3412588344889941E-2</v>
      </c>
    </row>
    <row r="601" spans="5:6" x14ac:dyDescent="0.3">
      <c r="E601">
        <f ca="1"/>
        <v>33.20493513833339</v>
      </c>
      <c r="F601">
        <f ca="1"/>
        <v>1.992063905761244E-2</v>
      </c>
    </row>
    <row r="602" spans="5:6" x14ac:dyDescent="0.3">
      <c r="E602">
        <f ca="1"/>
        <v>48.728120937610157</v>
      </c>
      <c r="F602">
        <f ca="1"/>
        <v>9.0843514874803175E-3</v>
      </c>
    </row>
    <row r="603" spans="5:6" x14ac:dyDescent="0.3">
      <c r="E603">
        <f ca="1"/>
        <v>41.62742846563458</v>
      </c>
      <c r="F603">
        <f ca="1"/>
        <v>1.3485682257336836E-2</v>
      </c>
    </row>
    <row r="604" spans="5:6" x14ac:dyDescent="0.3">
      <c r="E604">
        <f ca="1"/>
        <v>55.80838769426763</v>
      </c>
      <c r="F604">
        <f ca="1"/>
        <v>5.8700455898724442E-3</v>
      </c>
    </row>
    <row r="605" spans="5:6" x14ac:dyDescent="0.3">
      <c r="E605">
        <f ca="1"/>
        <v>37.004476412770316</v>
      </c>
      <c r="F605">
        <f ca="1"/>
        <v>1.6919773322506399E-2</v>
      </c>
    </row>
    <row r="606" spans="5:6" x14ac:dyDescent="0.3">
      <c r="E606">
        <f ca="1"/>
        <v>16.375329438665048</v>
      </c>
      <c r="F606">
        <f ca="1"/>
        <v>2.6072253771996175E-2</v>
      </c>
    </row>
    <row r="607" spans="5:6" x14ac:dyDescent="0.3">
      <c r="E607">
        <f ca="1"/>
        <v>35.352110718407637</v>
      </c>
      <c r="F607">
        <f ca="1"/>
        <v>1.8217049604378938E-2</v>
      </c>
    </row>
    <row r="608" spans="5:6" x14ac:dyDescent="0.3">
      <c r="E608">
        <f ca="1"/>
        <v>36.575891655525133</v>
      </c>
      <c r="F608">
        <f ca="1"/>
        <v>1.7253970738987857E-2</v>
      </c>
    </row>
    <row r="609" spans="5:6" x14ac:dyDescent="0.3">
      <c r="E609">
        <f ca="1"/>
        <v>11.549793939065973</v>
      </c>
      <c r="F609">
        <f ca="1"/>
        <v>2.1014414722467501E-2</v>
      </c>
    </row>
    <row r="610" spans="5:6" x14ac:dyDescent="0.3">
      <c r="E610">
        <f ca="1"/>
        <v>18.118789832883131</v>
      </c>
      <c r="F610">
        <f ca="1"/>
        <v>2.6812625045831304E-2</v>
      </c>
    </row>
    <row r="611" spans="5:6" x14ac:dyDescent="0.3">
      <c r="E611">
        <f ca="1"/>
        <v>11.587811384800871</v>
      </c>
      <c r="F611">
        <f ca="1"/>
        <v>2.1072719451880301E-2</v>
      </c>
    </row>
    <row r="612" spans="5:6" x14ac:dyDescent="0.3">
      <c r="E612">
        <f ca="1"/>
        <v>31.940696314598963</v>
      </c>
      <c r="F612">
        <f ca="1"/>
        <v>2.0916641256068184E-2</v>
      </c>
    </row>
    <row r="613" spans="5:6" x14ac:dyDescent="0.3">
      <c r="E613">
        <f ca="1"/>
        <v>33.741716098327572</v>
      </c>
      <c r="F613">
        <f ca="1"/>
        <v>1.9494864776869413E-2</v>
      </c>
    </row>
    <row r="614" spans="5:6" x14ac:dyDescent="0.3">
      <c r="E614">
        <f ca="1"/>
        <v>36.845603138835813</v>
      </c>
      <c r="F614">
        <f ca="1"/>
        <v>1.7043435125845274E-2</v>
      </c>
    </row>
    <row r="615" spans="5:6" x14ac:dyDescent="0.3">
      <c r="E615">
        <f ca="1"/>
        <v>18.97011185862031</v>
      </c>
      <c r="F615">
        <f ca="1"/>
        <v>2.6992822427619308E-2</v>
      </c>
    </row>
    <row r="616" spans="5:6" x14ac:dyDescent="0.3">
      <c r="E616">
        <f ca="1"/>
        <v>17.46686626260583</v>
      </c>
      <c r="F616">
        <f ca="1"/>
        <v>2.6596447463466788E-2</v>
      </c>
    </row>
    <row r="617" spans="5:6" x14ac:dyDescent="0.3">
      <c r="E617">
        <f ca="1"/>
        <v>43.474788215640253</v>
      </c>
      <c r="F617">
        <f ca="1"/>
        <v>1.2228097475806686E-2</v>
      </c>
    </row>
    <row r="618" spans="5:6" x14ac:dyDescent="0.3">
      <c r="E618">
        <f ca="1"/>
        <v>66.003740850987327</v>
      </c>
      <c r="F618">
        <f ca="1"/>
        <v>2.9621091767614962E-3</v>
      </c>
    </row>
    <row r="619" spans="5:6" x14ac:dyDescent="0.3">
      <c r="E619">
        <f ca="1"/>
        <v>21.273840427891795</v>
      </c>
      <c r="F619">
        <f ca="1"/>
        <v>2.6961909606711847E-2</v>
      </c>
    </row>
    <row r="620" spans="5:6" x14ac:dyDescent="0.3">
      <c r="E620">
        <f ca="1"/>
        <v>27.576165480364629</v>
      </c>
      <c r="F620">
        <f ca="1"/>
        <v>2.4122377377235004E-2</v>
      </c>
    </row>
    <row r="621" spans="5:6" x14ac:dyDescent="0.3">
      <c r="E621">
        <f ca="1"/>
        <v>46.566562923931343</v>
      </c>
      <c r="F621">
        <f ca="1"/>
        <v>1.0298126923040418E-2</v>
      </c>
    </row>
    <row r="622" spans="5:6" x14ac:dyDescent="0.3">
      <c r="E622">
        <f ca="1"/>
        <v>7.1215970332543606</v>
      </c>
      <c r="F622">
        <f ca="1"/>
        <v>1.2440498035342881E-2</v>
      </c>
    </row>
    <row r="623" spans="5:6" x14ac:dyDescent="0.3">
      <c r="E623">
        <f ca="1"/>
        <v>64.493294455886257</v>
      </c>
      <c r="F623">
        <f ca="1"/>
        <v>3.2892049755205545E-3</v>
      </c>
    </row>
    <row r="624" spans="5:6" x14ac:dyDescent="0.3">
      <c r="E624">
        <f ca="1"/>
        <v>49.205303240377503</v>
      </c>
      <c r="F624">
        <f ca="1"/>
        <v>8.8315038332681343E-3</v>
      </c>
    </row>
    <row r="625" spans="5:6" x14ac:dyDescent="0.3">
      <c r="E625">
        <f ca="1"/>
        <v>20.616929818517992</v>
      </c>
      <c r="F625">
        <f ca="1"/>
        <v>2.7041831607264359E-2</v>
      </c>
    </row>
    <row r="626" spans="5:6" x14ac:dyDescent="0.3">
      <c r="E626">
        <f ca="1"/>
        <v>37.542646193678152</v>
      </c>
      <c r="F626">
        <f ca="1"/>
        <v>1.6503017407535615E-2</v>
      </c>
    </row>
    <row r="627" spans="5:6" x14ac:dyDescent="0.3">
      <c r="E627">
        <f ca="1"/>
        <v>7.781088314963851</v>
      </c>
      <c r="F627">
        <f ca="1"/>
        <v>1.3903441747798799E-2</v>
      </c>
    </row>
    <row r="628" spans="5:6" x14ac:dyDescent="0.3">
      <c r="E628">
        <f ca="1"/>
        <v>46.119534733712648</v>
      </c>
      <c r="F628">
        <f ca="1"/>
        <v>1.0563160892538082E-2</v>
      </c>
    </row>
    <row r="629" spans="5:6" x14ac:dyDescent="0.3">
      <c r="E629">
        <f ca="1"/>
        <v>40.658307283445289</v>
      </c>
      <c r="F629">
        <f ca="1"/>
        <v>1.4174271340723781E-2</v>
      </c>
    </row>
    <row r="630" spans="5:6" x14ac:dyDescent="0.3">
      <c r="E630">
        <f ca="1"/>
        <v>23.746049679749763</v>
      </c>
      <c r="F630">
        <f ca="1"/>
        <v>2.6234628228333379E-2</v>
      </c>
    </row>
    <row r="631" spans="5:6" x14ac:dyDescent="0.3">
      <c r="E631">
        <f ca="1"/>
        <v>32.319796480562488</v>
      </c>
      <c r="F631">
        <f ca="1"/>
        <v>2.0619413700008714E-2</v>
      </c>
    </row>
    <row r="632" spans="5:6" x14ac:dyDescent="0.3">
      <c r="E632">
        <f ca="1"/>
        <v>31.370687401816436</v>
      </c>
      <c r="F632">
        <f ca="1"/>
        <v>2.1360254922826616E-2</v>
      </c>
    </row>
    <row r="633" spans="5:6" x14ac:dyDescent="0.3">
      <c r="E633">
        <f ca="1"/>
        <v>38.298217121764964</v>
      </c>
      <c r="F633">
        <f ca="1"/>
        <v>1.5924165477344092E-2</v>
      </c>
    </row>
    <row r="634" spans="5:6" x14ac:dyDescent="0.3">
      <c r="E634">
        <f ca="1"/>
        <v>48.507954479032527</v>
      </c>
      <c r="F634">
        <f ca="1"/>
        <v>9.2028476218948899E-3</v>
      </c>
    </row>
    <row r="635" spans="5:6" x14ac:dyDescent="0.3">
      <c r="E635">
        <f ca="1"/>
        <v>40.542053946468556</v>
      </c>
      <c r="F635">
        <f ca="1"/>
        <v>1.4258126625225614E-2</v>
      </c>
    </row>
    <row r="636" spans="5:6" x14ac:dyDescent="0.3">
      <c r="E636">
        <f ca="1"/>
        <v>30.37119029917703</v>
      </c>
      <c r="F636">
        <f ca="1"/>
        <v>2.2125321737874293E-2</v>
      </c>
    </row>
    <row r="637" spans="5:6" x14ac:dyDescent="0.3">
      <c r="E637">
        <f ca="1"/>
        <v>18.826293633483157</v>
      </c>
      <c r="F637">
        <f ca="1"/>
        <v>2.6970196865811549E-2</v>
      </c>
    </row>
    <row r="638" spans="5:6" x14ac:dyDescent="0.3">
      <c r="E638">
        <f ca="1"/>
        <v>51.343366385716237</v>
      </c>
      <c r="F638">
        <f ca="1"/>
        <v>7.7646988147557919E-3</v>
      </c>
    </row>
    <row r="639" spans="5:6" x14ac:dyDescent="0.3">
      <c r="E639">
        <f ca="1"/>
        <v>26.864477135396875</v>
      </c>
      <c r="F639">
        <f ca="1"/>
        <v>2.4582008868014996E-2</v>
      </c>
    </row>
    <row r="640" spans="5:6" x14ac:dyDescent="0.3">
      <c r="E640">
        <f ca="1"/>
        <v>34.722720473754059</v>
      </c>
      <c r="F640">
        <f ca="1"/>
        <v>1.8715821858655966E-2</v>
      </c>
    </row>
    <row r="641" spans="5:6" x14ac:dyDescent="0.3">
      <c r="E641">
        <f ca="1"/>
        <v>75.76566422325692</v>
      </c>
      <c r="F641">
        <f ca="1"/>
        <v>1.4704622688915103E-3</v>
      </c>
    </row>
    <row r="642" spans="5:6" x14ac:dyDescent="0.3">
      <c r="E642">
        <f ca="1"/>
        <v>31.040087671835337</v>
      </c>
      <c r="F642">
        <f ca="1"/>
        <v>2.1615336628523878E-2</v>
      </c>
    </row>
    <row r="643" spans="5:6" x14ac:dyDescent="0.3">
      <c r="E643">
        <f ca="1"/>
        <v>15.506163121394071</v>
      </c>
      <c r="F643">
        <f ca="1"/>
        <v>2.5500846267153463E-2</v>
      </c>
    </row>
    <row r="644" spans="5:6" x14ac:dyDescent="0.3">
      <c r="E644">
        <f ca="1"/>
        <v>9.3545119255857863</v>
      </c>
      <c r="F644">
        <f ca="1"/>
        <v>1.7169236356463644E-2</v>
      </c>
    </row>
    <row r="645" spans="5:6" x14ac:dyDescent="0.3">
      <c r="E645">
        <f ca="1"/>
        <v>4.8531584153988456</v>
      </c>
      <c r="F645">
        <f ca="1"/>
        <v>7.2485134266035093E-3</v>
      </c>
    </row>
    <row r="646" spans="5:6" x14ac:dyDescent="0.3">
      <c r="E646">
        <f ca="1"/>
        <v>32.593110010917059</v>
      </c>
      <c r="F646">
        <f ca="1"/>
        <v>2.0404258961894486E-2</v>
      </c>
    </row>
    <row r="647" spans="5:6" x14ac:dyDescent="0.3">
      <c r="E647">
        <f ca="1"/>
        <v>36.074674392467351</v>
      </c>
      <c r="F647">
        <f ca="1"/>
        <v>1.7647030714117835E-2</v>
      </c>
    </row>
    <row r="648" spans="5:6" x14ac:dyDescent="0.3">
      <c r="E648">
        <f ca="1"/>
        <v>15.913496887937367</v>
      </c>
      <c r="F648">
        <f ca="1"/>
        <v>2.5786171263597009E-2</v>
      </c>
    </row>
    <row r="649" spans="5:6" x14ac:dyDescent="0.3">
      <c r="E649">
        <f ca="1"/>
        <v>22.198357775447018</v>
      </c>
      <c r="F649">
        <f ca="1"/>
        <v>2.6763892010178068E-2</v>
      </c>
    </row>
    <row r="650" spans="5:6" x14ac:dyDescent="0.3">
      <c r="E650">
        <f ca="1"/>
        <v>23.206218299772438</v>
      </c>
      <c r="F650">
        <f ca="1"/>
        <v>2.6445117172429006E-2</v>
      </c>
    </row>
    <row r="651" spans="5:6" x14ac:dyDescent="0.3">
      <c r="E651">
        <f ca="1"/>
        <v>25.668916261707516</v>
      </c>
      <c r="F651">
        <f ca="1"/>
        <v>2.5292875241836474E-2</v>
      </c>
    </row>
    <row r="652" spans="5:6" x14ac:dyDescent="0.3">
      <c r="E652">
        <f ca="1"/>
        <v>44.442629492014262</v>
      </c>
      <c r="F652">
        <f ca="1"/>
        <v>1.1599803232525555E-2</v>
      </c>
    </row>
    <row r="653" spans="5:6" x14ac:dyDescent="0.3">
      <c r="E653">
        <f ca="1"/>
        <v>21.625280625586075</v>
      </c>
      <c r="F653">
        <f ca="1"/>
        <v>2.689796992157056E-2</v>
      </c>
    </row>
    <row r="654" spans="5:6" x14ac:dyDescent="0.3">
      <c r="E654">
        <f ca="1"/>
        <v>22.846644038827357</v>
      </c>
      <c r="F654">
        <f ca="1"/>
        <v>2.6570375449971102E-2</v>
      </c>
    </row>
    <row r="655" spans="5:6" x14ac:dyDescent="0.3">
      <c r="E655">
        <f ca="1"/>
        <v>28.063685360265222</v>
      </c>
      <c r="F655">
        <f ca="1"/>
        <v>2.3794086719743743E-2</v>
      </c>
    </row>
    <row r="656" spans="5:6" x14ac:dyDescent="0.3">
      <c r="E656">
        <f ca="1"/>
        <v>65.440682514571748</v>
      </c>
      <c r="F656">
        <f ca="1"/>
        <v>3.0804411329403256E-3</v>
      </c>
    </row>
    <row r="657" spans="5:6" x14ac:dyDescent="0.3">
      <c r="E657">
        <f ca="1"/>
        <v>20.914590302367362</v>
      </c>
      <c r="F657">
        <f ca="1"/>
        <v>2.7012178536349688E-2</v>
      </c>
    </row>
    <row r="658" spans="5:6" x14ac:dyDescent="0.3">
      <c r="E658">
        <f ca="1"/>
        <v>28.977510414785542</v>
      </c>
      <c r="F658">
        <f ca="1"/>
        <v>2.3153404453394286E-2</v>
      </c>
    </row>
    <row r="659" spans="5:6" x14ac:dyDescent="0.3">
      <c r="E659">
        <f ca="1"/>
        <v>42.539682126485381</v>
      </c>
      <c r="F659">
        <f ca="1"/>
        <v>1.2855339901928508E-2</v>
      </c>
    </row>
    <row r="660" spans="5:6" x14ac:dyDescent="0.3">
      <c r="E660">
        <f ca="1"/>
        <v>11.024128336938496</v>
      </c>
      <c r="F660">
        <f ca="1"/>
        <v>2.0178399434651457E-2</v>
      </c>
    </row>
    <row r="661" spans="5:6" x14ac:dyDescent="0.3">
      <c r="E661">
        <f ca="1"/>
        <v>13.012026809100428</v>
      </c>
      <c r="F661">
        <f ca="1"/>
        <v>2.3043835110426191E-2</v>
      </c>
    </row>
    <row r="662" spans="5:6" x14ac:dyDescent="0.3">
      <c r="E662">
        <f ca="1"/>
        <v>46.64212364501693</v>
      </c>
      <c r="F662">
        <f ca="1"/>
        <v>1.0253802396899799E-2</v>
      </c>
    </row>
    <row r="663" spans="5:6" x14ac:dyDescent="0.3">
      <c r="E663">
        <f ca="1"/>
        <v>19.590934220010695</v>
      </c>
      <c r="F663">
        <f ca="1"/>
        <v>2.7055579124355626E-2</v>
      </c>
    </row>
    <row r="664" spans="5:6" x14ac:dyDescent="0.3">
      <c r="E664">
        <f ca="1"/>
        <v>18.768314323278137</v>
      </c>
      <c r="F664">
        <f ca="1"/>
        <v>2.6960193580784636E-2</v>
      </c>
    </row>
    <row r="665" spans="5:6" x14ac:dyDescent="0.3">
      <c r="E665">
        <f ca="1"/>
        <v>8.5000276971143727</v>
      </c>
      <c r="F665">
        <f ca="1"/>
        <v>1.5440422275600461E-2</v>
      </c>
    </row>
    <row r="666" spans="5:6" x14ac:dyDescent="0.3">
      <c r="E666">
        <f ca="1"/>
        <v>23.098284996151996</v>
      </c>
      <c r="F666">
        <f ca="1"/>
        <v>2.6484007604189685E-2</v>
      </c>
    </row>
    <row r="667" spans="5:6" x14ac:dyDescent="0.3">
      <c r="E667">
        <f ca="1"/>
        <v>40.032905139726495</v>
      </c>
      <c r="F667">
        <f ca="1"/>
        <v>1.4628413891185441E-2</v>
      </c>
    </row>
    <row r="668" spans="5:6" x14ac:dyDescent="0.3">
      <c r="E668">
        <f ca="1"/>
        <v>13.150296642949527</v>
      </c>
      <c r="F668">
        <f ca="1"/>
        <v>2.3212984264304296E-2</v>
      </c>
    </row>
    <row r="669" spans="5:6" x14ac:dyDescent="0.3">
      <c r="E669">
        <f ca="1"/>
        <v>6.8790438992989866</v>
      </c>
      <c r="F669">
        <f ca="1"/>
        <v>1.1892497960580771E-2</v>
      </c>
    </row>
    <row r="670" spans="5:6" x14ac:dyDescent="0.3">
      <c r="E670">
        <f ca="1"/>
        <v>21.442657945727124</v>
      </c>
      <c r="F670">
        <f ca="1"/>
        <v>2.6932981794876836E-2</v>
      </c>
    </row>
    <row r="671" spans="5:6" x14ac:dyDescent="0.3">
      <c r="E671">
        <f ca="1"/>
        <v>56.896418046404136</v>
      </c>
      <c r="F671">
        <f ca="1"/>
        <v>5.4721729689069737E-3</v>
      </c>
    </row>
    <row r="672" spans="5:6" x14ac:dyDescent="0.3">
      <c r="E672">
        <f ca="1"/>
        <v>39.146257979009576</v>
      </c>
      <c r="F672">
        <f ca="1"/>
        <v>1.528446103998924E-2</v>
      </c>
    </row>
    <row r="673" spans="5:6" x14ac:dyDescent="0.3">
      <c r="E673">
        <f ca="1"/>
        <v>79.34865117182396</v>
      </c>
      <c r="F673">
        <f ca="1"/>
        <v>1.1271480568695645E-3</v>
      </c>
    </row>
    <row r="674" spans="5:6" x14ac:dyDescent="0.3">
      <c r="E674">
        <f ca="1"/>
        <v>21.402934057410054</v>
      </c>
      <c r="F674">
        <f ca="1"/>
        <v>2.6940088335034886E-2</v>
      </c>
    </row>
    <row r="675" spans="5:6" x14ac:dyDescent="0.3">
      <c r="E675">
        <f ca="1"/>
        <v>21.472787622739816</v>
      </c>
      <c r="F675">
        <f ca="1"/>
        <v>2.6927469596989152E-2</v>
      </c>
    </row>
    <row r="676" spans="5:6" x14ac:dyDescent="0.3">
      <c r="E676">
        <f ca="1"/>
        <v>39.585425436412876</v>
      </c>
      <c r="F676">
        <f ca="1"/>
        <v>1.4957790798726554E-2</v>
      </c>
    </row>
    <row r="677" spans="5:6" x14ac:dyDescent="0.3">
      <c r="E677">
        <f ca="1"/>
        <v>17.83602455586675</v>
      </c>
      <c r="F677">
        <f ca="1"/>
        <v>2.6727443685047571E-2</v>
      </c>
    </row>
    <row r="678" spans="5:6" x14ac:dyDescent="0.3">
      <c r="E678">
        <f ca="1"/>
        <v>23.914366329939966</v>
      </c>
      <c r="F678">
        <f ca="1"/>
        <v>2.6163752133531882E-2</v>
      </c>
    </row>
    <row r="679" spans="5:6" x14ac:dyDescent="0.3">
      <c r="E679">
        <f ca="1"/>
        <v>47.230392486186908</v>
      </c>
      <c r="F679">
        <f ca="1"/>
        <v>9.9134136952173952E-3</v>
      </c>
    </row>
    <row r="680" spans="5:6" x14ac:dyDescent="0.3">
      <c r="E680">
        <f ca="1"/>
        <v>9.7653346844987823</v>
      </c>
      <c r="F680">
        <f ca="1"/>
        <v>1.7957305544284312E-2</v>
      </c>
    </row>
    <row r="681" spans="5:6" x14ac:dyDescent="0.3">
      <c r="E681">
        <f ca="1"/>
        <v>21.305172708636032</v>
      </c>
      <c r="F681">
        <f ca="1"/>
        <v>2.6956793280873075E-2</v>
      </c>
    </row>
    <row r="682" spans="5:6" x14ac:dyDescent="0.3">
      <c r="E682">
        <f ca="1"/>
        <v>49.745108334032125</v>
      </c>
      <c r="F682">
        <f ca="1"/>
        <v>8.5520092358803527E-3</v>
      </c>
    </row>
    <row r="683" spans="5:6" x14ac:dyDescent="0.3">
      <c r="E683">
        <f ca="1"/>
        <v>39.031935043527312</v>
      </c>
      <c r="F683">
        <f ca="1"/>
        <v>1.5370031880347638E-2</v>
      </c>
    </row>
    <row r="684" spans="5:6" x14ac:dyDescent="0.3">
      <c r="E684">
        <f ca="1"/>
        <v>21.706329922033788</v>
      </c>
      <c r="F684">
        <f ca="1"/>
        <v>2.6881213674284168E-2</v>
      </c>
    </row>
    <row r="685" spans="5:6" x14ac:dyDescent="0.3">
      <c r="E685">
        <f ca="1"/>
        <v>15.933646259590617</v>
      </c>
      <c r="F685">
        <f ca="1"/>
        <v>2.5799475807964222E-2</v>
      </c>
    </row>
    <row r="686" spans="5:6" x14ac:dyDescent="0.3">
      <c r="E686">
        <f ca="1"/>
        <v>48.260531866753112</v>
      </c>
      <c r="F686">
        <f ca="1"/>
        <v>9.3373995691929616E-3</v>
      </c>
    </row>
    <row r="687" spans="5:6" x14ac:dyDescent="0.3">
      <c r="E687">
        <f ca="1"/>
        <v>8.8343481678601172</v>
      </c>
      <c r="F687">
        <f ca="1"/>
        <v>1.6130512294066979E-2</v>
      </c>
    </row>
    <row r="688" spans="5:6" x14ac:dyDescent="0.3">
      <c r="E688">
        <f ca="1"/>
        <v>86.303629278566518</v>
      </c>
      <c r="F688">
        <f ca="1"/>
        <v>6.6513396626795859E-4</v>
      </c>
    </row>
    <row r="689" spans="5:6" x14ac:dyDescent="0.3">
      <c r="E689">
        <f ca="1"/>
        <v>32.520376126816579</v>
      </c>
      <c r="F689">
        <f ca="1"/>
        <v>2.0461578498551725E-2</v>
      </c>
    </row>
    <row r="690" spans="5:6" x14ac:dyDescent="0.3">
      <c r="E690">
        <f ca="1"/>
        <v>36.688187439142197</v>
      </c>
      <c r="F690">
        <f ca="1"/>
        <v>1.7166224231360865E-2</v>
      </c>
    </row>
    <row r="691" spans="5:6" x14ac:dyDescent="0.3">
      <c r="E691">
        <f ca="1"/>
        <v>16.663328114471057</v>
      </c>
      <c r="F691">
        <f ca="1"/>
        <v>2.6230970035863135E-2</v>
      </c>
    </row>
    <row r="692" spans="5:6" x14ac:dyDescent="0.3">
      <c r="E692">
        <f ca="1"/>
        <v>22.387639431681979</v>
      </c>
      <c r="F692">
        <f ca="1"/>
        <v>2.6711838782179274E-2</v>
      </c>
    </row>
    <row r="693" spans="5:6" x14ac:dyDescent="0.3">
      <c r="E693">
        <f ca="1"/>
        <v>68.147071379889013</v>
      </c>
      <c r="F693">
        <f ca="1"/>
        <v>2.5484416369431161E-3</v>
      </c>
    </row>
    <row r="694" spans="5:6" x14ac:dyDescent="0.3">
      <c r="E694">
        <f ca="1"/>
        <v>12.222936400995792</v>
      </c>
      <c r="F694">
        <f ca="1"/>
        <v>2.2003193863964481E-2</v>
      </c>
    </row>
    <row r="695" spans="5:6" x14ac:dyDescent="0.3">
      <c r="E695">
        <f ca="1"/>
        <v>17.529176744098685</v>
      </c>
      <c r="F695">
        <f ca="1"/>
        <v>2.6620154459009067E-2</v>
      </c>
    </row>
    <row r="696" spans="5:6" x14ac:dyDescent="0.3">
      <c r="E696">
        <f ca="1"/>
        <v>32.619522961686947</v>
      </c>
      <c r="F696">
        <f ca="1"/>
        <v>2.0383433125641944E-2</v>
      </c>
    </row>
    <row r="697" spans="5:6" x14ac:dyDescent="0.3">
      <c r="E697">
        <f ca="1"/>
        <v>19.707604076086238</v>
      </c>
      <c r="F697">
        <f ca="1"/>
        <v>2.7061214995400599E-2</v>
      </c>
    </row>
    <row r="698" spans="5:6" x14ac:dyDescent="0.3">
      <c r="E698">
        <f ca="1"/>
        <v>32.966653378429818</v>
      </c>
      <c r="F698">
        <f ca="1"/>
        <v>2.0109263415792309E-2</v>
      </c>
    </row>
    <row r="699" spans="5:6" x14ac:dyDescent="0.3">
      <c r="E699">
        <f ca="1"/>
        <v>28.986858598616504</v>
      </c>
      <c r="F699">
        <f ca="1"/>
        <v>2.3146697426641792E-2</v>
      </c>
    </row>
    <row r="700" spans="5:6" x14ac:dyDescent="0.3">
      <c r="E700">
        <f ca="1"/>
        <v>10.865123645114549</v>
      </c>
      <c r="F700">
        <f ca="1"/>
        <v>1.9914665945458283E-2</v>
      </c>
    </row>
    <row r="701" spans="5:6" x14ac:dyDescent="0.3">
      <c r="E701">
        <f ca="1"/>
        <v>36.484102950099476</v>
      </c>
      <c r="F701">
        <f ca="1"/>
        <v>1.7325783793058252E-2</v>
      </c>
    </row>
    <row r="702" spans="5:6" x14ac:dyDescent="0.3">
      <c r="E702">
        <f ca="1"/>
        <v>68.784261113895326</v>
      </c>
      <c r="F702">
        <f ca="1"/>
        <v>2.4360469421288596E-3</v>
      </c>
    </row>
    <row r="703" spans="5:6" x14ac:dyDescent="0.3">
      <c r="E703">
        <f ca="1"/>
        <v>31.13717552377528</v>
      </c>
      <c r="F703">
        <f ca="1"/>
        <v>2.1540614219584236E-2</v>
      </c>
    </row>
    <row r="704" spans="5:6" x14ac:dyDescent="0.3">
      <c r="E704">
        <f ca="1"/>
        <v>57.118843370266212</v>
      </c>
      <c r="F704">
        <f ca="1"/>
        <v>5.3937270441219856E-3</v>
      </c>
    </row>
    <row r="705" spans="5:6" x14ac:dyDescent="0.3">
      <c r="E705">
        <f ca="1"/>
        <v>6.1481627139132131</v>
      </c>
      <c r="F705">
        <f ca="1"/>
        <v>1.0219964702561349E-2</v>
      </c>
    </row>
    <row r="706" spans="5:6" x14ac:dyDescent="0.3">
      <c r="E706">
        <f ca="1"/>
        <v>34.134644060882842</v>
      </c>
      <c r="F706">
        <f ca="1"/>
        <v>1.918280030677634E-2</v>
      </c>
    </row>
    <row r="707" spans="5:6" x14ac:dyDescent="0.3">
      <c r="E707">
        <f ca="1"/>
        <v>15.987793021679433</v>
      </c>
      <c r="F707">
        <f ca="1"/>
        <v>2.5834853912650901E-2</v>
      </c>
    </row>
    <row r="708" spans="5:6" x14ac:dyDescent="0.3">
      <c r="E708">
        <f ca="1"/>
        <v>31.839076213486329</v>
      </c>
      <c r="F708">
        <f ca="1"/>
        <v>2.0996040921682269E-2</v>
      </c>
    </row>
    <row r="709" spans="5:6" x14ac:dyDescent="0.3">
      <c r="E709">
        <f ca="1"/>
        <v>15.999216022921274</v>
      </c>
      <c r="F709">
        <f ca="1"/>
        <v>2.5842247743058187E-2</v>
      </c>
    </row>
    <row r="710" spans="5:6" x14ac:dyDescent="0.3">
      <c r="E710">
        <f ca="1"/>
        <v>19.243520199554055</v>
      </c>
      <c r="F710">
        <f ca="1"/>
        <v>2.7027357171211335E-2</v>
      </c>
    </row>
    <row r="711" spans="5:6" x14ac:dyDescent="0.3">
      <c r="E711">
        <f ca="1"/>
        <v>45.991609760908574</v>
      </c>
      <c r="F711">
        <f ca="1"/>
        <v>1.063988643070788E-2</v>
      </c>
    </row>
    <row r="712" spans="5:6" x14ac:dyDescent="0.3">
      <c r="E712">
        <f ca="1"/>
        <v>7.2863028828875356</v>
      </c>
      <c r="F712">
        <f ca="1"/>
        <v>1.28098584726862E-2</v>
      </c>
    </row>
    <row r="713" spans="5:6" x14ac:dyDescent="0.3">
      <c r="E713">
        <f ca="1"/>
        <v>16.858742821269267</v>
      </c>
      <c r="F713">
        <f ca="1"/>
        <v>2.6330219379050154E-2</v>
      </c>
    </row>
    <row r="714" spans="5:6" x14ac:dyDescent="0.3">
      <c r="E714">
        <f ca="1"/>
        <v>20.622719578851303</v>
      </c>
      <c r="F714">
        <f ca="1"/>
        <v>2.7041360980384264E-2</v>
      </c>
    </row>
    <row r="715" spans="5:6" x14ac:dyDescent="0.3">
      <c r="E715">
        <f ca="1"/>
        <v>15.340262410592775</v>
      </c>
      <c r="F715">
        <f ca="1"/>
        <v>2.5375607616674126E-2</v>
      </c>
    </row>
    <row r="716" spans="5:6" x14ac:dyDescent="0.3">
      <c r="E716">
        <f ca="1"/>
        <v>10.824665275240925</v>
      </c>
      <c r="F716">
        <f ca="1"/>
        <v>1.9846764489257891E-2</v>
      </c>
    </row>
    <row r="717" spans="5:6" x14ac:dyDescent="0.3">
      <c r="E717">
        <f ca="1"/>
        <v>13.702182822503366</v>
      </c>
      <c r="F717">
        <f ca="1"/>
        <v>2.3849060814069182E-2</v>
      </c>
    </row>
    <row r="718" spans="5:6" x14ac:dyDescent="0.3">
      <c r="E718">
        <f ca="1"/>
        <v>23.999501221844142</v>
      </c>
      <c r="F718">
        <f ca="1"/>
        <v>2.6126987728009449E-2</v>
      </c>
    </row>
    <row r="719" spans="5:6" x14ac:dyDescent="0.3">
      <c r="E719">
        <f ca="1"/>
        <v>40.380993272546533</v>
      </c>
      <c r="F719">
        <f ca="1"/>
        <v>1.4374731577112559E-2</v>
      </c>
    </row>
    <row r="720" spans="5:6" x14ac:dyDescent="0.3">
      <c r="E720">
        <f ca="1"/>
        <v>13.449487811546319</v>
      </c>
      <c r="F720">
        <f ca="1"/>
        <v>2.3565554413286949E-2</v>
      </c>
    </row>
    <row r="721" spans="5:6" x14ac:dyDescent="0.3">
      <c r="E721">
        <f ca="1"/>
        <v>119.56490041165358</v>
      </c>
      <c r="F721">
        <f ca="1"/>
        <v>4.5871164924660519E-5</v>
      </c>
    </row>
    <row r="722" spans="5:6" x14ac:dyDescent="0.3">
      <c r="E722">
        <f ca="1"/>
        <v>24.75681372831707</v>
      </c>
      <c r="F722">
        <f ca="1"/>
        <v>2.5774173235436119E-2</v>
      </c>
    </row>
    <row r="723" spans="5:6" x14ac:dyDescent="0.3">
      <c r="E723">
        <f ca="1"/>
        <v>47.711007046784246</v>
      </c>
      <c r="F723">
        <f ca="1"/>
        <v>9.6414968233987652E-3</v>
      </c>
    </row>
    <row r="724" spans="5:6" x14ac:dyDescent="0.3">
      <c r="E724">
        <f ca="1"/>
        <v>30.83318554399662</v>
      </c>
      <c r="F724">
        <f ca="1"/>
        <v>2.1774017265125643E-2</v>
      </c>
    </row>
    <row r="725" spans="5:6" x14ac:dyDescent="0.3">
      <c r="E725">
        <f ca="1"/>
        <v>14.469552622104537</v>
      </c>
      <c r="F725">
        <f ca="1"/>
        <v>2.4630630294620065E-2</v>
      </c>
    </row>
    <row r="726" spans="5:6" x14ac:dyDescent="0.3">
      <c r="E726">
        <f ca="1"/>
        <v>16.809662972154953</v>
      </c>
      <c r="F726">
        <f ca="1"/>
        <v>2.6305928135333622E-2</v>
      </c>
    </row>
    <row r="727" spans="5:6" x14ac:dyDescent="0.3">
      <c r="E727">
        <f ca="1"/>
        <v>25.489137369366194</v>
      </c>
      <c r="F727">
        <f ca="1"/>
        <v>2.5392245554595204E-2</v>
      </c>
    </row>
    <row r="728" spans="5:6" x14ac:dyDescent="0.3">
      <c r="E728">
        <f ca="1"/>
        <v>15.52518354976476</v>
      </c>
      <c r="F728">
        <f ca="1"/>
        <v>2.5514868627413485E-2</v>
      </c>
    </row>
    <row r="729" spans="5:6" x14ac:dyDescent="0.3">
      <c r="E729">
        <f ca="1"/>
        <v>43.73617402443255</v>
      </c>
      <c r="F729">
        <f ca="1"/>
        <v>1.2056289791039253E-2</v>
      </c>
    </row>
    <row r="730" spans="5:6" x14ac:dyDescent="0.3">
      <c r="E730">
        <f ca="1"/>
        <v>27.002333837363363</v>
      </c>
      <c r="F730">
        <f ca="1"/>
        <v>2.4494927053812426E-2</v>
      </c>
    </row>
    <row r="731" spans="5:6" x14ac:dyDescent="0.3">
      <c r="E731">
        <f ca="1"/>
        <v>14.962327541693057</v>
      </c>
      <c r="F731">
        <f ca="1"/>
        <v>2.5070482418247428E-2</v>
      </c>
    </row>
    <row r="732" spans="5:6" x14ac:dyDescent="0.3">
      <c r="E732">
        <f ca="1"/>
        <v>13.9063383269648</v>
      </c>
      <c r="F732">
        <f ca="1"/>
        <v>2.4068608718274712E-2</v>
      </c>
    </row>
    <row r="733" spans="5:6" x14ac:dyDescent="0.3">
      <c r="E733">
        <f ca="1"/>
        <v>12.901812057326175</v>
      </c>
      <c r="F733">
        <f ca="1"/>
        <v>2.2906189453048863E-2</v>
      </c>
    </row>
    <row r="734" spans="5:6" x14ac:dyDescent="0.3">
      <c r="E734">
        <f ca="1"/>
        <v>14.173577202466676</v>
      </c>
      <c r="F734">
        <f ca="1"/>
        <v>2.4343236299397504E-2</v>
      </c>
    </row>
    <row r="735" spans="5:6" x14ac:dyDescent="0.3">
      <c r="E735">
        <f ca="1"/>
        <v>28.514202177998918</v>
      </c>
      <c r="F735">
        <f ca="1"/>
        <v>2.3482070488586318E-2</v>
      </c>
    </row>
    <row r="736" spans="5:6" x14ac:dyDescent="0.3">
      <c r="E736">
        <f ca="1"/>
        <v>13.834682667463021</v>
      </c>
      <c r="F736">
        <f ca="1"/>
        <v>2.399251495356566E-2</v>
      </c>
    </row>
    <row r="737" spans="5:6" x14ac:dyDescent="0.3">
      <c r="E737">
        <f ca="1"/>
        <v>37.148455420649242</v>
      </c>
      <c r="F737">
        <f ca="1"/>
        <v>1.6807944546550067E-2</v>
      </c>
    </row>
    <row r="738" spans="5:6" x14ac:dyDescent="0.3">
      <c r="E738">
        <f ca="1"/>
        <v>13.505487230738865</v>
      </c>
      <c r="F738">
        <f ca="1"/>
        <v>2.3629506940673676E-2</v>
      </c>
    </row>
    <row r="739" spans="5:6" x14ac:dyDescent="0.3">
      <c r="E739">
        <f ca="1"/>
        <v>12.476223014314375</v>
      </c>
      <c r="F739">
        <f ca="1"/>
        <v>2.2351196763968274E-2</v>
      </c>
    </row>
    <row r="740" spans="5:6" x14ac:dyDescent="0.3">
      <c r="E740">
        <f ca="1"/>
        <v>60.618174798878151</v>
      </c>
      <c r="F740">
        <f ca="1"/>
        <v>4.2811636955350186E-3</v>
      </c>
    </row>
    <row r="741" spans="5:6" x14ac:dyDescent="0.3">
      <c r="E741">
        <f ca="1"/>
        <v>50.597309106083223</v>
      </c>
      <c r="F741">
        <f ca="1"/>
        <v>8.1247803917842178E-3</v>
      </c>
    </row>
    <row r="742" spans="5:6" x14ac:dyDescent="0.3">
      <c r="E742">
        <f ca="1"/>
        <v>26.651915320523859</v>
      </c>
      <c r="F742">
        <f ca="1"/>
        <v>2.4714332100078527E-2</v>
      </c>
    </row>
    <row r="743" spans="5:6" x14ac:dyDescent="0.3">
      <c r="E743">
        <f ca="1"/>
        <v>39.02956063019306</v>
      </c>
      <c r="F743">
        <f ca="1"/>
        <v>1.5371811409933515E-2</v>
      </c>
    </row>
    <row r="744" spans="5:6" x14ac:dyDescent="0.3">
      <c r="E744">
        <f ca="1"/>
        <v>62.784103551884805</v>
      </c>
      <c r="F744">
        <f ca="1"/>
        <v>3.6982002811188795E-3</v>
      </c>
    </row>
    <row r="745" spans="5:6" x14ac:dyDescent="0.3">
      <c r="E745">
        <f ca="1"/>
        <v>30.290648821335232</v>
      </c>
      <c r="F745">
        <f ca="1"/>
        <v>2.2186101351184796E-2</v>
      </c>
    </row>
    <row r="746" spans="5:6" x14ac:dyDescent="0.3">
      <c r="E746">
        <f ca="1"/>
        <v>23.555168914192656</v>
      </c>
      <c r="F746">
        <f ca="1"/>
        <v>2.6312036455194695E-2</v>
      </c>
    </row>
    <row r="747" spans="5:6" x14ac:dyDescent="0.3">
      <c r="E747">
        <f ca="1"/>
        <v>55.964423554285162</v>
      </c>
      <c r="F747">
        <f ca="1"/>
        <v>5.8115240670066383E-3</v>
      </c>
    </row>
    <row r="748" spans="5:6" x14ac:dyDescent="0.3">
      <c r="E748">
        <f ca="1"/>
        <v>34.38111019256776</v>
      </c>
      <c r="F748">
        <f ca="1"/>
        <v>1.8987035092125008E-2</v>
      </c>
    </row>
    <row r="749" spans="5:6" x14ac:dyDescent="0.3">
      <c r="E749">
        <f ca="1"/>
        <v>10.812509832249173</v>
      </c>
      <c r="F749">
        <f ca="1"/>
        <v>1.9826301194944936E-2</v>
      </c>
    </row>
    <row r="750" spans="5:6" x14ac:dyDescent="0.3">
      <c r="E750">
        <f ca="1"/>
        <v>19.528944118729427</v>
      </c>
      <c r="F750">
        <f ca="1"/>
        <v>2.7051805917370299E-2</v>
      </c>
    </row>
    <row r="751" spans="5:6" x14ac:dyDescent="0.3">
      <c r="E751">
        <f ca="1"/>
        <v>10.445685999930074</v>
      </c>
      <c r="F751">
        <f ca="1"/>
        <v>1.9195240541726402E-2</v>
      </c>
    </row>
    <row r="752" spans="5:6" x14ac:dyDescent="0.3">
      <c r="E752">
        <f ca="1"/>
        <v>19.761693891192479</v>
      </c>
      <c r="F752">
        <f ca="1"/>
        <v>2.7063183291460756E-2</v>
      </c>
    </row>
    <row r="753" spans="5:6" x14ac:dyDescent="0.3">
      <c r="E753">
        <f ca="1"/>
        <v>26.700762658712257</v>
      </c>
      <c r="F753">
        <f ca="1"/>
        <v>2.4684137023731664E-2</v>
      </c>
    </row>
    <row r="754" spans="5:6" x14ac:dyDescent="0.3">
      <c r="E754">
        <f ca="1"/>
        <v>70.882352411657322</v>
      </c>
      <c r="F754">
        <f ca="1"/>
        <v>2.0973204778576009E-3</v>
      </c>
    </row>
    <row r="755" spans="5:6" x14ac:dyDescent="0.3">
      <c r="E755">
        <f ca="1"/>
        <v>21.371390385485487</v>
      </c>
      <c r="F755">
        <f ca="1"/>
        <v>2.6945600581700657E-2</v>
      </c>
    </row>
    <row r="756" spans="5:6" x14ac:dyDescent="0.3">
      <c r="E756">
        <f ca="1"/>
        <v>5.9730453511855872</v>
      </c>
      <c r="F756">
        <f ca="1"/>
        <v>9.8164750052954827E-3</v>
      </c>
    </row>
    <row r="757" spans="5:6" x14ac:dyDescent="0.3">
      <c r="E757">
        <f ca="1"/>
        <v>36.241158950693368</v>
      </c>
      <c r="F757">
        <f ca="1"/>
        <v>1.751622939996646E-2</v>
      </c>
    </row>
    <row r="758" spans="5:6" x14ac:dyDescent="0.3">
      <c r="E758">
        <f ca="1"/>
        <v>14.586859408551742</v>
      </c>
      <c r="F758">
        <f ca="1"/>
        <v>2.4739695142473664E-2</v>
      </c>
    </row>
    <row r="759" spans="5:6" x14ac:dyDescent="0.3">
      <c r="E759">
        <f ca="1"/>
        <v>10.896260752973552</v>
      </c>
      <c r="F759">
        <f ca="1"/>
        <v>1.9966704365314843E-2</v>
      </c>
    </row>
    <row r="760" spans="5:6" x14ac:dyDescent="0.3">
      <c r="E760">
        <f ca="1"/>
        <v>36.763642967066609</v>
      </c>
      <c r="F760">
        <f ca="1"/>
        <v>1.7107334859050898E-2</v>
      </c>
    </row>
    <row r="761" spans="5:6" x14ac:dyDescent="0.3">
      <c r="E761">
        <f ca="1"/>
        <v>12.31672358656879</v>
      </c>
      <c r="F761">
        <f ca="1"/>
        <v>2.213359125776412E-2</v>
      </c>
    </row>
    <row r="762" spans="5:6" x14ac:dyDescent="0.3">
      <c r="E762">
        <f ca="1"/>
        <v>6.9494520736204022</v>
      </c>
      <c r="F762">
        <f ca="1"/>
        <v>1.2052031661748987E-2</v>
      </c>
    </row>
    <row r="763" spans="5:6" x14ac:dyDescent="0.3">
      <c r="E763">
        <f ca="1"/>
        <v>23.317432130239595</v>
      </c>
      <c r="F763">
        <f ca="1"/>
        <v>2.6403909552213112E-2</v>
      </c>
    </row>
    <row r="764" spans="5:6" x14ac:dyDescent="0.3">
      <c r="E764">
        <f ca="1"/>
        <v>43.834789949546192</v>
      </c>
      <c r="F764">
        <f ca="1"/>
        <v>1.1991875884120436E-2</v>
      </c>
    </row>
    <row r="765" spans="5:6" x14ac:dyDescent="0.3">
      <c r="E765">
        <f ca="1"/>
        <v>21.908519697086749</v>
      </c>
      <c r="F765">
        <f ca="1"/>
        <v>2.6836208165006498E-2</v>
      </c>
    </row>
    <row r="766" spans="5:6" x14ac:dyDescent="0.3">
      <c r="E766">
        <f ca="1"/>
        <v>37.06389781475697</v>
      </c>
      <c r="F766">
        <f ca="1"/>
        <v>1.6873592404224078E-2</v>
      </c>
    </row>
    <row r="767" spans="5:6" x14ac:dyDescent="0.3">
      <c r="E767">
        <f ca="1"/>
        <v>59.148933838497555</v>
      </c>
      <c r="F767">
        <f ca="1"/>
        <v>4.7212640299368509E-3</v>
      </c>
    </row>
    <row r="768" spans="5:6" x14ac:dyDescent="0.3">
      <c r="E768">
        <f ca="1"/>
        <v>29.047733549419043</v>
      </c>
      <c r="F768">
        <f ca="1"/>
        <v>2.3102951665703982E-2</v>
      </c>
    </row>
    <row r="769" spans="5:6" x14ac:dyDescent="0.3">
      <c r="E769">
        <f ca="1"/>
        <v>21.103274710122037</v>
      </c>
      <c r="F769">
        <f ca="1"/>
        <v>2.6987716131075951E-2</v>
      </c>
    </row>
    <row r="770" spans="5:6" x14ac:dyDescent="0.3">
      <c r="E770">
        <f ca="1"/>
        <v>39.499009175801106</v>
      </c>
      <c r="F770">
        <f ca="1"/>
        <v>1.5021808973458626E-2</v>
      </c>
    </row>
    <row r="771" spans="5:6" x14ac:dyDescent="0.3">
      <c r="E771">
        <f ca="1"/>
        <v>20.75381495970278</v>
      </c>
      <c r="F771">
        <f ca="1"/>
        <v>2.70295710290917E-2</v>
      </c>
    </row>
    <row r="772" spans="5:6" x14ac:dyDescent="0.3">
      <c r="E772">
        <f ca="1"/>
        <v>21.563208126099372</v>
      </c>
      <c r="F772">
        <f ca="1"/>
        <v>2.6910299021743109E-2</v>
      </c>
    </row>
    <row r="773" spans="5:6" x14ac:dyDescent="0.3">
      <c r="E773">
        <f ca="1"/>
        <v>34.422156570115014</v>
      </c>
      <c r="F773">
        <f ca="1"/>
        <v>1.8954437049236463E-2</v>
      </c>
    </row>
    <row r="774" spans="5:6" x14ac:dyDescent="0.3">
      <c r="E774">
        <f ca="1"/>
        <v>28.848225745577576</v>
      </c>
      <c r="F774">
        <f ca="1"/>
        <v>2.3245864109237298E-2</v>
      </c>
    </row>
    <row r="775" spans="5:6" x14ac:dyDescent="0.3">
      <c r="E775">
        <f ca="1"/>
        <v>18.482763251048716</v>
      </c>
      <c r="F775">
        <f ca="1"/>
        <v>2.6903426496561259E-2</v>
      </c>
    </row>
    <row r="776" spans="5:6" x14ac:dyDescent="0.3">
      <c r="E776">
        <f ca="1"/>
        <v>13.790523922508854</v>
      </c>
      <c r="F776">
        <f ca="1"/>
        <v>2.3945102039971848E-2</v>
      </c>
    </row>
    <row r="777" spans="5:6" x14ac:dyDescent="0.3">
      <c r="E777">
        <f ca="1"/>
        <v>26.836279764569134</v>
      </c>
      <c r="F777">
        <f ca="1"/>
        <v>2.4599699618194734E-2</v>
      </c>
    </row>
    <row r="778" spans="5:6" x14ac:dyDescent="0.3">
      <c r="E778">
        <f ca="1"/>
        <v>17.694408289284521</v>
      </c>
      <c r="F778">
        <f ca="1"/>
        <v>2.6679869724029234E-2</v>
      </c>
    </row>
    <row r="779" spans="5:6" x14ac:dyDescent="0.3">
      <c r="E779">
        <f ca="1"/>
        <v>27.99859696106649</v>
      </c>
      <c r="F779">
        <f ca="1"/>
        <v>2.3838500079897976E-2</v>
      </c>
    </row>
    <row r="780" spans="5:6" x14ac:dyDescent="0.3">
      <c r="E780">
        <f ca="1"/>
        <v>58.073703410652271</v>
      </c>
      <c r="F780">
        <f ca="1"/>
        <v>5.0678080302937571E-3</v>
      </c>
    </row>
    <row r="781" spans="5:6" x14ac:dyDescent="0.3">
      <c r="E781">
        <f ca="1"/>
        <v>35.695362986419418</v>
      </c>
      <c r="F781">
        <f ca="1"/>
        <v>1.7945835901625594E-2</v>
      </c>
    </row>
    <row r="782" spans="5:6" x14ac:dyDescent="0.3">
      <c r="E782">
        <f ca="1"/>
        <v>23.771501931684767</v>
      </c>
      <c r="F782">
        <f ca="1"/>
        <v>2.6224066479526804E-2</v>
      </c>
    </row>
    <row r="783" spans="5:6" x14ac:dyDescent="0.3">
      <c r="E783">
        <f ca="1"/>
        <v>9.1599918301013457</v>
      </c>
      <c r="F783">
        <f ca="1"/>
        <v>1.6785983286522158E-2</v>
      </c>
    </row>
    <row r="784" spans="5:6" x14ac:dyDescent="0.3">
      <c r="E784">
        <f ca="1"/>
        <v>59.153565222615157</v>
      </c>
      <c r="F784">
        <f ca="1"/>
        <v>4.7198169776266142E-3</v>
      </c>
    </row>
    <row r="785" spans="5:6" x14ac:dyDescent="0.3">
      <c r="E785">
        <f ca="1"/>
        <v>15.898539939171661</v>
      </c>
      <c r="F785">
        <f ca="1"/>
        <v>2.5776246256256911E-2</v>
      </c>
    </row>
    <row r="786" spans="5:6" x14ac:dyDescent="0.3">
      <c r="E786">
        <f ca="1"/>
        <v>42.598550702653739</v>
      </c>
      <c r="F786">
        <f ca="1"/>
        <v>1.281528004442236E-2</v>
      </c>
    </row>
    <row r="787" spans="5:6" x14ac:dyDescent="0.3">
      <c r="E787">
        <f ca="1"/>
        <v>2.9474756578985821</v>
      </c>
      <c r="F787">
        <f ca="1"/>
        <v>3.2349175582748594E-3</v>
      </c>
    </row>
    <row r="788" spans="5:6" x14ac:dyDescent="0.3">
      <c r="E788">
        <f ca="1"/>
        <v>16.059146793658044</v>
      </c>
      <c r="F788">
        <f ca="1"/>
        <v>2.5880642668158257E-2</v>
      </c>
    </row>
    <row r="789" spans="5:6" x14ac:dyDescent="0.3">
      <c r="E789">
        <f ca="1"/>
        <v>11.521027478995812</v>
      </c>
      <c r="F789">
        <f ca="1"/>
        <v>2.0970102983455256E-2</v>
      </c>
    </row>
    <row r="790" spans="5:6" x14ac:dyDescent="0.3">
      <c r="E790">
        <f ca="1"/>
        <v>22.62307763843414</v>
      </c>
      <c r="F790">
        <f ca="1"/>
        <v>2.6641924792552642E-2</v>
      </c>
    </row>
    <row r="791" spans="5:6" x14ac:dyDescent="0.3">
      <c r="E791">
        <f ca="1"/>
        <v>55.408526458814549</v>
      </c>
      <c r="F791">
        <f ca="1"/>
        <v>6.0222873870440993E-3</v>
      </c>
    </row>
    <row r="792" spans="5:6" x14ac:dyDescent="0.3">
      <c r="E792">
        <f ca="1"/>
        <v>19.631149225932759</v>
      </c>
      <c r="F792">
        <f ca="1"/>
        <v>2.7057737228859447E-2</v>
      </c>
    </row>
    <row r="793" spans="5:6" x14ac:dyDescent="0.3">
      <c r="E793">
        <f ca="1"/>
        <v>69.036232198532147</v>
      </c>
      <c r="F793">
        <f ca="1"/>
        <v>2.3928677494128889E-3</v>
      </c>
    </row>
    <row r="794" spans="5:6" x14ac:dyDescent="0.3">
      <c r="E794">
        <f ca="1"/>
        <v>48.946207949574088</v>
      </c>
      <c r="F794">
        <f ca="1"/>
        <v>8.9681177954377255E-3</v>
      </c>
    </row>
    <row r="795" spans="5:6" x14ac:dyDescent="0.3">
      <c r="E795">
        <f ca="1"/>
        <v>16.23430554081277</v>
      </c>
      <c r="F795">
        <f ca="1"/>
        <v>2.5989055933390882E-2</v>
      </c>
    </row>
    <row r="796" spans="5:6" x14ac:dyDescent="0.3">
      <c r="E796">
        <f ca="1"/>
        <v>15.002932681146365</v>
      </c>
      <c r="F796">
        <f ca="1"/>
        <v>2.510459606319786E-2</v>
      </c>
    </row>
    <row r="797" spans="5:6" x14ac:dyDescent="0.3">
      <c r="E797">
        <f ca="1"/>
        <v>19.181149802078139</v>
      </c>
      <c r="F797">
        <f ca="1"/>
        <v>2.7020446859335578E-2</v>
      </c>
    </row>
    <row r="798" spans="5:6" x14ac:dyDescent="0.3">
      <c r="E798">
        <f ca="1"/>
        <v>28.903170630600545</v>
      </c>
      <c r="F798">
        <f ca="1"/>
        <v>2.320663792914749E-2</v>
      </c>
    </row>
    <row r="799" spans="5:6" x14ac:dyDescent="0.3">
      <c r="E799">
        <f ca="1"/>
        <v>32.065414779010098</v>
      </c>
      <c r="F799">
        <f ca="1"/>
        <v>2.081902844745739E-2</v>
      </c>
    </row>
    <row r="800" spans="5:6" x14ac:dyDescent="0.3">
      <c r="E800">
        <f ca="1"/>
        <v>20.051308729801676</v>
      </c>
      <c r="F800">
        <f ca="1"/>
        <v>2.7066878811125138E-2</v>
      </c>
    </row>
    <row r="801" spans="5:6" x14ac:dyDescent="0.3">
      <c r="E801">
        <f ca="1"/>
        <v>46.269249743737753</v>
      </c>
      <c r="F801">
        <f ca="1"/>
        <v>1.0473864103804673E-2</v>
      </c>
    </row>
    <row r="802" spans="5:6" x14ac:dyDescent="0.3">
      <c r="E802">
        <f ca="1"/>
        <v>11.989596208561411</v>
      </c>
      <c r="F802">
        <f ca="1"/>
        <v>2.1670931077582313E-2</v>
      </c>
    </row>
    <row r="803" spans="5:6" x14ac:dyDescent="0.3">
      <c r="E803">
        <f ca="1"/>
        <v>23.455675890013584</v>
      </c>
      <c r="F803">
        <f ca="1"/>
        <v>2.6351105961616175E-2</v>
      </c>
    </row>
    <row r="804" spans="5:6" x14ac:dyDescent="0.3">
      <c r="E804">
        <f ca="1"/>
        <v>37.566452706400028</v>
      </c>
      <c r="F804">
        <f ca="1"/>
        <v>1.6484662819844259E-2</v>
      </c>
    </row>
    <row r="805" spans="5:6" x14ac:dyDescent="0.3">
      <c r="E805">
        <f ca="1"/>
        <v>4.6727106246314838</v>
      </c>
      <c r="F805">
        <f ca="1"/>
        <v>6.8418655155867598E-3</v>
      </c>
    </row>
    <row r="806" spans="5:6" x14ac:dyDescent="0.3">
      <c r="E806">
        <f ca="1"/>
        <v>31.853904380332764</v>
      </c>
      <c r="F806">
        <f ca="1"/>
        <v>2.0984462930437056E-2</v>
      </c>
    </row>
    <row r="807" spans="5:6" x14ac:dyDescent="0.3">
      <c r="E807">
        <f ca="1"/>
        <v>16.373340438804799</v>
      </c>
      <c r="F807">
        <f ca="1"/>
        <v>2.6071105544933321E-2</v>
      </c>
    </row>
    <row r="808" spans="5:6" x14ac:dyDescent="0.3">
      <c r="E808">
        <f ca="1"/>
        <v>14.385839458854816</v>
      </c>
      <c r="F808">
        <f ca="1"/>
        <v>2.4551122525299032E-2</v>
      </c>
    </row>
    <row r="809" spans="5:6" x14ac:dyDescent="0.3">
      <c r="E809">
        <f ca="1"/>
        <v>57.371849759645201</v>
      </c>
      <c r="F809">
        <f ca="1"/>
        <v>5.3056663119436026E-3</v>
      </c>
    </row>
    <row r="810" spans="5:6" x14ac:dyDescent="0.3">
      <c r="E810">
        <f ca="1"/>
        <v>19.205600148607743</v>
      </c>
      <c r="F810">
        <f ca="1"/>
        <v>2.7023223512652041E-2</v>
      </c>
    </row>
    <row r="811" spans="5:6" x14ac:dyDescent="0.3">
      <c r="E811">
        <f ca="1"/>
        <v>33.222117812041688</v>
      </c>
      <c r="F811">
        <f ca="1"/>
        <v>1.9907026199628676E-2</v>
      </c>
    </row>
    <row r="812" spans="5:6" x14ac:dyDescent="0.3">
      <c r="E812">
        <f ca="1"/>
        <v>19.320370017988143</v>
      </c>
      <c r="F812">
        <f ca="1"/>
        <v>2.7035093437143685E-2</v>
      </c>
    </row>
    <row r="813" spans="5:6" x14ac:dyDescent="0.3">
      <c r="E813">
        <f ca="1"/>
        <v>16.264338515304278</v>
      </c>
      <c r="F813">
        <f ca="1"/>
        <v>2.6007078414661863E-2</v>
      </c>
    </row>
    <row r="814" spans="5:6" x14ac:dyDescent="0.3">
      <c r="E814">
        <f ca="1"/>
        <v>34.081576577088313</v>
      </c>
      <c r="F814">
        <f ca="1"/>
        <v>1.9224953288138402E-2</v>
      </c>
    </row>
    <row r="815" spans="5:6" x14ac:dyDescent="0.3">
      <c r="E815">
        <f ca="1"/>
        <v>26.10882538358879</v>
      </c>
      <c r="F815">
        <f ca="1"/>
        <v>2.5041064818592185E-2</v>
      </c>
    </row>
    <row r="816" spans="5:6" x14ac:dyDescent="0.3">
      <c r="E816">
        <f ca="1"/>
        <v>26.263121990740409</v>
      </c>
      <c r="F816">
        <f ca="1"/>
        <v>2.4949957514295452E-2</v>
      </c>
    </row>
    <row r="817" spans="5:6" x14ac:dyDescent="0.3">
      <c r="E817">
        <f ca="1"/>
        <v>51.191351077953158</v>
      </c>
      <c r="F817">
        <f ca="1"/>
        <v>7.8370218700321657E-3</v>
      </c>
    </row>
    <row r="818" spans="5:6" x14ac:dyDescent="0.3">
      <c r="E818">
        <f ca="1"/>
        <v>22.742740720478352</v>
      </c>
      <c r="F818">
        <f ca="1"/>
        <v>2.6604244159460475E-2</v>
      </c>
    </row>
    <row r="819" spans="5:6" x14ac:dyDescent="0.3">
      <c r="E819">
        <f ca="1"/>
        <v>20.660166975219646</v>
      </c>
      <c r="F819">
        <f ca="1"/>
        <v>2.7038214395967052E-2</v>
      </c>
    </row>
    <row r="820" spans="5:6" x14ac:dyDescent="0.3">
      <c r="E820">
        <f ca="1"/>
        <v>26.50231736874181</v>
      </c>
      <c r="F820">
        <f ca="1"/>
        <v>2.4805996955423432E-2</v>
      </c>
    </row>
    <row r="821" spans="5:6" x14ac:dyDescent="0.3">
      <c r="E821">
        <f ca="1"/>
        <v>23.195874823065598</v>
      </c>
      <c r="F821">
        <f ca="1"/>
        <v>2.6448891394033513E-2</v>
      </c>
    </row>
    <row r="822" spans="5:6" x14ac:dyDescent="0.3">
      <c r="E822">
        <f ca="1"/>
        <v>23.115201087600457</v>
      </c>
      <c r="F822">
        <f ca="1"/>
        <v>2.6477984771265367E-2</v>
      </c>
    </row>
    <row r="823" spans="5:6" x14ac:dyDescent="0.3">
      <c r="E823">
        <f ca="1"/>
        <v>7.6881948051773783</v>
      </c>
      <c r="F823">
        <f ca="1"/>
        <v>1.3700130513778774E-2</v>
      </c>
    </row>
    <row r="824" spans="5:6" x14ac:dyDescent="0.3">
      <c r="E824">
        <f ca="1"/>
        <v>8.008306525604759</v>
      </c>
      <c r="F824">
        <f ca="1"/>
        <v>1.4396437847607937E-2</v>
      </c>
    </row>
    <row r="825" spans="5:6" x14ac:dyDescent="0.3">
      <c r="E825">
        <f ca="1"/>
        <v>18.03330329038732</v>
      </c>
      <c r="F825">
        <f ca="1"/>
        <v>2.6788239131771408E-2</v>
      </c>
    </row>
    <row r="826" spans="5:6" x14ac:dyDescent="0.3">
      <c r="E826">
        <f ca="1"/>
        <v>12.232444381252163</v>
      </c>
      <c r="F826">
        <f ca="1"/>
        <v>2.2016495680469542E-2</v>
      </c>
    </row>
    <row r="827" spans="5:6" x14ac:dyDescent="0.3">
      <c r="E827">
        <f ca="1"/>
        <v>15.896662082008357</v>
      </c>
      <c r="F827">
        <f ca="1"/>
        <v>2.5774997211471327E-2</v>
      </c>
    </row>
    <row r="828" spans="5:6" x14ac:dyDescent="0.3">
      <c r="E828">
        <f ca="1"/>
        <v>5.1324615262074182</v>
      </c>
      <c r="F828">
        <f ca="1"/>
        <v>7.8835429389123267E-3</v>
      </c>
    </row>
    <row r="829" spans="5:6" x14ac:dyDescent="0.3">
      <c r="E829">
        <f ca="1"/>
        <v>46.635630880326964</v>
      </c>
      <c r="F829">
        <f ca="1"/>
        <v>1.0257605717782073E-2</v>
      </c>
    </row>
    <row r="830" spans="5:6" x14ac:dyDescent="0.3">
      <c r="E830">
        <f ca="1"/>
        <v>19.02922156568351</v>
      </c>
      <c r="F830">
        <f ca="1"/>
        <v>2.7001224384111337E-2</v>
      </c>
    </row>
    <row r="831" spans="5:6" x14ac:dyDescent="0.3">
      <c r="E831">
        <f ca="1"/>
        <v>18.896588247788788</v>
      </c>
      <c r="F831">
        <f ca="1"/>
        <v>2.6981643764557927E-2</v>
      </c>
    </row>
    <row r="832" spans="5:6" x14ac:dyDescent="0.3">
      <c r="E832">
        <f ca="1"/>
        <v>11.612584766663341</v>
      </c>
      <c r="F832">
        <f ca="1"/>
        <v>2.1110554954366454E-2</v>
      </c>
    </row>
    <row r="833" spans="5:6" x14ac:dyDescent="0.3">
      <c r="E833">
        <f ca="1"/>
        <v>22.823870914746163</v>
      </c>
      <c r="F833">
        <f ca="1"/>
        <v>2.6577889395493742E-2</v>
      </c>
    </row>
    <row r="834" spans="5:6" x14ac:dyDescent="0.3">
      <c r="E834">
        <f ca="1"/>
        <v>40.414715741695673</v>
      </c>
      <c r="F834">
        <f ca="1"/>
        <v>1.4350276131334973E-2</v>
      </c>
    </row>
    <row r="835" spans="5:6" x14ac:dyDescent="0.3">
      <c r="E835">
        <f ca="1"/>
        <v>31.276559266212946</v>
      </c>
      <c r="F835">
        <f ca="1"/>
        <v>2.1433062712002269E-2</v>
      </c>
    </row>
    <row r="836" spans="5:6" x14ac:dyDescent="0.3">
      <c r="E836">
        <f ca="1"/>
        <v>23.177465264262644</v>
      </c>
      <c r="F836">
        <f ca="1"/>
        <v>2.6455584140425783E-2</v>
      </c>
    </row>
    <row r="837" spans="5:6" x14ac:dyDescent="0.3">
      <c r="E837">
        <f ca="1"/>
        <v>37.610144251935147</v>
      </c>
      <c r="F837">
        <f ca="1"/>
        <v>1.6450995796674087E-2</v>
      </c>
    </row>
    <row r="838" spans="5:6" x14ac:dyDescent="0.3">
      <c r="E838">
        <f ca="1"/>
        <v>15.756966010015725</v>
      </c>
      <c r="F838">
        <f ca="1"/>
        <v>2.5680227199691135E-2</v>
      </c>
    </row>
    <row r="839" spans="5:6" x14ac:dyDescent="0.3">
      <c r="E839">
        <f ca="1"/>
        <v>13.553454146718</v>
      </c>
      <c r="F839">
        <f ca="1"/>
        <v>2.3683776351425254E-2</v>
      </c>
    </row>
    <row r="840" spans="5:6" x14ac:dyDescent="0.3">
      <c r="E840">
        <f ca="1"/>
        <v>38.943630428536984</v>
      </c>
      <c r="F840">
        <f ca="1"/>
        <v>1.5436274559419122E-2</v>
      </c>
    </row>
    <row r="841" spans="5:6" x14ac:dyDescent="0.3">
      <c r="E841">
        <f ca="1"/>
        <v>20.812815028680905</v>
      </c>
      <c r="F841">
        <f ca="1"/>
        <v>2.7023561263114768E-2</v>
      </c>
    </row>
    <row r="842" spans="5:6" x14ac:dyDescent="0.3">
      <c r="E842">
        <f ca="1"/>
        <v>16.910478476220874</v>
      </c>
      <c r="F842">
        <f ca="1"/>
        <v>2.6355365742738945E-2</v>
      </c>
    </row>
    <row r="843" spans="5:6" x14ac:dyDescent="0.3">
      <c r="E843">
        <f ca="1"/>
        <v>22.827242955060068</v>
      </c>
      <c r="F843">
        <f ca="1"/>
        <v>2.6576779998823848E-2</v>
      </c>
    </row>
    <row r="844" spans="5:6" x14ac:dyDescent="0.3">
      <c r="E844">
        <f ca="1"/>
        <v>29.874316163626101</v>
      </c>
      <c r="F844">
        <f ca="1"/>
        <v>2.2497843118511933E-2</v>
      </c>
    </row>
    <row r="845" spans="5:6" x14ac:dyDescent="0.3">
      <c r="E845">
        <f ca="1"/>
        <v>42.937847856856415</v>
      </c>
      <c r="F845">
        <f ca="1"/>
        <v>1.2585877809269027E-2</v>
      </c>
    </row>
    <row r="846" spans="5:6" x14ac:dyDescent="0.3">
      <c r="E846">
        <f ca="1"/>
        <v>31.383328288166076</v>
      </c>
      <c r="F846">
        <f ca="1"/>
        <v>2.1350466765207278E-2</v>
      </c>
    </row>
    <row r="847" spans="5:6" x14ac:dyDescent="0.3">
      <c r="E847">
        <f ca="1"/>
        <v>33.017550822979395</v>
      </c>
      <c r="F847">
        <f ca="1"/>
        <v>2.0068998547061657E-2</v>
      </c>
    </row>
    <row r="848" spans="5:6" x14ac:dyDescent="0.3">
      <c r="E848">
        <f ca="1"/>
        <v>17.281216787056838</v>
      </c>
      <c r="F848">
        <f ca="1"/>
        <v>2.6521918235661659E-2</v>
      </c>
    </row>
    <row r="849" spans="5:6" x14ac:dyDescent="0.3">
      <c r="E849">
        <f ca="1"/>
        <v>32.990946692349937</v>
      </c>
      <c r="F849">
        <f ca="1"/>
        <v>2.0090046884517473E-2</v>
      </c>
    </row>
    <row r="850" spans="5:6" x14ac:dyDescent="0.3">
      <c r="E850">
        <f ca="1"/>
        <v>15.085005009133031</v>
      </c>
      <c r="F850">
        <f ca="1"/>
        <v>2.5172565424975955E-2</v>
      </c>
    </row>
    <row r="851" spans="5:6" x14ac:dyDescent="0.3">
      <c r="E851">
        <f ca="1"/>
        <v>18.603236685761175</v>
      </c>
      <c r="F851">
        <f ca="1"/>
        <v>2.6928906823827124E-2</v>
      </c>
    </row>
    <row r="852" spans="5:6" x14ac:dyDescent="0.3">
      <c r="E852">
        <f ca="1"/>
        <v>39.562864297081077</v>
      </c>
      <c r="F852">
        <f ca="1"/>
        <v>1.4974491783129248E-2</v>
      </c>
    </row>
    <row r="853" spans="5:6" x14ac:dyDescent="0.3">
      <c r="E853">
        <f ca="1"/>
        <v>35.746489581057993</v>
      </c>
      <c r="F853">
        <f ca="1"/>
        <v>1.7905501337128042E-2</v>
      </c>
    </row>
    <row r="854" spans="5:6" x14ac:dyDescent="0.3">
      <c r="E854">
        <f ca="1"/>
        <v>25.590975191860181</v>
      </c>
      <c r="F854">
        <f ca="1"/>
        <v>2.5336215522742976E-2</v>
      </c>
    </row>
    <row r="855" spans="5:6" x14ac:dyDescent="0.3">
      <c r="E855">
        <f ca="1"/>
        <v>30.735223642608265</v>
      </c>
      <c r="F855">
        <f ca="1"/>
        <v>2.1848868794965011E-2</v>
      </c>
    </row>
    <row r="856" spans="5:6" x14ac:dyDescent="0.3">
      <c r="E856">
        <f ca="1"/>
        <v>29.005320440716211</v>
      </c>
      <c r="F856">
        <f ca="1"/>
        <v>2.3133443212022157E-2</v>
      </c>
    </row>
    <row r="857" spans="5:6" x14ac:dyDescent="0.3">
      <c r="E857">
        <f ca="1"/>
        <v>55.487451393127223</v>
      </c>
      <c r="F857">
        <f ca="1"/>
        <v>5.9919773636949005E-3</v>
      </c>
    </row>
    <row r="858" spans="5:6" x14ac:dyDescent="0.3">
      <c r="E858">
        <f ca="1"/>
        <v>40.606116896475058</v>
      </c>
      <c r="F858">
        <f ca="1"/>
        <v>1.4211884699957791E-2</v>
      </c>
    </row>
    <row r="859" spans="5:6" x14ac:dyDescent="0.3">
      <c r="E859">
        <f ca="1"/>
        <v>21.013387032599866</v>
      </c>
      <c r="F859">
        <f ca="1"/>
        <v>2.6999910222531238E-2</v>
      </c>
    </row>
    <row r="860" spans="5:6" x14ac:dyDescent="0.3">
      <c r="E860">
        <f ca="1"/>
        <v>14.486453756019348</v>
      </c>
      <c r="F860">
        <f ca="1"/>
        <v>2.4646512800157897E-2</v>
      </c>
    </row>
    <row r="861" spans="5:6" x14ac:dyDescent="0.3">
      <c r="E861">
        <f ca="1"/>
        <v>38.401000765018978</v>
      </c>
      <c r="F861">
        <f ca="1"/>
        <v>1.5846042500318007E-2</v>
      </c>
    </row>
    <row r="862" spans="5:6" x14ac:dyDescent="0.3">
      <c r="E862">
        <f ca="1"/>
        <v>27.141896296774153</v>
      </c>
      <c r="F862">
        <f ca="1"/>
        <v>2.4405786004861912E-2</v>
      </c>
    </row>
    <row r="863" spans="5:6" x14ac:dyDescent="0.3">
      <c r="E863">
        <f ca="1"/>
        <v>109.11130015593213</v>
      </c>
      <c r="F863">
        <f ca="1"/>
        <v>1.0865905128489242E-4</v>
      </c>
    </row>
    <row r="864" spans="5:6" x14ac:dyDescent="0.3">
      <c r="E864">
        <f ca="1"/>
        <v>23.748325587165873</v>
      </c>
      <c r="F864">
        <f ca="1"/>
        <v>2.6233686089377643E-2</v>
      </c>
    </row>
    <row r="865" spans="5:6" x14ac:dyDescent="0.3">
      <c r="E865">
        <f ca="1"/>
        <v>42.584363005951602</v>
      </c>
      <c r="F865">
        <f ca="1"/>
        <v>1.2824927774838509E-2</v>
      </c>
    </row>
    <row r="866" spans="5:6" x14ac:dyDescent="0.3">
      <c r="E866">
        <f ca="1"/>
        <v>20.439025107289112</v>
      </c>
      <c r="F866">
        <f ca="1"/>
        <v>2.7054205009604523E-2</v>
      </c>
    </row>
    <row r="867" spans="5:6" x14ac:dyDescent="0.3">
      <c r="E867">
        <f ca="1"/>
        <v>43.347174871902894</v>
      </c>
      <c r="F867">
        <f ca="1"/>
        <v>1.2312541709411562E-2</v>
      </c>
    </row>
    <row r="868" spans="5:6" x14ac:dyDescent="0.3">
      <c r="E868">
        <f ca="1"/>
        <v>6.6554928262104252</v>
      </c>
      <c r="F868">
        <f ca="1"/>
        <v>1.1383768694182868E-2</v>
      </c>
    </row>
    <row r="869" spans="5:6" x14ac:dyDescent="0.3">
      <c r="E869">
        <f ca="1"/>
        <v>28.353915942066422</v>
      </c>
      <c r="F869">
        <f ca="1"/>
        <v>2.3593978317583336E-2</v>
      </c>
    </row>
    <row r="870" spans="5:6" x14ac:dyDescent="0.3">
      <c r="E870">
        <f ca="1"/>
        <v>53.728463994551959</v>
      </c>
      <c r="F870">
        <f ca="1"/>
        <v>6.698557828056213E-3</v>
      </c>
    </row>
    <row r="871" spans="5:6" x14ac:dyDescent="0.3">
      <c r="E871">
        <f ca="1"/>
        <v>31.421418433024392</v>
      </c>
      <c r="F871">
        <f ca="1"/>
        <v>2.1320957907817104E-2</v>
      </c>
    </row>
    <row r="872" spans="5:6" x14ac:dyDescent="0.3">
      <c r="E872">
        <f ca="1"/>
        <v>37.475491763687508</v>
      </c>
      <c r="F872">
        <f ca="1"/>
        <v>1.6554831218835719E-2</v>
      </c>
    </row>
    <row r="873" spans="5:6" x14ac:dyDescent="0.3">
      <c r="E873">
        <f ca="1"/>
        <v>19.737142754886825</v>
      </c>
      <c r="F873">
        <f ca="1"/>
        <v>2.7062340261172112E-2</v>
      </c>
    </row>
    <row r="874" spans="5:6" x14ac:dyDescent="0.3">
      <c r="E874">
        <f ca="1"/>
        <v>14.200316918556311</v>
      </c>
      <c r="F874">
        <f ca="1"/>
        <v>2.4369922627323053E-2</v>
      </c>
    </row>
    <row r="875" spans="5:6" x14ac:dyDescent="0.3">
      <c r="E875">
        <f ca="1"/>
        <v>6.415455342076414</v>
      </c>
      <c r="F875">
        <f ca="1"/>
        <v>1.0834410624724339E-2</v>
      </c>
    </row>
    <row r="876" spans="5:6" x14ac:dyDescent="0.3">
      <c r="E876">
        <f ca="1"/>
        <v>26.739907801712203</v>
      </c>
      <c r="F876">
        <f ca="1"/>
        <v>2.4659846836241669E-2</v>
      </c>
    </row>
    <row r="877" spans="5:6" x14ac:dyDescent="0.3">
      <c r="E877">
        <f ca="1"/>
        <v>25.403337006543477</v>
      </c>
      <c r="F877">
        <f ca="1"/>
        <v>2.5438917996840983E-2</v>
      </c>
    </row>
    <row r="878" spans="5:6" x14ac:dyDescent="0.3">
      <c r="E878">
        <f ca="1"/>
        <v>37.243824604097021</v>
      </c>
      <c r="F878">
        <f ca="1"/>
        <v>1.6734001312623887E-2</v>
      </c>
    </row>
    <row r="879" spans="5:6" x14ac:dyDescent="0.3">
      <c r="E879">
        <f ca="1"/>
        <v>39.765673049078927</v>
      </c>
      <c r="F879">
        <f ca="1"/>
        <v>1.4824683897464821E-2</v>
      </c>
    </row>
    <row r="880" spans="5:6" x14ac:dyDescent="0.3">
      <c r="E880">
        <f ca="1"/>
        <v>21.776314773048895</v>
      </c>
      <c r="F880">
        <f ca="1"/>
        <v>2.6866150374597369E-2</v>
      </c>
    </row>
    <row r="881" spans="5:6" x14ac:dyDescent="0.3">
      <c r="E881">
        <f ca="1"/>
        <v>39.784945407227454</v>
      </c>
      <c r="F881">
        <f ca="1"/>
        <v>1.4810486067807211E-2</v>
      </c>
    </row>
    <row r="882" spans="5:6" x14ac:dyDescent="0.3">
      <c r="E882">
        <f ca="1"/>
        <v>24.448100535110925</v>
      </c>
      <c r="F882">
        <f ca="1"/>
        <v>2.5923446158282897E-2</v>
      </c>
    </row>
    <row r="883" spans="5:6" x14ac:dyDescent="0.3">
      <c r="E883">
        <f ca="1"/>
        <v>15.087724145642865</v>
      </c>
      <c r="F883">
        <f ca="1"/>
        <v>2.5174794866351245E-2</v>
      </c>
    </row>
    <row r="884" spans="5:6" x14ac:dyDescent="0.3">
      <c r="E884">
        <f ca="1"/>
        <v>31.650260566497785</v>
      </c>
      <c r="F884">
        <f ca="1"/>
        <v>2.1143225046393811E-2</v>
      </c>
    </row>
    <row r="885" spans="5:6" x14ac:dyDescent="0.3">
      <c r="E885">
        <f ca="1"/>
        <v>32.131931457272977</v>
      </c>
      <c r="F885">
        <f ca="1"/>
        <v>2.0766897320909056E-2</v>
      </c>
    </row>
    <row r="886" spans="5:6" x14ac:dyDescent="0.3">
      <c r="E886">
        <f ca="1"/>
        <v>23.49663462658863</v>
      </c>
      <c r="F886">
        <f ca="1"/>
        <v>2.63351293282723E-2</v>
      </c>
    </row>
    <row r="887" spans="5:6" x14ac:dyDescent="0.3">
      <c r="E887">
        <f ca="1"/>
        <v>40.203215529305147</v>
      </c>
      <c r="F887">
        <f ca="1"/>
        <v>1.4504010943148855E-2</v>
      </c>
    </row>
    <row r="888" spans="5:6" x14ac:dyDescent="0.3">
      <c r="E888">
        <f ca="1"/>
        <v>41.193124987089632</v>
      </c>
      <c r="F888">
        <f ca="1"/>
        <v>1.3791922119298836E-2</v>
      </c>
    </row>
    <row r="889" spans="5:6" x14ac:dyDescent="0.3">
      <c r="E889">
        <f ca="1"/>
        <v>38.580738029336921</v>
      </c>
      <c r="F889">
        <f ca="1"/>
        <v>1.570980894421263E-2</v>
      </c>
    </row>
    <row r="890" spans="5:6" x14ac:dyDescent="0.3">
      <c r="E890">
        <f ca="1"/>
        <v>10.892212143808422</v>
      </c>
      <c r="F890">
        <f ca="1"/>
        <v>1.9959948852149207E-2</v>
      </c>
    </row>
    <row r="891" spans="5:6" x14ac:dyDescent="0.3">
      <c r="E891">
        <f ca="1"/>
        <v>35.28024348405571</v>
      </c>
      <c r="F891">
        <f ca="1"/>
        <v>1.8273916883432981E-2</v>
      </c>
    </row>
    <row r="892" spans="5:6" x14ac:dyDescent="0.3">
      <c r="E892">
        <f ca="1"/>
        <v>27.650252307946563</v>
      </c>
      <c r="F892">
        <f ca="1"/>
        <v>2.4073154407511933E-2</v>
      </c>
    </row>
    <row r="893" spans="5:6" x14ac:dyDescent="0.3">
      <c r="E893">
        <f ca="1"/>
        <v>9.4084421411359145</v>
      </c>
      <c r="F893">
        <f ca="1"/>
        <v>1.7274360981326464E-2</v>
      </c>
    </row>
    <row r="894" spans="5:6" x14ac:dyDescent="0.3">
      <c r="E894">
        <f ca="1"/>
        <v>37.880441955572209</v>
      </c>
      <c r="F894">
        <f ca="1"/>
        <v>1.6243267169541761E-2</v>
      </c>
    </row>
    <row r="895" spans="5:6" x14ac:dyDescent="0.3">
      <c r="E895">
        <f ca="1"/>
        <v>10.351516364851772</v>
      </c>
      <c r="F895">
        <f ca="1"/>
        <v>1.9029058741809268E-2</v>
      </c>
    </row>
    <row r="896" spans="5:6" x14ac:dyDescent="0.3">
      <c r="E896">
        <f ca="1"/>
        <v>39.679221164600769</v>
      </c>
      <c r="F896">
        <f ca="1"/>
        <v>1.4888453975861204E-2</v>
      </c>
    </row>
    <row r="897" spans="5:6" x14ac:dyDescent="0.3">
      <c r="E897">
        <f ca="1"/>
        <v>19.694739936944885</v>
      </c>
      <c r="F897">
        <f ca="1"/>
        <v>2.7060686970951459E-2</v>
      </c>
    </row>
    <row r="898" spans="5:6" x14ac:dyDescent="0.3">
      <c r="E898">
        <f ca="1"/>
        <v>43.952006110479552</v>
      </c>
      <c r="F898">
        <f ca="1"/>
        <v>1.1915603326528836E-2</v>
      </c>
    </row>
    <row r="899" spans="5:6" x14ac:dyDescent="0.3">
      <c r="E899">
        <f ca="1"/>
        <v>21.030991694521141</v>
      </c>
      <c r="F899">
        <f ca="1"/>
        <v>2.6997599092724995E-2</v>
      </c>
    </row>
    <row r="900" spans="5:6" x14ac:dyDescent="0.3">
      <c r="E900">
        <f ca="1"/>
        <v>54.849282286338891</v>
      </c>
      <c r="F900">
        <f ca="1"/>
        <v>6.2407651435693219E-3</v>
      </c>
    </row>
    <row r="901" spans="5:6" x14ac:dyDescent="0.3">
      <c r="E901">
        <f ca="1"/>
        <v>39.368124005028257</v>
      </c>
      <c r="F901">
        <f ca="1"/>
        <v>1.5119016552965499E-2</v>
      </c>
    </row>
    <row r="902" spans="5:6" x14ac:dyDescent="0.3">
      <c r="E902">
        <f ca="1"/>
        <v>41.29637423449136</v>
      </c>
      <c r="F902">
        <f ca="1"/>
        <v>1.3718767780566824E-2</v>
      </c>
    </row>
    <row r="903" spans="5:6" x14ac:dyDescent="0.3">
      <c r="E903">
        <f ca="1"/>
        <v>46.852036990183876</v>
      </c>
      <c r="F903">
        <f ca="1"/>
        <v>1.0131385631569189E-2</v>
      </c>
    </row>
    <row r="904" spans="5:6" x14ac:dyDescent="0.3">
      <c r="E904">
        <f ca="1"/>
        <v>63.362910289440691</v>
      </c>
      <c r="F904">
        <f ca="1"/>
        <v>3.5548723256777345E-3</v>
      </c>
    </row>
    <row r="905" spans="5:6" x14ac:dyDescent="0.3">
      <c r="E905">
        <f ca="1"/>
        <v>10.460269502372107</v>
      </c>
      <c r="F905">
        <f ca="1"/>
        <v>1.922082479326933E-2</v>
      </c>
    </row>
    <row r="906" spans="5:6" x14ac:dyDescent="0.3">
      <c r="E906">
        <f ca="1"/>
        <v>37.526512602223676</v>
      </c>
      <c r="F906">
        <f ca="1"/>
        <v>1.6515460315173907E-2</v>
      </c>
    </row>
    <row r="907" spans="5:6" x14ac:dyDescent="0.3">
      <c r="E907">
        <f ca="1"/>
        <v>27.875875896928051</v>
      </c>
      <c r="F907">
        <f ca="1"/>
        <v>2.3921760669142787E-2</v>
      </c>
    </row>
    <row r="908" spans="5:6" x14ac:dyDescent="0.3">
      <c r="E908">
        <f ca="1"/>
        <v>10.548906875257661</v>
      </c>
      <c r="F908">
        <f ca="1"/>
        <v>1.9375446373040912E-2</v>
      </c>
    </row>
    <row r="909" spans="5:6" x14ac:dyDescent="0.3">
      <c r="E909">
        <f ca="1"/>
        <v>17.894264354471076</v>
      </c>
      <c r="F909">
        <f ca="1"/>
        <v>2.6746051440396941E-2</v>
      </c>
    </row>
    <row r="910" spans="5:6" x14ac:dyDescent="0.3">
      <c r="E910">
        <f ca="1"/>
        <v>86.329580508298307</v>
      </c>
      <c r="F910">
        <f ca="1"/>
        <v>6.6380913026539495E-4</v>
      </c>
    </row>
    <row r="911" spans="5:6" x14ac:dyDescent="0.3">
      <c r="E911">
        <f ca="1"/>
        <v>26.457555331706079</v>
      </c>
      <c r="F911">
        <f ca="1"/>
        <v>2.4833183742876019E-2</v>
      </c>
    </row>
    <row r="912" spans="5:6" x14ac:dyDescent="0.3">
      <c r="E912">
        <f ca="1"/>
        <v>22.279172487630412</v>
      </c>
      <c r="F912">
        <f ca="1"/>
        <v>2.6742127111597559E-2</v>
      </c>
    </row>
    <row r="913" spans="5:6" x14ac:dyDescent="0.3">
      <c r="E913">
        <f ca="1"/>
        <v>14.505041185928963</v>
      </c>
      <c r="F913">
        <f ca="1"/>
        <v>2.466391427453565E-2</v>
      </c>
    </row>
    <row r="914" spans="5:6" x14ac:dyDescent="0.3">
      <c r="E914">
        <f ca="1"/>
        <v>20.519761063083102</v>
      </c>
      <c r="F914">
        <f ca="1"/>
        <v>2.7049092761197425E-2</v>
      </c>
    </row>
    <row r="915" spans="5:6" x14ac:dyDescent="0.3">
      <c r="E915">
        <f ca="1"/>
        <v>44.488586619190961</v>
      </c>
      <c r="F915">
        <f ca="1"/>
        <v>1.1570508720145789E-2</v>
      </c>
    </row>
    <row r="916" spans="5:6" x14ac:dyDescent="0.3">
      <c r="E916">
        <f ca="1"/>
        <v>24.84223958983177</v>
      </c>
      <c r="F916">
        <f ca="1"/>
        <v>2.5731596889575447E-2</v>
      </c>
    </row>
    <row r="917" spans="5:6" x14ac:dyDescent="0.3">
      <c r="E917">
        <f ca="1"/>
        <v>94.990679290193015</v>
      </c>
      <c r="F917">
        <f ca="1"/>
        <v>3.3801751629817411E-4</v>
      </c>
    </row>
    <row r="918" spans="5:6" x14ac:dyDescent="0.3">
      <c r="E918">
        <f ca="1"/>
        <v>9.9050092292320642</v>
      </c>
      <c r="F918">
        <f ca="1"/>
        <v>1.8218419092503633E-2</v>
      </c>
    </row>
    <row r="919" spans="5:6" x14ac:dyDescent="0.3">
      <c r="E919">
        <f ca="1"/>
        <v>13.623985444735535</v>
      </c>
      <c r="F919">
        <f ca="1"/>
        <v>2.3762721400097758E-2</v>
      </c>
    </row>
    <row r="920" spans="5:6" x14ac:dyDescent="0.3">
      <c r="E920">
        <f ca="1"/>
        <v>18.913013312451618</v>
      </c>
      <c r="F920">
        <f ca="1"/>
        <v>2.6984211307253918E-2</v>
      </c>
    </row>
    <row r="921" spans="5:6" x14ac:dyDescent="0.3">
      <c r="E921">
        <f ca="1"/>
        <v>40.932330259985406</v>
      </c>
      <c r="F921">
        <f ca="1"/>
        <v>1.3977658546476481E-2</v>
      </c>
    </row>
    <row r="922" spans="5:6" x14ac:dyDescent="0.3">
      <c r="E922">
        <f ca="1"/>
        <v>28.059621119293165</v>
      </c>
      <c r="F922">
        <f ca="1"/>
        <v>2.3796865055332503E-2</v>
      </c>
    </row>
    <row r="923" spans="5:6" x14ac:dyDescent="0.3">
      <c r="E923">
        <f ca="1"/>
        <v>12.970006198677396</v>
      </c>
      <c r="F923">
        <f ca="1"/>
        <v>2.2991651047100031E-2</v>
      </c>
    </row>
    <row r="924" spans="5:6" x14ac:dyDescent="0.3">
      <c r="E924">
        <f ca="1"/>
        <v>28.583632505868529</v>
      </c>
      <c r="F924">
        <f ca="1"/>
        <v>2.3433300215173276E-2</v>
      </c>
    </row>
    <row r="925" spans="5:6" x14ac:dyDescent="0.3">
      <c r="E925">
        <f ca="1"/>
        <v>26.129677220838992</v>
      </c>
      <c r="F925">
        <f ca="1"/>
        <v>2.5028834760151587E-2</v>
      </c>
    </row>
    <row r="926" spans="5:6" x14ac:dyDescent="0.3">
      <c r="E926">
        <f ca="1"/>
        <v>5.346189453926641</v>
      </c>
      <c r="F926">
        <f ca="1"/>
        <v>8.3729141093070569E-3</v>
      </c>
    </row>
    <row r="927" spans="5:6" x14ac:dyDescent="0.3">
      <c r="E927">
        <f ca="1"/>
        <v>15.446318749423293</v>
      </c>
      <c r="F927">
        <f ca="1"/>
        <v>2.5456277103237938E-2</v>
      </c>
    </row>
    <row r="928" spans="5:6" x14ac:dyDescent="0.3">
      <c r="E928">
        <f ca="1"/>
        <v>3.2173776018305489</v>
      </c>
      <c r="F928">
        <f ca="1"/>
        <v>3.751847164882304E-3</v>
      </c>
    </row>
    <row r="929" spans="5:6" x14ac:dyDescent="0.3">
      <c r="E929">
        <f ca="1"/>
        <v>38.149265390406455</v>
      </c>
      <c r="F929">
        <f ca="1"/>
        <v>1.6037653221477287E-2</v>
      </c>
    </row>
    <row r="930" spans="5:6" x14ac:dyDescent="0.3">
      <c r="E930">
        <f ca="1"/>
        <v>21.302626859537902</v>
      </c>
      <c r="F930">
        <f ca="1"/>
        <v>2.6957213319630108E-2</v>
      </c>
    </row>
    <row r="931" spans="5:6" x14ac:dyDescent="0.3">
      <c r="E931">
        <f ca="1"/>
        <v>26.791409139436301</v>
      </c>
      <c r="F931">
        <f ca="1"/>
        <v>2.4627765092031465E-2</v>
      </c>
    </row>
    <row r="932" spans="5:6" x14ac:dyDescent="0.3">
      <c r="E932">
        <f ca="1"/>
        <v>46.218766950121825</v>
      </c>
      <c r="F932">
        <f ca="1"/>
        <v>1.0503914295306355E-2</v>
      </c>
    </row>
    <row r="933" spans="5:6" x14ac:dyDescent="0.3">
      <c r="E933">
        <f ca="1"/>
        <v>37.537689040303384</v>
      </c>
      <c r="F933">
        <f ca="1"/>
        <v>1.6506840224820456E-2</v>
      </c>
    </row>
    <row r="934" spans="5:6" x14ac:dyDescent="0.3">
      <c r="E934">
        <f ca="1"/>
        <v>13.711649759393076</v>
      </c>
      <c r="F934">
        <f ca="1"/>
        <v>2.3859428908667858E-2</v>
      </c>
    </row>
    <row r="935" spans="5:6" x14ac:dyDescent="0.3">
      <c r="E935">
        <f ca="1"/>
        <v>39.976740629797469</v>
      </c>
      <c r="F935">
        <f ca="1"/>
        <v>1.4669556470522826E-2</v>
      </c>
    </row>
    <row r="936" spans="5:6" x14ac:dyDescent="0.3">
      <c r="E936">
        <f ca="1"/>
        <v>46.608856301161538</v>
      </c>
      <c r="F936">
        <f ca="1"/>
        <v>1.0273300386922743E-2</v>
      </c>
    </row>
    <row r="937" spans="5:6" x14ac:dyDescent="0.3">
      <c r="E937">
        <f ca="1"/>
        <v>30.882817145600072</v>
      </c>
      <c r="F937">
        <f ca="1"/>
        <v>2.1736024613068006E-2</v>
      </c>
    </row>
    <row r="938" spans="5:6" x14ac:dyDescent="0.3">
      <c r="E938">
        <f ca="1"/>
        <v>26.86998737955728</v>
      </c>
      <c r="F938">
        <f ca="1"/>
        <v>2.4578546952756165E-2</v>
      </c>
    </row>
    <row r="939" spans="5:6" x14ac:dyDescent="0.3">
      <c r="E939">
        <f ca="1"/>
        <v>15.141754592567649</v>
      </c>
      <c r="F939">
        <f ca="1"/>
        <v>2.521879689873454E-2</v>
      </c>
    </row>
    <row r="940" spans="5:6" x14ac:dyDescent="0.3">
      <c r="E940">
        <f ca="1"/>
        <v>12.494539710826796</v>
      </c>
      <c r="F940">
        <f ca="1"/>
        <v>2.2375851064418296E-2</v>
      </c>
    </row>
    <row r="941" spans="5:6" x14ac:dyDescent="0.3">
      <c r="E941">
        <f ca="1"/>
        <v>11.891519400412358</v>
      </c>
      <c r="F941">
        <f ca="1"/>
        <v>2.1527945044143796E-2</v>
      </c>
    </row>
    <row r="942" spans="5:6" x14ac:dyDescent="0.3">
      <c r="E942">
        <f ca="1"/>
        <v>6.2508592417566389</v>
      </c>
      <c r="F942">
        <f ca="1"/>
        <v>1.0456300979272965E-2</v>
      </c>
    </row>
    <row r="943" spans="5:6" x14ac:dyDescent="0.3">
      <c r="E943">
        <f ca="1"/>
        <v>24.743143513318962</v>
      </c>
      <c r="F943">
        <f ca="1"/>
        <v>2.578093614904638E-2</v>
      </c>
    </row>
    <row r="944" spans="5:6" x14ac:dyDescent="0.3">
      <c r="E944">
        <f ca="1"/>
        <v>20.274835276383527</v>
      </c>
      <c r="F944">
        <f ca="1"/>
        <v>2.7061992232082849E-2</v>
      </c>
    </row>
    <row r="945" spans="5:6" x14ac:dyDescent="0.3">
      <c r="E945">
        <f ca="1"/>
        <v>32.429664600316237</v>
      </c>
      <c r="F945">
        <f ca="1"/>
        <v>2.0533003437937417E-2</v>
      </c>
    </row>
    <row r="946" spans="5:6" x14ac:dyDescent="0.3">
      <c r="E946">
        <f ca="1"/>
        <v>43.326293675844724</v>
      </c>
      <c r="F946">
        <f ca="1"/>
        <v>1.2326394305527729E-2</v>
      </c>
    </row>
    <row r="947" spans="5:6" x14ac:dyDescent="0.3">
      <c r="E947">
        <f ca="1"/>
        <v>17.728429922352198</v>
      </c>
      <c r="F947">
        <f ca="1"/>
        <v>2.6691601085049602E-2</v>
      </c>
    </row>
    <row r="948" spans="5:6" x14ac:dyDescent="0.3">
      <c r="E948">
        <f ca="1"/>
        <v>26.959161811721604</v>
      </c>
      <c r="F948">
        <f ca="1"/>
        <v>2.4522302981970247E-2</v>
      </c>
    </row>
    <row r="949" spans="5:6" x14ac:dyDescent="0.3">
      <c r="E949">
        <f ca="1"/>
        <v>61.000540912038602</v>
      </c>
      <c r="F949">
        <f ca="1"/>
        <v>4.1727036846044962E-3</v>
      </c>
    </row>
    <row r="950" spans="5:6" x14ac:dyDescent="0.3">
      <c r="E950">
        <f ca="1"/>
        <v>36.930327868982097</v>
      </c>
      <c r="F950">
        <f ca="1"/>
        <v>1.6977454303876253E-2</v>
      </c>
    </row>
    <row r="951" spans="5:6" x14ac:dyDescent="0.3">
      <c r="E951">
        <f ca="1"/>
        <v>37.222465064238683</v>
      </c>
      <c r="F951">
        <f ca="1"/>
        <v>1.675055295858591E-2</v>
      </c>
    </row>
    <row r="952" spans="5:6" x14ac:dyDescent="0.3">
      <c r="E952">
        <f ca="1"/>
        <v>31.917766002249607</v>
      </c>
      <c r="F952">
        <f ca="1"/>
        <v>2.0934568433868851E-2</v>
      </c>
    </row>
    <row r="953" spans="5:6" x14ac:dyDescent="0.3">
      <c r="E953">
        <f ca="1"/>
        <v>24.179363015188603</v>
      </c>
      <c r="F953">
        <f ca="1"/>
        <v>2.6047336588409908E-2</v>
      </c>
    </row>
    <row r="954" spans="5:6" x14ac:dyDescent="0.3">
      <c r="E954">
        <f ca="1"/>
        <v>48.782967653882437</v>
      </c>
      <c r="F954">
        <f ca="1"/>
        <v>9.0550128546397889E-3</v>
      </c>
    </row>
    <row r="955" spans="5:6" x14ac:dyDescent="0.3">
      <c r="E955">
        <f ca="1"/>
        <v>33.607430732029975</v>
      </c>
      <c r="F955">
        <f ca="1"/>
        <v>1.9601461636601657E-2</v>
      </c>
    </row>
    <row r="956" spans="5:6" x14ac:dyDescent="0.3">
      <c r="E956">
        <f ca="1"/>
        <v>34.715537603621343</v>
      </c>
      <c r="F956">
        <f ca="1"/>
        <v>1.8721522009288102E-2</v>
      </c>
    </row>
    <row r="957" spans="5:6" x14ac:dyDescent="0.3">
      <c r="E957">
        <f ca="1"/>
        <v>32.617562882205213</v>
      </c>
      <c r="F957">
        <f ca="1"/>
        <v>2.0384978779110604E-2</v>
      </c>
    </row>
    <row r="958" spans="5:6" x14ac:dyDescent="0.3">
      <c r="E958">
        <f ca="1"/>
        <v>7.1648410657854829</v>
      </c>
      <c r="F958">
        <f ca="1"/>
        <v>1.2537704583455883E-2</v>
      </c>
    </row>
    <row r="959" spans="5:6" x14ac:dyDescent="0.3">
      <c r="E959">
        <f ca="1"/>
        <v>12.815255099989349</v>
      </c>
      <c r="F959">
        <f ca="1"/>
        <v>2.2796336458266522E-2</v>
      </c>
    </row>
    <row r="960" spans="5:6" x14ac:dyDescent="0.3">
      <c r="E960">
        <f ca="1"/>
        <v>20.880052079372913</v>
      </c>
      <c r="F960">
        <f ca="1"/>
        <v>2.7016184868090213E-2</v>
      </c>
    </row>
    <row r="961" spans="5:6" x14ac:dyDescent="0.3">
      <c r="E961">
        <f ca="1"/>
        <v>17.894938403180017</v>
      </c>
      <c r="F961">
        <f ca="1"/>
        <v>2.6746263552272942E-2</v>
      </c>
    </row>
    <row r="962" spans="5:6" x14ac:dyDescent="0.3">
      <c r="E962">
        <f ca="1"/>
        <v>60.983708760839491</v>
      </c>
      <c r="F962">
        <f ca="1"/>
        <v>4.1774268103717217E-3</v>
      </c>
    </row>
    <row r="963" spans="5:6" x14ac:dyDescent="0.3">
      <c r="E963">
        <f ca="1"/>
        <v>54.131592628430063</v>
      </c>
      <c r="F963">
        <f ca="1"/>
        <v>6.5308004875541436E-3</v>
      </c>
    </row>
    <row r="964" spans="5:6" x14ac:dyDescent="0.3">
      <c r="E964">
        <f ca="1"/>
        <v>66.074824813100051</v>
      </c>
      <c r="F964">
        <f ca="1"/>
        <v>2.9474664075520773E-3</v>
      </c>
    </row>
    <row r="965" spans="5:6" x14ac:dyDescent="0.3">
      <c r="E965">
        <f ca="1"/>
        <v>37.081219052918605</v>
      </c>
      <c r="F965">
        <f ca="1"/>
        <v>1.6860138159390515E-2</v>
      </c>
    </row>
    <row r="966" spans="5:6" x14ac:dyDescent="0.3">
      <c r="E966">
        <f ca="1"/>
        <v>33.389529287181269</v>
      </c>
      <c r="F966">
        <f ca="1"/>
        <v>1.9774329439986284E-2</v>
      </c>
    </row>
    <row r="967" spans="5:6" x14ac:dyDescent="0.3">
      <c r="E967">
        <f ca="1"/>
        <v>13.405653270173495</v>
      </c>
      <c r="F967">
        <f ca="1"/>
        <v>2.3515046669549577E-2</v>
      </c>
    </row>
    <row r="968" spans="5:6" x14ac:dyDescent="0.3">
      <c r="E968">
        <f ca="1"/>
        <v>28.202134355531122</v>
      </c>
      <c r="F968">
        <f ca="1"/>
        <v>2.3699043929018594E-2</v>
      </c>
    </row>
    <row r="969" spans="5:6" x14ac:dyDescent="0.3">
      <c r="E969">
        <f ca="1"/>
        <v>40.066900977355814</v>
      </c>
      <c r="F969">
        <f ca="1"/>
        <v>1.4603538824410397E-2</v>
      </c>
    </row>
    <row r="970" spans="5:6" x14ac:dyDescent="0.3">
      <c r="E970">
        <f ca="1"/>
        <v>33.425134060381019</v>
      </c>
      <c r="F970">
        <f ca="1"/>
        <v>1.9746093630544664E-2</v>
      </c>
    </row>
    <row r="971" spans="5:6" x14ac:dyDescent="0.3">
      <c r="E971">
        <f ca="1"/>
        <v>50.988125018368322</v>
      </c>
      <c r="F971">
        <f ca="1"/>
        <v>7.9345436656791321E-3</v>
      </c>
    </row>
    <row r="972" spans="5:6" x14ac:dyDescent="0.3">
      <c r="E972">
        <f ca="1"/>
        <v>42.208535617635626</v>
      </c>
      <c r="F972">
        <f ca="1"/>
        <v>1.3082090932734929E-2</v>
      </c>
    </row>
    <row r="973" spans="5:6" x14ac:dyDescent="0.3">
      <c r="E973">
        <f ca="1"/>
        <v>46.023368567889278</v>
      </c>
      <c r="F973">
        <f ca="1"/>
        <v>1.062080190948687E-2</v>
      </c>
    </row>
    <row r="974" spans="5:6" x14ac:dyDescent="0.3">
      <c r="E974">
        <f ca="1"/>
        <v>43.645411731380044</v>
      </c>
      <c r="F974">
        <f ca="1"/>
        <v>1.2115770727589202E-2</v>
      </c>
    </row>
    <row r="975" spans="5:6" x14ac:dyDescent="0.3">
      <c r="E975">
        <f ca="1"/>
        <v>22.096922323201365</v>
      </c>
      <c r="F975">
        <f ca="1"/>
        <v>2.6790229817073782E-2</v>
      </c>
    </row>
    <row r="976" spans="5:6" x14ac:dyDescent="0.3">
      <c r="E976">
        <f ca="1"/>
        <v>24.392024120328113</v>
      </c>
      <c r="F976">
        <f ca="1"/>
        <v>2.5949771508421801E-2</v>
      </c>
    </row>
    <row r="977" spans="5:6" x14ac:dyDescent="0.3">
      <c r="E977">
        <f ca="1"/>
        <v>16.934554736925811</v>
      </c>
      <c r="F977">
        <f ca="1"/>
        <v>2.6366907831513232E-2</v>
      </c>
    </row>
    <row r="978" spans="5:6" x14ac:dyDescent="0.3">
      <c r="E978">
        <f ca="1"/>
        <v>22.703539600562056</v>
      </c>
      <c r="F978">
        <f ca="1"/>
        <v>2.6616745375846698E-2</v>
      </c>
    </row>
    <row r="979" spans="5:6" x14ac:dyDescent="0.3">
      <c r="E979">
        <f ca="1"/>
        <v>12.862625827030339</v>
      </c>
      <c r="F979">
        <f ca="1"/>
        <v>2.2856647724784497E-2</v>
      </c>
    </row>
    <row r="980" spans="5:6" x14ac:dyDescent="0.3">
      <c r="E980">
        <f ca="1"/>
        <v>44.030580603165376</v>
      </c>
      <c r="F980">
        <f ca="1"/>
        <v>1.1864652143096835E-2</v>
      </c>
    </row>
    <row r="981" spans="5:6" x14ac:dyDescent="0.3">
      <c r="E981">
        <f ca="1"/>
        <v>16.142015061181024</v>
      </c>
      <c r="F981">
        <f ca="1"/>
        <v>2.5932637776826549E-2</v>
      </c>
    </row>
    <row r="982" spans="5:6" x14ac:dyDescent="0.3">
      <c r="E982">
        <f ca="1"/>
        <v>11.01727145585734</v>
      </c>
      <c r="F982">
        <f ca="1"/>
        <v>2.0167129397062764E-2</v>
      </c>
    </row>
    <row r="983" spans="5:6" x14ac:dyDescent="0.3">
      <c r="E983">
        <f ca="1"/>
        <v>14.183316878910965</v>
      </c>
      <c r="F983">
        <f ca="1"/>
        <v>2.4352973181942451E-2</v>
      </c>
    </row>
    <row r="984" spans="5:6" x14ac:dyDescent="0.3">
      <c r="E984">
        <f ca="1"/>
        <v>18.198964547859322</v>
      </c>
      <c r="F984">
        <f ca="1"/>
        <v>2.6834429977101538E-2</v>
      </c>
    </row>
    <row r="985" spans="5:6" x14ac:dyDescent="0.3">
      <c r="E985">
        <f ca="1"/>
        <v>50.138307835538569</v>
      </c>
      <c r="F985">
        <f ca="1"/>
        <v>8.3527658423676078E-3</v>
      </c>
    </row>
    <row r="986" spans="5:6" x14ac:dyDescent="0.3">
      <c r="E986">
        <f ca="1"/>
        <v>32.621925674676994</v>
      </c>
      <c r="F986">
        <f ca="1"/>
        <v>2.0381538385206156E-2</v>
      </c>
    </row>
    <row r="987" spans="5:6" x14ac:dyDescent="0.3">
      <c r="E987">
        <f ca="1"/>
        <v>56.940412695365772</v>
      </c>
      <c r="F987">
        <f ca="1"/>
        <v>5.4565799425536137E-3</v>
      </c>
    </row>
    <row r="988" spans="5:6" x14ac:dyDescent="0.3">
      <c r="E988">
        <f ca="1"/>
        <v>66.403781478593103</v>
      </c>
      <c r="F988">
        <f ca="1"/>
        <v>2.8805541281847354E-3</v>
      </c>
    </row>
    <row r="989" spans="5:6" x14ac:dyDescent="0.3">
      <c r="E989">
        <f ca="1"/>
        <v>11.345151751221971</v>
      </c>
      <c r="F989">
        <f ca="1"/>
        <v>2.0695548579783438E-2</v>
      </c>
    </row>
    <row r="990" spans="5:6" x14ac:dyDescent="0.3">
      <c r="E990">
        <f ca="1"/>
        <v>27.961934730473637</v>
      </c>
      <c r="F990">
        <f ca="1"/>
        <v>2.3863439724274928E-2</v>
      </c>
    </row>
    <row r="991" spans="5:6" x14ac:dyDescent="0.3">
      <c r="E991">
        <f ca="1"/>
        <v>43.47791881120645</v>
      </c>
      <c r="F991">
        <f ca="1"/>
        <v>1.2226030541471948E-2</v>
      </c>
    </row>
    <row r="992" spans="5:6" x14ac:dyDescent="0.3">
      <c r="E992">
        <f ca="1"/>
        <v>19.360457584051872</v>
      </c>
      <c r="F992">
        <f ca="1"/>
        <v>2.7038789826952559E-2</v>
      </c>
    </row>
    <row r="993" spans="5:6" x14ac:dyDescent="0.3">
      <c r="E993">
        <f ca="1"/>
        <v>13.196611916250674</v>
      </c>
      <c r="F993">
        <f ca="1"/>
        <v>2.3268764343927922E-2</v>
      </c>
    </row>
    <row r="994" spans="5:6" x14ac:dyDescent="0.3">
      <c r="E994">
        <f ca="1"/>
        <v>38.274629555407358</v>
      </c>
      <c r="F994">
        <f ca="1"/>
        <v>1.5942115641888206E-2</v>
      </c>
    </row>
    <row r="995" spans="5:6" x14ac:dyDescent="0.3">
      <c r="E995">
        <f ca="1"/>
        <v>52.513575014319727</v>
      </c>
      <c r="F995">
        <f ca="1"/>
        <v>7.2256611160086024E-3</v>
      </c>
    </row>
    <row r="996" spans="5:6" x14ac:dyDescent="0.3">
      <c r="E996">
        <f ca="1"/>
        <v>15.458601195368013</v>
      </c>
      <c r="F996">
        <f ca="1"/>
        <v>2.546548026907855E-2</v>
      </c>
    </row>
    <row r="997" spans="5:6" x14ac:dyDescent="0.3">
      <c r="E997">
        <f ca="1"/>
        <v>14.642186815813695</v>
      </c>
      <c r="F997">
        <f ca="1"/>
        <v>2.479018671644679E-2</v>
      </c>
    </row>
    <row r="998" spans="5:6" x14ac:dyDescent="0.3">
      <c r="E998">
        <f ca="1"/>
        <v>12.842359893096448</v>
      </c>
      <c r="F998">
        <f ca="1"/>
        <v>2.283090218936798E-2</v>
      </c>
    </row>
    <row r="999" spans="5:6" x14ac:dyDescent="0.3">
      <c r="E999">
        <f ca="1"/>
        <v>70.950992109116243</v>
      </c>
      <c r="F999">
        <f ca="1"/>
        <v>2.0870099213717258E-3</v>
      </c>
    </row>
    <row r="1000" spans="5:6" x14ac:dyDescent="0.3">
      <c r="E1000">
        <f ca="1"/>
        <v>35.159964888108419</v>
      </c>
      <c r="F1000">
        <f ca="1"/>
        <v>1.8369147280197572E-2</v>
      </c>
    </row>
    <row r="1001" spans="5:6" x14ac:dyDescent="0.3">
      <c r="E1001">
        <f ca="1"/>
        <v>35.980516223985354</v>
      </c>
      <c r="F1001">
        <f ca="1"/>
        <v>1.7721105829051082E-2</v>
      </c>
    </row>
    <row r="1002" spans="5:6" x14ac:dyDescent="0.3">
      <c r="E1002">
        <f ca="1"/>
        <v>48.313944868781242</v>
      </c>
      <c r="F1002">
        <f ca="1"/>
        <v>9.3082285363412787E-3</v>
      </c>
    </row>
    <row r="1003" spans="5:6" x14ac:dyDescent="0.3">
      <c r="E1003">
        <f ca="1"/>
        <v>22.970732971080558</v>
      </c>
      <c r="F1003">
        <f ca="1"/>
        <v>2.6528546366284159E-2</v>
      </c>
    </row>
    <row r="1004" spans="5:6" x14ac:dyDescent="0.3">
      <c r="E1004">
        <f ca="1"/>
        <v>24.197279806152636</v>
      </c>
      <c r="F1004">
        <f ca="1"/>
        <v>2.6039256979123151E-2</v>
      </c>
    </row>
    <row r="1005" spans="5:6" x14ac:dyDescent="0.3">
      <c r="E1005">
        <f ca="1"/>
        <v>65.404711696231658</v>
      </c>
      <c r="F1005">
        <f ca="1"/>
        <v>3.0881439596169677E-3</v>
      </c>
    </row>
    <row r="1006" spans="5:6" x14ac:dyDescent="0.3">
      <c r="E1006">
        <f ca="1"/>
        <v>9.6805967953619589</v>
      </c>
      <c r="F1006">
        <f ca="1"/>
        <v>1.7797184017285771E-2</v>
      </c>
    </row>
    <row r="1007" spans="5:6" x14ac:dyDescent="0.3">
      <c r="E1007">
        <f ca="1"/>
        <v>41.046889408323494</v>
      </c>
      <c r="F1007">
        <f ca="1"/>
        <v>1.3895902233131105E-2</v>
      </c>
    </row>
    <row r="1008" spans="5:6" x14ac:dyDescent="0.3">
      <c r="E1008">
        <f ca="1"/>
        <v>17.76695669278876</v>
      </c>
      <c r="F1008">
        <f ca="1"/>
        <v>2.6704654692009548E-2</v>
      </c>
    </row>
    <row r="1009" spans="5:6" x14ac:dyDescent="0.3">
      <c r="E1009">
        <f ca="1"/>
        <v>36.616041768064854</v>
      </c>
      <c r="F1009">
        <f ca="1"/>
        <v>1.7222583740481835E-2</v>
      </c>
    </row>
    <row r="1010" spans="5:6" x14ac:dyDescent="0.3">
      <c r="E1010">
        <f ca="1"/>
        <v>21.918504374104533</v>
      </c>
      <c r="F1010">
        <f ca="1"/>
        <v>2.6833868490873516E-2</v>
      </c>
    </row>
    <row r="1011" spans="5:6" x14ac:dyDescent="0.3">
      <c r="E1011">
        <f ca="1"/>
        <v>14.087174412858001</v>
      </c>
      <c r="F1011">
        <f ca="1"/>
        <v>2.4256021911431273E-2</v>
      </c>
    </row>
    <row r="1012" spans="5:6" x14ac:dyDescent="0.3">
      <c r="E1012">
        <f ca="1"/>
        <v>19.815270518583695</v>
      </c>
      <c r="F1012">
        <f ca="1"/>
        <v>2.7064733271827183E-2</v>
      </c>
    </row>
    <row r="1013" spans="5:6" x14ac:dyDescent="0.3">
      <c r="E1013">
        <f ca="1"/>
        <v>62.805404270635151</v>
      </c>
      <c r="F1013">
        <f ca="1"/>
        <v>3.6928356894520764E-3</v>
      </c>
    </row>
    <row r="1014" spans="5:6" x14ac:dyDescent="0.3">
      <c r="E1014">
        <f ca="1"/>
        <v>27.845585087678835</v>
      </c>
      <c r="F1014">
        <f ca="1"/>
        <v>2.3942213805362354E-2</v>
      </c>
    </row>
    <row r="1015" spans="5:6" x14ac:dyDescent="0.3">
      <c r="E1015">
        <f ca="1"/>
        <v>37.470785016750582</v>
      </c>
      <c r="F1015">
        <f ca="1"/>
        <v>1.6558464877368839E-2</v>
      </c>
    </row>
    <row r="1016" spans="5:6" x14ac:dyDescent="0.3">
      <c r="E1016">
        <f ca="1"/>
        <v>28.837551319602714</v>
      </c>
      <c r="F1016">
        <f ca="1"/>
        <v>2.3253472918178787E-2</v>
      </c>
    </row>
    <row r="1017" spans="5:6" x14ac:dyDescent="0.3">
      <c r="E1017">
        <f ca="1"/>
        <v>15.985917200107654</v>
      </c>
      <c r="F1017">
        <f ca="1"/>
        <v>2.5833637421051863E-2</v>
      </c>
    </row>
    <row r="1018" spans="5:6" x14ac:dyDescent="0.3">
      <c r="E1018">
        <f ca="1"/>
        <v>34.712917055342118</v>
      </c>
      <c r="F1018">
        <f ca="1"/>
        <v>1.8723601645620813E-2</v>
      </c>
    </row>
    <row r="1019" spans="5:6" x14ac:dyDescent="0.3">
      <c r="E1019">
        <f ca="1"/>
        <v>30.797381922088938</v>
      </c>
      <c r="F1019">
        <f ca="1"/>
        <v>2.1801395792084222E-2</v>
      </c>
    </row>
    <row r="1020" spans="5:6" x14ac:dyDescent="0.3">
      <c r="E1020">
        <f ca="1"/>
        <v>12.732129319268331</v>
      </c>
      <c r="F1020">
        <f ca="1"/>
        <v>2.2689385597427874E-2</v>
      </c>
    </row>
    <row r="1021" spans="5:6" x14ac:dyDescent="0.3">
      <c r="E1021">
        <f ca="1"/>
        <v>56.101234017855212</v>
      </c>
      <c r="F1021">
        <f ca="1"/>
        <v>5.760619584834265E-3</v>
      </c>
    </row>
    <row r="1022" spans="5:6" x14ac:dyDescent="0.3">
      <c r="E1022">
        <f ca="1"/>
        <v>21.170176077048396</v>
      </c>
      <c r="F1022">
        <f ca="1"/>
        <v>2.6978008025791679E-2</v>
      </c>
    </row>
    <row r="1023" spans="5:6" x14ac:dyDescent="0.3">
      <c r="E1023">
        <f ca="1"/>
        <v>10.551577797938139</v>
      </c>
      <c r="F1023">
        <f ca="1"/>
        <v>1.9380082157369687E-2</v>
      </c>
    </row>
    <row r="1024" spans="5:6" x14ac:dyDescent="0.3">
      <c r="E1024">
        <f ca="1"/>
        <v>51.585631548141436</v>
      </c>
      <c r="F1024">
        <f ca="1"/>
        <v>7.6505383300883101E-3</v>
      </c>
    </row>
    <row r="1025" spans="5:6" x14ac:dyDescent="0.3">
      <c r="E1025">
        <f ca="1"/>
        <v>49.400717164506283</v>
      </c>
      <c r="F1025">
        <f ca="1"/>
        <v>8.7295252433410419E-3</v>
      </c>
    </row>
    <row r="1026" spans="5:6" x14ac:dyDescent="0.3">
      <c r="E1026">
        <f ca="1"/>
        <v>40.91685432870554</v>
      </c>
      <c r="F1026">
        <f ca="1"/>
        <v>1.3988723145840447E-2</v>
      </c>
    </row>
    <row r="1027" spans="5:6" x14ac:dyDescent="0.3">
      <c r="E1027">
        <f ca="1"/>
        <v>12.085948474741068</v>
      </c>
      <c r="F1027">
        <f ca="1"/>
        <v>2.1809484879530661E-2</v>
      </c>
    </row>
    <row r="1028" spans="5:6" x14ac:dyDescent="0.3">
      <c r="E1028">
        <f ca="1"/>
        <v>28.426161836985877</v>
      </c>
      <c r="F1028">
        <f ca="1"/>
        <v>2.3543657436304627E-2</v>
      </c>
    </row>
    <row r="1029" spans="5:6" x14ac:dyDescent="0.3">
      <c r="E1029">
        <f ca="1"/>
        <v>23.801134319449258</v>
      </c>
      <c r="F1029">
        <f ca="1"/>
        <v>2.6211699778997007E-2</v>
      </c>
    </row>
    <row r="1030" spans="5:6" x14ac:dyDescent="0.3">
      <c r="E1030">
        <f ca="1"/>
        <v>35.190767416295678</v>
      </c>
      <c r="F1030">
        <f ca="1"/>
        <v>1.8344753037311038E-2</v>
      </c>
    </row>
    <row r="1031" spans="5:6" x14ac:dyDescent="0.3">
      <c r="E1031">
        <f ca="1"/>
        <v>11.536575419114065</v>
      </c>
      <c r="F1031">
        <f ca="1"/>
        <v>2.0994073775305263E-2</v>
      </c>
    </row>
    <row r="1032" spans="5:6" x14ac:dyDescent="0.3">
      <c r="E1032">
        <f ca="1"/>
        <v>17.051550644592403</v>
      </c>
      <c r="F1032">
        <f ca="1"/>
        <v>2.6421552190704814E-2</v>
      </c>
    </row>
    <row r="1033" spans="5:6" x14ac:dyDescent="0.3">
      <c r="E1033">
        <f ca="1"/>
        <v>59.740356392161985</v>
      </c>
      <c r="F1033">
        <f ca="1"/>
        <v>4.5395720123672821E-3</v>
      </c>
    </row>
    <row r="1034" spans="5:6" x14ac:dyDescent="0.3">
      <c r="E1034">
        <f ca="1"/>
        <v>73.015903449052686</v>
      </c>
      <c r="F1034">
        <f ca="1"/>
        <v>1.797895870516635E-3</v>
      </c>
    </row>
    <row r="1035" spans="5:6" x14ac:dyDescent="0.3">
      <c r="E1035">
        <f ca="1"/>
        <v>37.666095681605661</v>
      </c>
      <c r="F1035">
        <f ca="1"/>
        <v>1.6407917510254489E-2</v>
      </c>
    </row>
    <row r="1036" spans="5:6" x14ac:dyDescent="0.3">
      <c r="E1036">
        <f ca="1"/>
        <v>21.85350762730473</v>
      </c>
      <c r="F1036">
        <f ca="1"/>
        <v>2.6848902323400561E-2</v>
      </c>
    </row>
    <row r="1037" spans="5:6" x14ac:dyDescent="0.3">
      <c r="E1037">
        <f ca="1"/>
        <v>20.149100451341365</v>
      </c>
      <c r="F1037">
        <f ca="1"/>
        <v>2.7065559808037116E-2</v>
      </c>
    </row>
    <row r="1038" spans="5:6" x14ac:dyDescent="0.3">
      <c r="E1038">
        <f ca="1"/>
        <v>29.750023539707023</v>
      </c>
      <c r="F1038">
        <f ca="1"/>
        <v>2.2590067351584607E-2</v>
      </c>
    </row>
    <row r="1039" spans="5:6" x14ac:dyDescent="0.3">
      <c r="E1039">
        <f ca="1"/>
        <v>38.366807860578497</v>
      </c>
      <c r="F1039">
        <f ca="1"/>
        <v>1.5872014240115119E-2</v>
      </c>
    </row>
    <row r="1040" spans="5:6" x14ac:dyDescent="0.3">
      <c r="E1040">
        <f ca="1"/>
        <v>27.189060638074022</v>
      </c>
      <c r="F1040">
        <f ca="1"/>
        <v>2.4375442622600867E-2</v>
      </c>
    </row>
    <row r="1041" spans="5:6" x14ac:dyDescent="0.3">
      <c r="E1041">
        <f ca="1"/>
        <v>113.85934363269959</v>
      </c>
      <c r="F1041">
        <f ca="1"/>
        <v>7.3596793101142341E-5</v>
      </c>
    </row>
    <row r="1042" spans="5:6" x14ac:dyDescent="0.3">
      <c r="E1042">
        <f ca="1"/>
        <v>53.402891927528472</v>
      </c>
      <c r="F1042">
        <f ca="1"/>
        <v>6.8366197957551705E-3</v>
      </c>
    </row>
    <row r="1043" spans="5:6" x14ac:dyDescent="0.3">
      <c r="E1043">
        <f ca="1"/>
        <v>24.276262832229733</v>
      </c>
      <c r="F1043">
        <f ca="1"/>
        <v>2.6003329973276149E-2</v>
      </c>
    </row>
    <row r="1044" spans="5:6" x14ac:dyDescent="0.3">
      <c r="E1044">
        <f ca="1"/>
        <v>52.473356873477755</v>
      </c>
      <c r="F1044">
        <f ca="1"/>
        <v>7.2436718353007757E-3</v>
      </c>
    </row>
    <row r="1045" spans="5:6" x14ac:dyDescent="0.3">
      <c r="E1045">
        <f ca="1"/>
        <v>15.123487824414985</v>
      </c>
      <c r="F1045">
        <f ca="1"/>
        <v>2.5203984011949235E-2</v>
      </c>
    </row>
    <row r="1046" spans="5:6" x14ac:dyDescent="0.3">
      <c r="E1046">
        <f ca="1"/>
        <v>28.693521215883774</v>
      </c>
      <c r="F1046">
        <f ca="1"/>
        <v>2.3355754734814944E-2</v>
      </c>
    </row>
    <row r="1047" spans="5:6" x14ac:dyDescent="0.3">
      <c r="E1047">
        <f ca="1"/>
        <v>12.908658284432949</v>
      </c>
      <c r="F1047">
        <f ca="1"/>
        <v>2.2914812445223941E-2</v>
      </c>
    </row>
    <row r="1048" spans="5:6" x14ac:dyDescent="0.3">
      <c r="E1048">
        <f ca="1"/>
        <v>29.345876559855387</v>
      </c>
      <c r="F1048">
        <f ca="1"/>
        <v>2.2887004313981305E-2</v>
      </c>
    </row>
    <row r="1049" spans="5:6" x14ac:dyDescent="0.3">
      <c r="E1049">
        <f ca="1"/>
        <v>53.585781446011211</v>
      </c>
      <c r="F1049">
        <f ca="1"/>
        <v>6.7587786290283789E-3</v>
      </c>
    </row>
    <row r="1050" spans="5:6" x14ac:dyDescent="0.3">
      <c r="E1050">
        <f ca="1"/>
        <v>29.334743621111858</v>
      </c>
      <c r="F1050">
        <f ca="1"/>
        <v>2.2895117142875895E-2</v>
      </c>
    </row>
    <row r="1051" spans="5:6" x14ac:dyDescent="0.3">
      <c r="E1051">
        <f ca="1"/>
        <v>40.052168182177972</v>
      </c>
      <c r="F1051">
        <f ca="1"/>
        <v>1.4614316333945915E-2</v>
      </c>
    </row>
    <row r="1052" spans="5:6" x14ac:dyDescent="0.3">
      <c r="E1052">
        <f ca="1"/>
        <v>47.40981858594418</v>
      </c>
      <c r="F1052">
        <f ca="1"/>
        <v>9.8112497568105545E-3</v>
      </c>
    </row>
    <row r="1053" spans="5:6" x14ac:dyDescent="0.3">
      <c r="E1053">
        <f ca="1"/>
        <v>32.615171519840622</v>
      </c>
      <c r="F1053">
        <f ca="1"/>
        <v>2.0386864487236936E-2</v>
      </c>
    </row>
    <row r="1054" spans="5:6" x14ac:dyDescent="0.3">
      <c r="E1054">
        <f ca="1"/>
        <v>53.992353106903963</v>
      </c>
      <c r="F1054">
        <f ca="1"/>
        <v>6.5883462166987632E-3</v>
      </c>
    </row>
    <row r="1055" spans="5:6" x14ac:dyDescent="0.3">
      <c r="E1055">
        <f ca="1"/>
        <v>35.162071858647749</v>
      </c>
      <c r="F1055">
        <f ca="1"/>
        <v>1.8367478517203314E-2</v>
      </c>
    </row>
    <row r="1056" spans="5:6" x14ac:dyDescent="0.3">
      <c r="E1056">
        <f ca="1"/>
        <v>23.672816183604589</v>
      </c>
      <c r="F1056">
        <f ca="1"/>
        <v>2.6264704084505035E-2</v>
      </c>
    </row>
    <row r="1057" spans="5:6" x14ac:dyDescent="0.3">
      <c r="E1057">
        <f ca="1"/>
        <v>26.961509891778523</v>
      </c>
      <c r="F1057">
        <f ca="1"/>
        <v>2.4520816478636687E-2</v>
      </c>
    </row>
    <row r="1058" spans="5:6" x14ac:dyDescent="0.3">
      <c r="E1058">
        <f ca="1"/>
        <v>12.219021693470072</v>
      </c>
      <c r="F1058">
        <f ca="1"/>
        <v>2.1997711726907124E-2</v>
      </c>
    </row>
    <row r="1059" spans="5:6" x14ac:dyDescent="0.3">
      <c r="E1059">
        <f ca="1"/>
        <v>76.729280241801106</v>
      </c>
      <c r="F1059">
        <f ca="1"/>
        <v>1.3695628026388709E-3</v>
      </c>
    </row>
    <row r="1060" spans="5:6" x14ac:dyDescent="0.3">
      <c r="E1060">
        <f ca="1"/>
        <v>17.024000596741949</v>
      </c>
      <c r="F1060">
        <f ca="1"/>
        <v>2.6408899515092572E-2</v>
      </c>
    </row>
    <row r="1061" spans="5:6" x14ac:dyDescent="0.3">
      <c r="E1061">
        <f ca="1"/>
        <v>26.220311821907973</v>
      </c>
      <c r="F1061">
        <f ca="1"/>
        <v>2.4975375983644851E-2</v>
      </c>
    </row>
    <row r="1062" spans="5:6" x14ac:dyDescent="0.3">
      <c r="E1062">
        <f ca="1"/>
        <v>38.268061034436897</v>
      </c>
      <c r="F1062">
        <f ca="1"/>
        <v>1.5947115738991106E-2</v>
      </c>
    </row>
    <row r="1063" spans="5:6" x14ac:dyDescent="0.3">
      <c r="E1063">
        <f ca="1"/>
        <v>15.921562904308113</v>
      </c>
      <c r="F1063">
        <f ca="1"/>
        <v>2.5791506310835911E-2</v>
      </c>
    </row>
    <row r="1064" spans="5:6" x14ac:dyDescent="0.3">
      <c r="E1064">
        <f ca="1"/>
        <v>24.169015066692218</v>
      </c>
      <c r="F1064">
        <f ca="1"/>
        <v>2.6051991126071733E-2</v>
      </c>
    </row>
    <row r="1065" spans="5:6" x14ac:dyDescent="0.3">
      <c r="E1065">
        <f ca="1"/>
        <v>57.147057508676397</v>
      </c>
      <c r="F1065">
        <f ca="1"/>
        <v>5.3838453723195033E-3</v>
      </c>
    </row>
    <row r="1066" spans="5:6" x14ac:dyDescent="0.3">
      <c r="E1066">
        <f ca="1"/>
        <v>18.96515408939781</v>
      </c>
      <c r="F1066">
        <f ca="1"/>
        <v>2.6992094061425418E-2</v>
      </c>
    </row>
    <row r="1067" spans="5:6" x14ac:dyDescent="0.3">
      <c r="E1067">
        <f ca="1"/>
        <v>30.347201207631006</v>
      </c>
      <c r="F1067">
        <f ca="1"/>
        <v>2.2143440014665342E-2</v>
      </c>
    </row>
    <row r="1068" spans="5:6" x14ac:dyDescent="0.3">
      <c r="E1068">
        <f ca="1"/>
        <v>22.400969186987162</v>
      </c>
      <c r="F1068">
        <f ca="1"/>
        <v>2.6708032187115562E-2</v>
      </c>
    </row>
    <row r="1069" spans="5:6" x14ac:dyDescent="0.3">
      <c r="E1069">
        <f ca="1"/>
        <v>58.272903352218734</v>
      </c>
      <c r="F1069">
        <f ca="1"/>
        <v>5.0019953145692781E-3</v>
      </c>
    </row>
    <row r="1070" spans="5:6" x14ac:dyDescent="0.3">
      <c r="E1070">
        <f ca="1"/>
        <v>47.988137068655909</v>
      </c>
      <c r="F1070">
        <f ca="1"/>
        <v>9.4872309551273671E-3</v>
      </c>
    </row>
    <row r="1071" spans="5:6" x14ac:dyDescent="0.3">
      <c r="E1071">
        <f ca="1"/>
        <v>27.858399200616752</v>
      </c>
      <c r="F1071">
        <f ca="1"/>
        <v>2.3933566157786749E-2</v>
      </c>
    </row>
    <row r="1072" spans="5:6" x14ac:dyDescent="0.3">
      <c r="E1072">
        <f ca="1"/>
        <v>46.441969045108394</v>
      </c>
      <c r="F1072">
        <f ca="1"/>
        <v>1.0371514172848867E-2</v>
      </c>
    </row>
    <row r="1073" spans="5:6" x14ac:dyDescent="0.3">
      <c r="E1073">
        <f ca="1"/>
        <v>32.645890771355788</v>
      </c>
      <c r="F1073">
        <f ca="1"/>
        <v>2.0362637449930353E-2</v>
      </c>
    </row>
    <row r="1074" spans="5:6" x14ac:dyDescent="0.3">
      <c r="E1074">
        <f ca="1"/>
        <v>17.852926329661667</v>
      </c>
      <c r="F1074">
        <f ca="1"/>
        <v>2.6732901056731428E-2</v>
      </c>
    </row>
    <row r="1075" spans="5:6" x14ac:dyDescent="0.3">
      <c r="E1075">
        <f ca="1"/>
        <v>21.592256345239274</v>
      </c>
      <c r="F1075">
        <f ca="1"/>
        <v>2.6904583990835205E-2</v>
      </c>
    </row>
    <row r="1076" spans="5:6" x14ac:dyDescent="0.3">
      <c r="E1076">
        <f ca="1"/>
        <v>68.238202489121406</v>
      </c>
      <c r="F1076">
        <f ca="1"/>
        <v>2.5320815061095903E-3</v>
      </c>
    </row>
    <row r="1077" spans="5:6" x14ac:dyDescent="0.3">
      <c r="E1077">
        <f ca="1"/>
        <v>29.714379816745865</v>
      </c>
      <c r="F1077">
        <f ca="1"/>
        <v>2.2616439036809381E-2</v>
      </c>
    </row>
    <row r="1078" spans="5:6" x14ac:dyDescent="0.3">
      <c r="E1078">
        <f ca="1"/>
        <v>25.637526224961</v>
      </c>
      <c r="F1078">
        <f ca="1"/>
        <v>2.5310377501746993E-2</v>
      </c>
    </row>
    <row r="1079" spans="5:6" x14ac:dyDescent="0.3">
      <c r="E1079">
        <f ca="1"/>
        <v>18.613532750936823</v>
      </c>
      <c r="F1079">
        <f ca="1"/>
        <v>2.6930980387610576E-2</v>
      </c>
    </row>
    <row r="1080" spans="5:6" x14ac:dyDescent="0.3">
      <c r="E1080">
        <f ca="1"/>
        <v>18.825408847559423</v>
      </c>
      <c r="F1080">
        <f ca="1"/>
        <v>2.6970048036105046E-2</v>
      </c>
    </row>
    <row r="1081" spans="5:6" x14ac:dyDescent="0.3">
      <c r="E1081">
        <f ca="1"/>
        <v>32.198340205762605</v>
      </c>
      <c r="F1081">
        <f ca="1"/>
        <v>2.0714803891365693E-2</v>
      </c>
    </row>
    <row r="1082" spans="5:6" x14ac:dyDescent="0.3">
      <c r="E1082">
        <f ca="1"/>
        <v>35.528168089396729</v>
      </c>
      <c r="F1082">
        <f ca="1"/>
        <v>1.8077855004957039E-2</v>
      </c>
    </row>
    <row r="1083" spans="5:6" x14ac:dyDescent="0.3">
      <c r="E1083">
        <f ca="1"/>
        <v>63.111713188745981</v>
      </c>
      <c r="F1083">
        <f ca="1"/>
        <v>3.6164549960555231E-3</v>
      </c>
    </row>
    <row r="1084" spans="5:6" x14ac:dyDescent="0.3">
      <c r="E1084">
        <f ca="1"/>
        <v>34.96162259803603</v>
      </c>
      <c r="F1084">
        <f ca="1"/>
        <v>1.8526321136168582E-2</v>
      </c>
    </row>
    <row r="1085" spans="5:6" x14ac:dyDescent="0.3">
      <c r="E1085">
        <f ca="1"/>
        <v>57.495586052931159</v>
      </c>
      <c r="F1085">
        <f ca="1"/>
        <v>5.2630493087261528E-3</v>
      </c>
    </row>
    <row r="1086" spans="5:6" x14ac:dyDescent="0.3">
      <c r="E1086">
        <f ca="1"/>
        <v>18.733822071368941</v>
      </c>
      <c r="F1086">
        <f ca="1"/>
        <v>2.6954000462977922E-2</v>
      </c>
    </row>
    <row r="1087" spans="5:6" x14ac:dyDescent="0.3">
      <c r="E1087">
        <f ca="1"/>
        <v>33.590010755021432</v>
      </c>
      <c r="F1087">
        <f ca="1"/>
        <v>1.9615286614416947E-2</v>
      </c>
    </row>
    <row r="1088" spans="5:6" x14ac:dyDescent="0.3">
      <c r="E1088">
        <f ca="1"/>
        <v>32.097826711671075</v>
      </c>
      <c r="F1088">
        <f ca="1"/>
        <v>2.0793632220452229E-2</v>
      </c>
    </row>
    <row r="1089" spans="5:6" x14ac:dyDescent="0.3">
      <c r="E1089">
        <f ca="1"/>
        <v>28.109128686180082</v>
      </c>
      <c r="F1089">
        <f ca="1"/>
        <v>2.376297569975451E-2</v>
      </c>
    </row>
    <row r="1090" spans="5:6" x14ac:dyDescent="0.3">
      <c r="E1090">
        <f ca="1"/>
        <v>31.820531202347411</v>
      </c>
      <c r="F1090">
        <f ca="1"/>
        <v>2.101051722724696E-2</v>
      </c>
    </row>
    <row r="1091" spans="5:6" x14ac:dyDescent="0.3">
      <c r="E1091">
        <f ca="1"/>
        <v>34.962029372710987</v>
      </c>
      <c r="F1091">
        <f ca="1"/>
        <v>1.8525998636103221E-2</v>
      </c>
    </row>
    <row r="1092" spans="5:6" x14ac:dyDescent="0.3">
      <c r="E1092">
        <f ca="1"/>
        <v>10.542258949541639</v>
      </c>
      <c r="F1092">
        <f ca="1"/>
        <v>1.9363901938715285E-2</v>
      </c>
    </row>
    <row r="1093" spans="5:6" x14ac:dyDescent="0.3">
      <c r="E1093">
        <f ca="1"/>
        <v>64.678351936183532</v>
      </c>
      <c r="F1093">
        <f ca="1"/>
        <v>3.2474521467809182E-3</v>
      </c>
    </row>
    <row r="1094" spans="5:6" x14ac:dyDescent="0.3">
      <c r="E1094">
        <f ca="1"/>
        <v>18.139485318705603</v>
      </c>
      <c r="F1094">
        <f ca="1"/>
        <v>2.6818352037478295E-2</v>
      </c>
    </row>
    <row r="1095" spans="5:6" x14ac:dyDescent="0.3">
      <c r="E1095">
        <f ca="1"/>
        <v>26.851083034562606</v>
      </c>
      <c r="F1095">
        <f ca="1"/>
        <v>2.4590417369710592E-2</v>
      </c>
    </row>
    <row r="1096" spans="5:6" x14ac:dyDescent="0.3">
      <c r="E1096">
        <f ca="1"/>
        <v>24.21986642267775</v>
      </c>
      <c r="F1096">
        <f ca="1"/>
        <v>2.6029034410413026E-2</v>
      </c>
    </row>
    <row r="1097" spans="5:6" x14ac:dyDescent="0.3">
      <c r="E1097">
        <f ca="1"/>
        <v>8.7712906935594042</v>
      </c>
      <c r="F1097">
        <f ca="1"/>
        <v>1.6001647474287031E-2</v>
      </c>
    </row>
    <row r="1098" spans="5:6" x14ac:dyDescent="0.3">
      <c r="E1098">
        <f ca="1"/>
        <v>47.178671538925158</v>
      </c>
      <c r="F1098">
        <f ca="1"/>
        <v>9.9430070807129955E-3</v>
      </c>
    </row>
    <row r="1099" spans="5:6" x14ac:dyDescent="0.3">
      <c r="E1099">
        <f ca="1"/>
        <v>28.746755733278221</v>
      </c>
      <c r="F1099">
        <f ca="1"/>
        <v>2.331803463269665E-2</v>
      </c>
    </row>
    <row r="1100" spans="5:6" x14ac:dyDescent="0.3">
      <c r="E1100">
        <f ca="1"/>
        <v>9.157293165540608</v>
      </c>
      <c r="F1100">
        <f ca="1"/>
        <v>1.6780621878110955E-2</v>
      </c>
    </row>
    <row r="1101" spans="5:6" x14ac:dyDescent="0.3">
      <c r="E1101">
        <f ca="1"/>
        <v>44.186621633824153</v>
      </c>
      <c r="F1101">
        <f ca="1"/>
        <v>1.1763891371316086E-2</v>
      </c>
    </row>
    <row r="1102" spans="5:6" x14ac:dyDescent="0.3">
      <c r="E1102">
        <f ca="1"/>
        <v>35.562317293775706</v>
      </c>
      <c r="F1102">
        <f ca="1"/>
        <v>1.8050876417584225E-2</v>
      </c>
    </row>
    <row r="1103" spans="5:6" x14ac:dyDescent="0.3">
      <c r="E1103">
        <f ca="1"/>
        <v>46.230848759921102</v>
      </c>
      <c r="F1103">
        <f ca="1"/>
        <v>1.0496716963418539E-2</v>
      </c>
    </row>
    <row r="1104" spans="5:6" x14ac:dyDescent="0.3">
      <c r="E1104">
        <f ca="1"/>
        <v>18.773842954994571</v>
      </c>
      <c r="F1104">
        <f ca="1"/>
        <v>2.6961169431628244E-2</v>
      </c>
    </row>
    <row r="1105" spans="5:6" x14ac:dyDescent="0.3">
      <c r="E1105">
        <f ca="1"/>
        <v>20.313814735934006</v>
      </c>
      <c r="F1105">
        <f ca="1"/>
        <v>2.7060462459823992E-2</v>
      </c>
    </row>
    <row r="1106" spans="5:6" x14ac:dyDescent="0.3">
      <c r="E1106">
        <f ca="1"/>
        <v>16.529042233221723</v>
      </c>
      <c r="F1106">
        <f ca="1"/>
        <v>2.6158823025022163E-2</v>
      </c>
    </row>
    <row r="1107" spans="5:6" x14ac:dyDescent="0.3">
      <c r="E1107">
        <f ca="1"/>
        <v>63.401088433182281</v>
      </c>
      <c r="F1107">
        <f ca="1"/>
        <v>3.5455951638556161E-3</v>
      </c>
    </row>
    <row r="1108" spans="5:6" x14ac:dyDescent="0.3">
      <c r="E1108">
        <f ca="1"/>
        <v>14.483249591281925</v>
      </c>
      <c r="F1108">
        <f ca="1"/>
        <v>2.464350612176671E-2</v>
      </c>
    </row>
    <row r="1109" spans="5:6" x14ac:dyDescent="0.3">
      <c r="E1109">
        <f ca="1"/>
        <v>12.045466468917191</v>
      </c>
      <c r="F1109">
        <f ca="1"/>
        <v>2.1751503847274874E-2</v>
      </c>
    </row>
    <row r="1110" spans="5:6" x14ac:dyDescent="0.3">
      <c r="E1110">
        <f ca="1"/>
        <v>18.733498244394859</v>
      </c>
      <c r="F1110">
        <f ca="1"/>
        <v>2.6953941461429196E-2</v>
      </c>
    </row>
    <row r="1111" spans="5:6" x14ac:dyDescent="0.3">
      <c r="E1111">
        <f ca="1"/>
        <v>7.6764301914486213</v>
      </c>
      <c r="F1111">
        <f ca="1"/>
        <v>1.3674312062778018E-2</v>
      </c>
    </row>
    <row r="1112" spans="5:6" x14ac:dyDescent="0.3">
      <c r="E1112">
        <f ca="1"/>
        <v>4.7980741844995425</v>
      </c>
      <c r="F1112">
        <f ca="1"/>
        <v>7.1240376664785405E-3</v>
      </c>
    </row>
    <row r="1113" spans="5:6" x14ac:dyDescent="0.3">
      <c r="E1113">
        <f ca="1"/>
        <v>10.416581123094076</v>
      </c>
      <c r="F1113">
        <f ca="1"/>
        <v>1.9144059482793841E-2</v>
      </c>
    </row>
    <row r="1114" spans="5:6" x14ac:dyDescent="0.3">
      <c r="E1114">
        <f ca="1"/>
        <v>9.479365628309246</v>
      </c>
      <c r="F1114">
        <f ca="1"/>
        <v>1.7411850732523507E-2</v>
      </c>
    </row>
    <row r="1115" spans="5:6" x14ac:dyDescent="0.3">
      <c r="E1115">
        <f ca="1"/>
        <v>14.997787826468372</v>
      </c>
      <c r="F1115">
        <f ca="1"/>
        <v>2.5100291529082882E-2</v>
      </c>
    </row>
    <row r="1116" spans="5:6" x14ac:dyDescent="0.3">
      <c r="E1116">
        <f ca="1"/>
        <v>40.155826610717099</v>
      </c>
      <c r="F1116">
        <f ca="1"/>
        <v>1.4538572069361148E-2</v>
      </c>
    </row>
    <row r="1117" spans="5:6" x14ac:dyDescent="0.3">
      <c r="E1117">
        <f ca="1"/>
        <v>52.319062623365831</v>
      </c>
      <c r="F1117">
        <f ca="1"/>
        <v>7.3131064221201693E-3</v>
      </c>
    </row>
    <row r="1118" spans="5:6" x14ac:dyDescent="0.3">
      <c r="E1118">
        <f ca="1"/>
        <v>9.4463273573483342</v>
      </c>
      <c r="F1118">
        <f ca="1"/>
        <v>1.7347911712706242E-2</v>
      </c>
    </row>
    <row r="1119" spans="5:6" x14ac:dyDescent="0.3">
      <c r="E1119">
        <f ca="1"/>
        <v>17.193746538193501</v>
      </c>
      <c r="F1119">
        <f ca="1"/>
        <v>2.6484764796332751E-2</v>
      </c>
    </row>
    <row r="1120" spans="5:6" x14ac:dyDescent="0.3">
      <c r="E1120">
        <f ca="1"/>
        <v>12.119120618485173</v>
      </c>
      <c r="F1120">
        <f ca="1"/>
        <v>2.1856745690475281E-2</v>
      </c>
    </row>
    <row r="1121" spans="5:6" x14ac:dyDescent="0.3">
      <c r="E1121">
        <f ca="1"/>
        <v>5.9150736700678745</v>
      </c>
      <c r="F1121">
        <f ca="1"/>
        <v>9.6828216996967514E-3</v>
      </c>
    </row>
    <row r="1122" spans="5:6" x14ac:dyDescent="0.3">
      <c r="E1122">
        <f ca="1"/>
        <v>43.136838667873825</v>
      </c>
      <c r="F1122">
        <f ca="1"/>
        <v>1.2452528164007737E-2</v>
      </c>
    </row>
    <row r="1123" spans="5:6" x14ac:dyDescent="0.3">
      <c r="E1123">
        <f ca="1"/>
        <v>9.5858143831750269</v>
      </c>
      <c r="F1123">
        <f ca="1"/>
        <v>1.7616572099352298E-2</v>
      </c>
    </row>
    <row r="1124" spans="5:6" x14ac:dyDescent="0.3">
      <c r="E1124">
        <f ca="1"/>
        <v>36.922760888526703</v>
      </c>
      <c r="F1124">
        <f ca="1"/>
        <v>1.6983344098327222E-2</v>
      </c>
    </row>
    <row r="1125" spans="5:6" x14ac:dyDescent="0.3">
      <c r="E1125">
        <f ca="1"/>
        <v>31.467845010265542</v>
      </c>
      <c r="F1125">
        <f ca="1"/>
        <v>2.1284961291518883E-2</v>
      </c>
    </row>
    <row r="1126" spans="5:6" x14ac:dyDescent="0.3">
      <c r="E1126">
        <f ca="1"/>
        <v>39.640068750263438</v>
      </c>
      <c r="F1126">
        <f ca="1"/>
        <v>1.4917377850817842E-2</v>
      </c>
    </row>
    <row r="1127" spans="5:6" x14ac:dyDescent="0.3">
      <c r="E1127">
        <f ca="1"/>
        <v>13.139148728680627</v>
      </c>
      <c r="F1127">
        <f ca="1"/>
        <v>2.3199492397914627E-2</v>
      </c>
    </row>
    <row r="1128" spans="5:6" x14ac:dyDescent="0.3">
      <c r="E1128">
        <f ca="1"/>
        <v>35.844651801358566</v>
      </c>
      <c r="F1128">
        <f ca="1"/>
        <v>1.7828109298772342E-2</v>
      </c>
    </row>
    <row r="1129" spans="5:6" x14ac:dyDescent="0.3">
      <c r="E1129">
        <f ca="1"/>
        <v>8.7210349576338935</v>
      </c>
      <c r="F1129">
        <f ca="1"/>
        <v>1.5898506293956404E-2</v>
      </c>
    </row>
    <row r="1130" spans="5:6" x14ac:dyDescent="0.3">
      <c r="E1130">
        <f ca="1"/>
        <v>67.101408664008332</v>
      </c>
      <c r="F1130">
        <f ca="1"/>
        <v>2.7431915108842475E-3</v>
      </c>
    </row>
    <row r="1131" spans="5:6" x14ac:dyDescent="0.3">
      <c r="E1131">
        <f ca="1"/>
        <v>41.275926570104104</v>
      </c>
      <c r="F1131">
        <f ca="1"/>
        <v>1.3733238178847263E-2</v>
      </c>
    </row>
    <row r="1132" spans="5:6" x14ac:dyDescent="0.3">
      <c r="E1132">
        <f ca="1"/>
        <v>30.776780668684136</v>
      </c>
      <c r="F1132">
        <f ca="1"/>
        <v>2.1817138161426212E-2</v>
      </c>
    </row>
    <row r="1133" spans="5:6" x14ac:dyDescent="0.3">
      <c r="E1133">
        <f ca="1"/>
        <v>12.210873656699807</v>
      </c>
      <c r="F1133">
        <f ca="1"/>
        <v>2.1986291159220024E-2</v>
      </c>
    </row>
    <row r="1134" spans="5:6" x14ac:dyDescent="0.3">
      <c r="E1134">
        <f ca="1"/>
        <v>34.60507972643704</v>
      </c>
      <c r="F1134">
        <f ca="1"/>
        <v>1.8809194420021345E-2</v>
      </c>
    </row>
    <row r="1135" spans="5:6" x14ac:dyDescent="0.3">
      <c r="E1135">
        <f ca="1"/>
        <v>20.657869681540188</v>
      </c>
      <c r="F1135">
        <f ca="1"/>
        <v>2.7038412541330815E-2</v>
      </c>
    </row>
    <row r="1136" spans="5:6" x14ac:dyDescent="0.3">
      <c r="E1136">
        <f ca="1"/>
        <v>20.791398212222422</v>
      </c>
      <c r="F1136">
        <f ca="1"/>
        <v>2.7025792980799362E-2</v>
      </c>
    </row>
    <row r="1137" spans="5:6" x14ac:dyDescent="0.3">
      <c r="E1137">
        <f ca="1"/>
        <v>30.275811109894569</v>
      </c>
      <c r="F1137">
        <f ca="1"/>
        <v>2.2197282454554861E-2</v>
      </c>
    </row>
    <row r="1138" spans="5:6" x14ac:dyDescent="0.3">
      <c r="E1138">
        <f ca="1"/>
        <v>30.942137937447871</v>
      </c>
      <c r="F1138">
        <f ca="1"/>
        <v>2.1690554952296593E-2</v>
      </c>
    </row>
    <row r="1139" spans="5:6" x14ac:dyDescent="0.3">
      <c r="E1139">
        <f ca="1"/>
        <v>26.908143504567676</v>
      </c>
      <c r="F1139">
        <f ca="1"/>
        <v>2.4554531399375714E-2</v>
      </c>
    </row>
    <row r="1140" spans="5:6" x14ac:dyDescent="0.3">
      <c r="E1140">
        <f ca="1"/>
        <v>9.886208394641061</v>
      </c>
      <c r="F1140">
        <f ca="1"/>
        <v>1.8183477804803894E-2</v>
      </c>
    </row>
    <row r="1141" spans="5:6" x14ac:dyDescent="0.3">
      <c r="E1141">
        <f ca="1"/>
        <v>47.034376799582773</v>
      </c>
      <c r="F1141">
        <f ca="1"/>
        <v>1.0025909083437779E-2</v>
      </c>
    </row>
    <row r="1142" spans="5:6" x14ac:dyDescent="0.3">
      <c r="E1142">
        <f ca="1"/>
        <v>29.812615204507964</v>
      </c>
      <c r="F1142">
        <f ca="1"/>
        <v>2.2543675587849008E-2</v>
      </c>
    </row>
    <row r="1143" spans="5:6" x14ac:dyDescent="0.3">
      <c r="E1143">
        <f ca="1"/>
        <v>6.2320497414035021</v>
      </c>
      <c r="F1143">
        <f ca="1"/>
        <v>1.0413035404763529E-2</v>
      </c>
    </row>
    <row r="1144" spans="5:6" x14ac:dyDescent="0.3">
      <c r="E1144">
        <f ca="1"/>
        <v>18.872086966576624</v>
      </c>
      <c r="F1144">
        <f ca="1"/>
        <v>2.6977738433122539E-2</v>
      </c>
    </row>
    <row r="1145" spans="5:6" x14ac:dyDescent="0.3">
      <c r="E1145">
        <f ca="1"/>
        <v>30.680394035408916</v>
      </c>
      <c r="F1145">
        <f ca="1"/>
        <v>2.1890681752575487E-2</v>
      </c>
    </row>
    <row r="1146" spans="5:6" x14ac:dyDescent="0.3">
      <c r="E1146">
        <f ca="1"/>
        <v>20.072009175174852</v>
      </c>
      <c r="F1146">
        <f ca="1"/>
        <v>2.7066706611069774E-2</v>
      </c>
    </row>
    <row r="1147" spans="5:6" x14ac:dyDescent="0.3">
      <c r="E1147">
        <f ca="1"/>
        <v>31.697312488115188</v>
      </c>
      <c r="F1147">
        <f ca="1"/>
        <v>2.1106591099719255E-2</v>
      </c>
    </row>
    <row r="1148" spans="5:6" x14ac:dyDescent="0.3">
      <c r="E1148">
        <f ca="1"/>
        <v>23.000798848706999</v>
      </c>
      <c r="F1148">
        <f ca="1"/>
        <v>2.6518187817947202E-2</v>
      </c>
    </row>
    <row r="1149" spans="5:6" x14ac:dyDescent="0.3">
      <c r="E1149">
        <f ca="1"/>
        <v>41.290607780399583</v>
      </c>
      <c r="F1149">
        <f ca="1"/>
        <v>1.3722847720625353E-2</v>
      </c>
    </row>
    <row r="1150" spans="5:6" x14ac:dyDescent="0.3">
      <c r="E1150">
        <f ca="1"/>
        <v>31.763712603492067</v>
      </c>
      <c r="F1150">
        <f ca="1"/>
        <v>2.1054843092896829E-2</v>
      </c>
    </row>
    <row r="1151" spans="5:6" x14ac:dyDescent="0.3">
      <c r="E1151">
        <f ca="1"/>
        <v>29.763609659675421</v>
      </c>
      <c r="F1151">
        <f ca="1"/>
        <v>2.258000642685026E-2</v>
      </c>
    </row>
    <row r="1152" spans="5:6" x14ac:dyDescent="0.3">
      <c r="E1152">
        <f ca="1"/>
        <v>50.660368919287926</v>
      </c>
      <c r="F1152">
        <f ca="1"/>
        <v>8.0938440679329277E-3</v>
      </c>
    </row>
    <row r="1153" spans="5:6" x14ac:dyDescent="0.3">
      <c r="E1153">
        <f ca="1"/>
        <v>17.386677176416882</v>
      </c>
      <c r="F1153">
        <f ca="1"/>
        <v>2.656497366717335E-2</v>
      </c>
    </row>
    <row r="1154" spans="5:6" x14ac:dyDescent="0.3">
      <c r="E1154">
        <f ca="1"/>
        <v>30.070910964576601</v>
      </c>
      <c r="F1154">
        <f ca="1"/>
        <v>2.23511618860542E-2</v>
      </c>
    </row>
    <row r="1155" spans="5:6" x14ac:dyDescent="0.3">
      <c r="E1155">
        <f ca="1"/>
        <v>21.004435552672959</v>
      </c>
      <c r="F1155">
        <f ca="1"/>
        <v>2.7001070911354352E-2</v>
      </c>
    </row>
    <row r="1156" spans="5:6" x14ac:dyDescent="0.3">
      <c r="E1156">
        <f ca="1"/>
        <v>29.758364578814358</v>
      </c>
      <c r="F1156">
        <f ca="1"/>
        <v>2.2583891149435056E-2</v>
      </c>
    </row>
    <row r="1157" spans="5:6" x14ac:dyDescent="0.3">
      <c r="E1157">
        <f ca="1"/>
        <v>7.265486875727925</v>
      </c>
      <c r="F1157">
        <f ca="1"/>
        <v>1.276331135278793E-2</v>
      </c>
    </row>
    <row r="1158" spans="5:6" x14ac:dyDescent="0.3">
      <c r="E1158">
        <f ca="1"/>
        <v>27.902965660607791</v>
      </c>
      <c r="F1158">
        <f ca="1"/>
        <v>2.3903435942621693E-2</v>
      </c>
    </row>
    <row r="1159" spans="5:6" x14ac:dyDescent="0.3">
      <c r="E1159">
        <f ca="1"/>
        <v>19.173855570309051</v>
      </c>
      <c r="F1159">
        <f ca="1"/>
        <v>2.7019601565200453E-2</v>
      </c>
    </row>
    <row r="1160" spans="5:6" x14ac:dyDescent="0.3">
      <c r="E1160">
        <f ca="1"/>
        <v>3.2041367038341977</v>
      </c>
      <c r="F1160">
        <f ca="1"/>
        <v>3.7259600079347691E-3</v>
      </c>
    </row>
    <row r="1161" spans="5:6" x14ac:dyDescent="0.3">
      <c r="E1161">
        <f ca="1"/>
        <v>28.533841171514453</v>
      </c>
      <c r="F1161">
        <f ca="1"/>
        <v>2.3468293257997652E-2</v>
      </c>
    </row>
    <row r="1162" spans="5:6" x14ac:dyDescent="0.3">
      <c r="E1162">
        <f ca="1"/>
        <v>10.031854987804977</v>
      </c>
      <c r="F1162">
        <f ca="1"/>
        <v>1.8452472609912288E-2</v>
      </c>
    </row>
    <row r="1163" spans="5:6" x14ac:dyDescent="0.3">
      <c r="E1163">
        <f ca="1"/>
        <v>28.130674593449978</v>
      </c>
      <c r="F1163">
        <f ca="1"/>
        <v>2.3748195937913361E-2</v>
      </c>
    </row>
    <row r="1164" spans="5:6" x14ac:dyDescent="0.3">
      <c r="E1164">
        <f ca="1"/>
        <v>19.866617846520317</v>
      </c>
      <c r="F1164">
        <f ca="1"/>
        <v>2.706584743356226E-2</v>
      </c>
    </row>
    <row r="1165" spans="5:6" x14ac:dyDescent="0.3">
      <c r="E1165">
        <f ca="1"/>
        <v>74.605578573720976</v>
      </c>
      <c r="F1165">
        <f ca="1"/>
        <v>1.6011554590408456E-3</v>
      </c>
    </row>
    <row r="1166" spans="5:6" x14ac:dyDescent="0.3">
      <c r="E1166">
        <f ca="1"/>
        <v>21.730022589709051</v>
      </c>
      <c r="F1166">
        <f ca="1"/>
        <v>2.6876175583451768E-2</v>
      </c>
    </row>
    <row r="1167" spans="5:6" x14ac:dyDescent="0.3">
      <c r="E1167">
        <f ca="1"/>
        <v>56.121840960332307</v>
      </c>
      <c r="F1167">
        <f ca="1"/>
        <v>5.7529849439173063E-3</v>
      </c>
    </row>
    <row r="1168" spans="5:6" x14ac:dyDescent="0.3">
      <c r="E1168">
        <f ca="1"/>
        <v>35.057194327854006</v>
      </c>
      <c r="F1168">
        <f ca="1"/>
        <v>1.8450566774224825E-2</v>
      </c>
    </row>
    <row r="1169" spans="5:6" x14ac:dyDescent="0.3">
      <c r="E1169">
        <f ca="1"/>
        <v>31.595671548676108</v>
      </c>
      <c r="F1169">
        <f ca="1"/>
        <v>2.1185689589328517E-2</v>
      </c>
    </row>
    <row r="1170" spans="5:6" x14ac:dyDescent="0.3">
      <c r="E1170">
        <f ca="1"/>
        <v>16.749475129528381</v>
      </c>
      <c r="F1170">
        <f ca="1"/>
        <v>2.6275557934090522E-2</v>
      </c>
    </row>
    <row r="1171" spans="5:6" x14ac:dyDescent="0.3">
      <c r="E1171">
        <f ca="1"/>
        <v>62.287075065062687</v>
      </c>
      <c r="F1171">
        <f ca="1"/>
        <v>3.8253623537327828E-3</v>
      </c>
    </row>
    <row r="1172" spans="5:6" x14ac:dyDescent="0.3">
      <c r="E1172">
        <f ca="1"/>
        <v>37.080948773903316</v>
      </c>
      <c r="F1172">
        <f ca="1"/>
        <v>1.6860348072308788E-2</v>
      </c>
    </row>
    <row r="1173" spans="5:6" x14ac:dyDescent="0.3">
      <c r="E1173">
        <f ca="1"/>
        <v>23.722497830012315</v>
      </c>
      <c r="F1173">
        <f ca="1"/>
        <v>2.6244351455180417E-2</v>
      </c>
    </row>
    <row r="1174" spans="5:6" x14ac:dyDescent="0.3">
      <c r="E1174">
        <f ca="1"/>
        <v>52.499868437311044</v>
      </c>
      <c r="F1174">
        <f ca="1"/>
        <v>7.231795191907915E-3</v>
      </c>
    </row>
    <row r="1175" spans="5:6" x14ac:dyDescent="0.3">
      <c r="E1175">
        <f ca="1"/>
        <v>13.701204697752154</v>
      </c>
      <c r="F1175">
        <f ca="1"/>
        <v>2.3847988541283272E-2</v>
      </c>
    </row>
    <row r="1176" spans="5:6" x14ac:dyDescent="0.3">
      <c r="E1176">
        <f ca="1"/>
        <v>16.708222867560824</v>
      </c>
      <c r="F1176">
        <f ca="1"/>
        <v>2.6254371374400828E-2</v>
      </c>
    </row>
    <row r="1177" spans="5:6" x14ac:dyDescent="0.3">
      <c r="E1177">
        <f ca="1"/>
        <v>33.823850385358945</v>
      </c>
      <c r="F1177">
        <f ca="1"/>
        <v>1.9429648130067648E-2</v>
      </c>
    </row>
    <row r="1178" spans="5:6" x14ac:dyDescent="0.3">
      <c r="E1178">
        <f ca="1"/>
        <v>52.056537316970626</v>
      </c>
      <c r="F1178">
        <f ca="1"/>
        <v>7.432482012905319E-3</v>
      </c>
    </row>
    <row r="1179" spans="5:6" x14ac:dyDescent="0.3">
      <c r="E1179">
        <f ca="1"/>
        <v>30.772182470802051</v>
      </c>
      <c r="F1179">
        <f ca="1"/>
        <v>2.1820650739880841E-2</v>
      </c>
    </row>
    <row r="1180" spans="5:6" x14ac:dyDescent="0.3">
      <c r="E1180">
        <f ca="1"/>
        <v>57.634424682182662</v>
      </c>
      <c r="F1180">
        <f ca="1"/>
        <v>5.2155806839507468E-3</v>
      </c>
    </row>
    <row r="1181" spans="5:6" x14ac:dyDescent="0.3">
      <c r="E1181">
        <f ca="1"/>
        <v>49.726259462499286</v>
      </c>
      <c r="F1181">
        <f ca="1"/>
        <v>8.5616521451646593E-3</v>
      </c>
    </row>
    <row r="1182" spans="5:6" x14ac:dyDescent="0.3">
      <c r="E1182">
        <f ca="1"/>
        <v>8.6917008478710489</v>
      </c>
      <c r="F1182">
        <f ca="1"/>
        <v>1.5838125256405499E-2</v>
      </c>
    </row>
    <row r="1183" spans="5:6" x14ac:dyDescent="0.3">
      <c r="E1183">
        <f ca="1"/>
        <v>44.072208850080031</v>
      </c>
      <c r="F1183">
        <f ca="1"/>
        <v>1.1837716319442462E-2</v>
      </c>
    </row>
    <row r="1184" spans="5:6" x14ac:dyDescent="0.3">
      <c r="E1184">
        <f ca="1"/>
        <v>27.997168227610384</v>
      </c>
      <c r="F1184">
        <f ca="1"/>
        <v>2.3839473026127669E-2</v>
      </c>
    </row>
    <row r="1185" spans="5:6" x14ac:dyDescent="0.3">
      <c r="E1185">
        <f ca="1"/>
        <v>20.879178427522426</v>
      </c>
      <c r="F1185">
        <f ca="1"/>
        <v>2.7016284301762367E-2</v>
      </c>
    </row>
    <row r="1186" spans="5:6" x14ac:dyDescent="0.3">
      <c r="E1186">
        <f ca="1"/>
        <v>37.816364264152419</v>
      </c>
      <c r="F1186">
        <f ca="1"/>
        <v>1.6292424496991566E-2</v>
      </c>
    </row>
    <row r="1187" spans="5:6" x14ac:dyDescent="0.3">
      <c r="E1187">
        <f ca="1"/>
        <v>16.693411304358062</v>
      </c>
      <c r="F1187">
        <f ca="1"/>
        <v>2.6246690550064476E-2</v>
      </c>
    </row>
    <row r="1188" spans="5:6" x14ac:dyDescent="0.3">
      <c r="E1188">
        <f ca="1"/>
        <v>33.686208876233579</v>
      </c>
      <c r="F1188">
        <f ca="1"/>
        <v>1.9538931739954673E-2</v>
      </c>
    </row>
    <row r="1189" spans="5:6" x14ac:dyDescent="0.3">
      <c r="E1189">
        <f ca="1"/>
        <v>38.561608587464562</v>
      </c>
      <c r="F1189">
        <f ca="1"/>
        <v>1.5724284981814933E-2</v>
      </c>
    </row>
    <row r="1190" spans="5:6" x14ac:dyDescent="0.3">
      <c r="E1190">
        <f ca="1"/>
        <v>7.0774389143343184</v>
      </c>
      <c r="F1190">
        <f ca="1"/>
        <v>1.2341075151190607E-2</v>
      </c>
    </row>
    <row r="1191" spans="5:6" x14ac:dyDescent="0.3">
      <c r="E1191">
        <f ca="1"/>
        <v>31.063053172976474</v>
      </c>
      <c r="F1191">
        <f ca="1"/>
        <v>2.1597676215999648E-2</v>
      </c>
    </row>
    <row r="1192" spans="5:6" x14ac:dyDescent="0.3">
      <c r="E1192">
        <f ca="1"/>
        <v>13.357593093124349</v>
      </c>
      <c r="F1192">
        <f ca="1"/>
        <v>2.3459217745395906E-2</v>
      </c>
    </row>
    <row r="1193" spans="5:6" x14ac:dyDescent="0.3">
      <c r="E1193">
        <f ca="1"/>
        <v>15.14299980265549</v>
      </c>
      <c r="F1193">
        <f ca="1"/>
        <v>2.5219804306740361E-2</v>
      </c>
    </row>
    <row r="1194" spans="5:6" x14ac:dyDescent="0.3">
      <c r="E1194">
        <f ca="1"/>
        <v>29.176571640069003</v>
      </c>
      <c r="F1194">
        <f ca="1"/>
        <v>2.3009973392436885E-2</v>
      </c>
    </row>
    <row r="1195" spans="5:6" x14ac:dyDescent="0.3">
      <c r="E1195">
        <f ca="1"/>
        <v>46.594989899857843</v>
      </c>
      <c r="F1195">
        <f ca="1"/>
        <v>1.0281435335953295E-2</v>
      </c>
    </row>
    <row r="1196" spans="5:6" x14ac:dyDescent="0.3">
      <c r="E1196">
        <f ca="1"/>
        <v>42.427170615708292</v>
      </c>
      <c r="F1196">
        <f ca="1"/>
        <v>1.2932114381821163E-2</v>
      </c>
    </row>
    <row r="1197" spans="5:6" x14ac:dyDescent="0.3">
      <c r="E1197">
        <f ca="1"/>
        <v>21.190893169051506</v>
      </c>
      <c r="F1197">
        <f ca="1"/>
        <v>2.6974893048933597E-2</v>
      </c>
    </row>
    <row r="1198" spans="5:6" x14ac:dyDescent="0.3">
      <c r="E1198">
        <f ca="1"/>
        <v>33.502255081736386</v>
      </c>
      <c r="F1198">
        <f ca="1"/>
        <v>1.96849191292056E-2</v>
      </c>
    </row>
    <row r="1199" spans="5:6" x14ac:dyDescent="0.3">
      <c r="E1199">
        <f ca="1"/>
        <v>25.520050287078028</v>
      </c>
      <c r="F1199">
        <f ca="1"/>
        <v>2.5375309863963656E-2</v>
      </c>
    </row>
    <row r="1200" spans="5:6" x14ac:dyDescent="0.3">
      <c r="E1200">
        <f ca="1"/>
        <v>13.875012296314477</v>
      </c>
      <c r="F1200">
        <f ca="1"/>
        <v>2.4035470613960126E-2</v>
      </c>
    </row>
    <row r="1201" spans="5:6" x14ac:dyDescent="0.3">
      <c r="E1201">
        <f ca="1"/>
        <v>29.396131957851143</v>
      </c>
      <c r="F1201">
        <f ca="1"/>
        <v>2.2850336024833922E-2</v>
      </c>
    </row>
    <row r="1202" spans="5:6" x14ac:dyDescent="0.3">
      <c r="E1202">
        <f ca="1"/>
        <v>34.194092343769292</v>
      </c>
      <c r="F1202">
        <f ca="1"/>
        <v>1.913557879481911E-2</v>
      </c>
    </row>
    <row r="1203" spans="5:6" x14ac:dyDescent="0.3">
      <c r="E1203">
        <f ca="1"/>
        <v>33.112788735603012</v>
      </c>
      <c r="F1203">
        <f ca="1"/>
        <v>1.9993617441045684E-2</v>
      </c>
    </row>
    <row r="1204" spans="5:6" x14ac:dyDescent="0.3">
      <c r="E1204">
        <f ca="1"/>
        <v>22.233445372898096</v>
      </c>
      <c r="F1204">
        <f ca="1"/>
        <v>2.6754526905954583E-2</v>
      </c>
    </row>
    <row r="1205" spans="5:6" x14ac:dyDescent="0.3">
      <c r="E1205">
        <f ca="1"/>
        <v>123.98183423572533</v>
      </c>
      <c r="F1205">
        <f ca="1"/>
        <v>3.1711988274502444E-5</v>
      </c>
    </row>
    <row r="1206" spans="5:6" x14ac:dyDescent="0.3">
      <c r="E1206">
        <f ca="1"/>
        <v>18.037453011107868</v>
      </c>
      <c r="F1206">
        <f ca="1"/>
        <v>2.6789450082823414E-2</v>
      </c>
    </row>
    <row r="1207" spans="5:6" x14ac:dyDescent="0.3">
      <c r="E1207">
        <f ca="1"/>
        <v>13.884014974600911</v>
      </c>
      <c r="F1207">
        <f ca="1"/>
        <v>2.4045014435422129E-2</v>
      </c>
    </row>
    <row r="1208" spans="5:6" x14ac:dyDescent="0.3">
      <c r="E1208">
        <f ca="1"/>
        <v>25.645005310607662</v>
      </c>
      <c r="F1208">
        <f ca="1"/>
        <v>2.5306213139615664E-2</v>
      </c>
    </row>
    <row r="1209" spans="5:6" x14ac:dyDescent="0.3">
      <c r="E1209">
        <f ca="1"/>
        <v>29.258705055383221</v>
      </c>
      <c r="F1209">
        <f ca="1"/>
        <v>2.2950428105481192E-2</v>
      </c>
    </row>
    <row r="1210" spans="5:6" x14ac:dyDescent="0.3">
      <c r="E1210">
        <f ca="1"/>
        <v>33.995803707548134</v>
      </c>
      <c r="F1210">
        <f ca="1"/>
        <v>1.9293083078353174E-2</v>
      </c>
    </row>
    <row r="1211" spans="5:6" x14ac:dyDescent="0.3">
      <c r="E1211">
        <f ca="1"/>
        <v>28.573728707134492</v>
      </c>
      <c r="F1211">
        <f ca="1"/>
        <v>2.3440267733724426E-2</v>
      </c>
    </row>
    <row r="1212" spans="5:6" x14ac:dyDescent="0.3">
      <c r="E1212">
        <f ca="1"/>
        <v>15.246479781637643</v>
      </c>
      <c r="F1212">
        <f ca="1"/>
        <v>2.5302472699318897E-2</v>
      </c>
    </row>
    <row r="1213" spans="5:6" x14ac:dyDescent="0.3">
      <c r="E1213">
        <f ca="1"/>
        <v>44.372314405143705</v>
      </c>
      <c r="F1213">
        <f ca="1"/>
        <v>1.1644719668896028E-2</v>
      </c>
    </row>
    <row r="1214" spans="5:6" x14ac:dyDescent="0.3">
      <c r="E1214">
        <f ca="1"/>
        <v>51.703080955283546</v>
      </c>
      <c r="F1214">
        <f ca="1"/>
        <v>7.595678516208162E-3</v>
      </c>
    </row>
    <row r="1215" spans="5:6" x14ac:dyDescent="0.3">
      <c r="E1215">
        <f ca="1"/>
        <v>11.318717393769385</v>
      </c>
      <c r="F1215">
        <f ca="1"/>
        <v>2.0653743864114522E-2</v>
      </c>
    </row>
    <row r="1216" spans="5:6" x14ac:dyDescent="0.3">
      <c r="E1216">
        <f ca="1"/>
        <v>24.742205191735962</v>
      </c>
      <c r="F1216">
        <f ca="1"/>
        <v>2.5781399842496028E-2</v>
      </c>
    </row>
    <row r="1217" spans="5:6" x14ac:dyDescent="0.3">
      <c r="E1217">
        <f ca="1"/>
        <v>45.651387734746471</v>
      </c>
      <c r="F1217">
        <f ca="1"/>
        <v>1.0845845007407236E-2</v>
      </c>
    </row>
    <row r="1218" spans="5:6" x14ac:dyDescent="0.3">
      <c r="E1218">
        <f ca="1"/>
        <v>22.101653999038945</v>
      </c>
      <c r="F1218">
        <f ca="1"/>
        <v>2.6789025681411938E-2</v>
      </c>
    </row>
    <row r="1219" spans="5:6" x14ac:dyDescent="0.3">
      <c r="E1219">
        <f ca="1"/>
        <v>9.6548975389699869</v>
      </c>
      <c r="F1219">
        <f ca="1"/>
        <v>1.774836985842293E-2</v>
      </c>
    </row>
    <row r="1220" spans="5:6" x14ac:dyDescent="0.3">
      <c r="E1220">
        <f ca="1"/>
        <v>63.530184671936723</v>
      </c>
      <c r="F1220">
        <f ca="1"/>
        <v>3.5143853197060738E-3</v>
      </c>
    </row>
    <row r="1221" spans="5:6" x14ac:dyDescent="0.3">
      <c r="E1221">
        <f ca="1"/>
        <v>32.246473312418843</v>
      </c>
      <c r="F1221">
        <f ca="1"/>
        <v>2.067701823704822E-2</v>
      </c>
    </row>
    <row r="1222" spans="5:6" x14ac:dyDescent="0.3">
      <c r="E1222">
        <f ca="1"/>
        <v>38.020226265417705</v>
      </c>
      <c r="F1222">
        <f ca="1"/>
        <v>1.6136225401699851E-2</v>
      </c>
    </row>
    <row r="1223" spans="5:6" x14ac:dyDescent="0.3">
      <c r="E1223">
        <f ca="1"/>
        <v>25.543075151710838</v>
      </c>
      <c r="F1223">
        <f ca="1"/>
        <v>2.536265462185857E-2</v>
      </c>
    </row>
    <row r="1224" spans="5:6" x14ac:dyDescent="0.3">
      <c r="E1224">
        <f ca="1"/>
        <v>27.769890997493935</v>
      </c>
      <c r="F1224">
        <f ca="1"/>
        <v>2.3993152375128522E-2</v>
      </c>
    </row>
    <row r="1225" spans="5:6" x14ac:dyDescent="0.3">
      <c r="E1225">
        <f ca="1"/>
        <v>11.302553248122853</v>
      </c>
      <c r="F1225">
        <f ca="1"/>
        <v>2.0628111827827346E-2</v>
      </c>
    </row>
    <row r="1226" spans="5:6" x14ac:dyDescent="0.3">
      <c r="E1226">
        <f ca="1"/>
        <v>17.648988599381248</v>
      </c>
      <c r="F1226">
        <f ca="1"/>
        <v>2.6663908693792364E-2</v>
      </c>
    </row>
    <row r="1227" spans="5:6" x14ac:dyDescent="0.3">
      <c r="E1227">
        <f ca="1"/>
        <v>58.492823242522867</v>
      </c>
      <c r="F1227">
        <f ca="1"/>
        <v>4.9301954356171501E-3</v>
      </c>
    </row>
    <row r="1228" spans="5:6" x14ac:dyDescent="0.3">
      <c r="E1228">
        <f ca="1"/>
        <v>18.114057336288926</v>
      </c>
      <c r="F1228">
        <f ca="1"/>
        <v>2.6811305787746841E-2</v>
      </c>
    </row>
    <row r="1229" spans="5:6" x14ac:dyDescent="0.3">
      <c r="E1229">
        <f ca="1"/>
        <v>24.322483992457347</v>
      </c>
      <c r="F1229">
        <f ca="1"/>
        <v>2.5982072985639523E-2</v>
      </c>
    </row>
    <row r="1230" spans="5:6" x14ac:dyDescent="0.3">
      <c r="E1230">
        <f ca="1"/>
        <v>24.196963883792368</v>
      </c>
      <c r="F1230">
        <f ca="1"/>
        <v>2.6039399670592059E-2</v>
      </c>
    </row>
    <row r="1231" spans="5:6" x14ac:dyDescent="0.3">
      <c r="E1231">
        <f ca="1"/>
        <v>31.673833761277201</v>
      </c>
      <c r="F1231">
        <f ca="1"/>
        <v>2.1124875010583237E-2</v>
      </c>
    </row>
    <row r="1232" spans="5:6" x14ac:dyDescent="0.3">
      <c r="E1232">
        <f ca="1"/>
        <v>40.175711216610495</v>
      </c>
      <c r="F1232">
        <f ca="1"/>
        <v>1.452406496730824E-2</v>
      </c>
    </row>
    <row r="1233" spans="5:6" x14ac:dyDescent="0.3">
      <c r="E1233">
        <f ca="1"/>
        <v>26.176425007352826</v>
      </c>
      <c r="F1233">
        <f ca="1"/>
        <v>2.50013222216969E-2</v>
      </c>
    </row>
    <row r="1234" spans="5:6" x14ac:dyDescent="0.3">
      <c r="E1234">
        <f ca="1"/>
        <v>9.9490980558780748</v>
      </c>
      <c r="F1234">
        <f ca="1"/>
        <v>1.8300105277045925E-2</v>
      </c>
    </row>
    <row r="1235" spans="5:6" x14ac:dyDescent="0.3">
      <c r="E1235">
        <f ca="1"/>
        <v>30.813498046337543</v>
      </c>
      <c r="F1235">
        <f ca="1"/>
        <v>2.1789075041079208E-2</v>
      </c>
    </row>
    <row r="1236" spans="5:6" x14ac:dyDescent="0.3">
      <c r="E1236">
        <f ca="1"/>
        <v>42.334731456279982</v>
      </c>
      <c r="F1236">
        <f ca="1"/>
        <v>1.2995398345237616E-2</v>
      </c>
    </row>
    <row r="1237" spans="5:6" x14ac:dyDescent="0.3">
      <c r="E1237">
        <f ca="1"/>
        <v>59.232346346417224</v>
      </c>
      <c r="F1237">
        <f ca="1"/>
        <v>4.6952612345188367E-3</v>
      </c>
    </row>
    <row r="1238" spans="5:6" x14ac:dyDescent="0.3">
      <c r="E1238">
        <f ca="1"/>
        <v>20.851397655809997</v>
      </c>
      <c r="F1238">
        <f ca="1"/>
        <v>2.7019396948076164E-2</v>
      </c>
    </row>
    <row r="1239" spans="5:6" x14ac:dyDescent="0.3">
      <c r="E1239">
        <f ca="1"/>
        <v>31.427678268331821</v>
      </c>
      <c r="F1239">
        <f ca="1"/>
        <v>2.1316106249632327E-2</v>
      </c>
    </row>
    <row r="1240" spans="5:6" x14ac:dyDescent="0.3">
      <c r="E1240">
        <f ca="1"/>
        <v>30.122336375028461</v>
      </c>
      <c r="F1240">
        <f ca="1"/>
        <v>2.2312635214789111E-2</v>
      </c>
    </row>
    <row r="1241" spans="5:6" x14ac:dyDescent="0.3">
      <c r="E1241">
        <f ca="1"/>
        <v>26.316030421346895</v>
      </c>
      <c r="F1241">
        <f ca="1"/>
        <v>2.49183960468175E-2</v>
      </c>
    </row>
    <row r="1242" spans="5:6" x14ac:dyDescent="0.3">
      <c r="E1242">
        <f ca="1"/>
        <v>17.795683381737319</v>
      </c>
      <c r="F1242">
        <f ca="1"/>
        <v>2.6714228437748587E-2</v>
      </c>
    </row>
    <row r="1243" spans="5:6" x14ac:dyDescent="0.3">
      <c r="E1243">
        <f ca="1"/>
        <v>9.0628215945479536</v>
      </c>
      <c r="F1243">
        <f ca="1"/>
        <v>1.6592182848005295E-2</v>
      </c>
    </row>
    <row r="1244" spans="5:6" x14ac:dyDescent="0.3">
      <c r="E1244">
        <f ca="1"/>
        <v>33.130422168996041</v>
      </c>
      <c r="F1244">
        <f ca="1"/>
        <v>1.9979655295690041E-2</v>
      </c>
    </row>
    <row r="1245" spans="5:6" x14ac:dyDescent="0.3">
      <c r="E1245">
        <f ca="1"/>
        <v>35.631100667869426</v>
      </c>
      <c r="F1245">
        <f ca="1"/>
        <v>1.799655758166549E-2</v>
      </c>
    </row>
    <row r="1246" spans="5:6" x14ac:dyDescent="0.3">
      <c r="E1246">
        <f ca="1"/>
        <v>9.4659407297512939</v>
      </c>
      <c r="F1246">
        <f ca="1"/>
        <v>1.7385892241411242E-2</v>
      </c>
    </row>
    <row r="1247" spans="5:6" x14ac:dyDescent="0.3">
      <c r="E1247">
        <f ca="1"/>
        <v>16.43464956370606</v>
      </c>
      <c r="F1247">
        <f ca="1"/>
        <v>2.6106168612883021E-2</v>
      </c>
    </row>
    <row r="1248" spans="5:6" x14ac:dyDescent="0.3">
      <c r="E1248">
        <f ca="1"/>
        <v>31.053520513551138</v>
      </c>
      <c r="F1248">
        <f ca="1"/>
        <v>2.1605007923924259E-2</v>
      </c>
    </row>
    <row r="1249" spans="5:6" x14ac:dyDescent="0.3">
      <c r="E1249">
        <f ca="1"/>
        <v>19.524647073046197</v>
      </c>
      <c r="F1249">
        <f ca="1"/>
        <v>2.7051524220615131E-2</v>
      </c>
    </row>
    <row r="1250" spans="5:6" x14ac:dyDescent="0.3">
      <c r="E1250">
        <f ca="1"/>
        <v>18.669975650920556</v>
      </c>
      <c r="F1250">
        <f ca="1"/>
        <v>2.694205802809296E-2</v>
      </c>
    </row>
    <row r="1251" spans="5:6" x14ac:dyDescent="0.3">
      <c r="E1251">
        <f ca="1"/>
        <v>13.519128226043577</v>
      </c>
      <c r="F1251">
        <f ca="1"/>
        <v>2.3644988110520532E-2</v>
      </c>
    </row>
    <row r="1252" spans="5:6" x14ac:dyDescent="0.3">
      <c r="E1252">
        <f ca="1"/>
        <v>21.834192752887528</v>
      </c>
      <c r="F1252">
        <f ca="1"/>
        <v>2.6853280063388541E-2</v>
      </c>
    </row>
    <row r="1253" spans="5:6" x14ac:dyDescent="0.3">
      <c r="E1253">
        <f ca="1"/>
        <v>21.583219512424485</v>
      </c>
      <c r="F1253">
        <f ca="1"/>
        <v>2.6906372242195449E-2</v>
      </c>
    </row>
    <row r="1254" spans="5:6" x14ac:dyDescent="0.3">
      <c r="E1254">
        <f ca="1"/>
        <v>39.541615906802903</v>
      </c>
      <c r="F1254">
        <f ca="1"/>
        <v>1.4990229135235639E-2</v>
      </c>
    </row>
    <row r="1255" spans="5:6" x14ac:dyDescent="0.3">
      <c r="E1255">
        <f ca="1"/>
        <v>19.564774124492164</v>
      </c>
      <c r="F1255">
        <f ca="1"/>
        <v>2.7054053019463738E-2</v>
      </c>
    </row>
    <row r="1256" spans="5:6" x14ac:dyDescent="0.3">
      <c r="E1256">
        <f ca="1"/>
        <v>16.147120096540906</v>
      </c>
      <c r="F1256">
        <f ca="1"/>
        <v>2.5935799461967786E-2</v>
      </c>
    </row>
    <row r="1257" spans="5:6" x14ac:dyDescent="0.3">
      <c r="E1257">
        <f ca="1"/>
        <v>46.315469997166126</v>
      </c>
      <c r="F1257">
        <f ca="1"/>
        <v>1.044640479761828E-2</v>
      </c>
    </row>
    <row r="1258" spans="5:6" x14ac:dyDescent="0.3">
      <c r="E1258">
        <f ca="1"/>
        <v>25.242769934457638</v>
      </c>
      <c r="F1258">
        <f ca="1"/>
        <v>2.5524923754939994E-2</v>
      </c>
    </row>
    <row r="1259" spans="5:6" x14ac:dyDescent="0.3">
      <c r="E1259">
        <f ca="1"/>
        <v>8.9024250117768666</v>
      </c>
      <c r="F1259">
        <f ca="1"/>
        <v>1.6268939600637064E-2</v>
      </c>
    </row>
    <row r="1260" spans="5:6" x14ac:dyDescent="0.3">
      <c r="E1260">
        <f ca="1"/>
        <v>77.782958330184101</v>
      </c>
      <c r="F1260">
        <f ca="1"/>
        <v>1.2666830492568751E-3</v>
      </c>
    </row>
    <row r="1261" spans="5:6" x14ac:dyDescent="0.3">
      <c r="E1261">
        <f ca="1"/>
        <v>6.8313522672089366</v>
      </c>
      <c r="F1261">
        <f ca="1"/>
        <v>1.1784238041732188E-2</v>
      </c>
    </row>
    <row r="1262" spans="5:6" x14ac:dyDescent="0.3">
      <c r="E1262">
        <f ca="1"/>
        <v>20.739368848579616</v>
      </c>
      <c r="F1262">
        <f ca="1"/>
        <v>2.7030976226807509E-2</v>
      </c>
    </row>
    <row r="1263" spans="5:6" x14ac:dyDescent="0.3">
      <c r="E1263">
        <f ca="1"/>
        <v>72.260525898072331</v>
      </c>
      <c r="F1263">
        <f ca="1"/>
        <v>1.8990547013046416E-3</v>
      </c>
    </row>
    <row r="1264" spans="5:6" x14ac:dyDescent="0.3">
      <c r="E1264">
        <f ca="1"/>
        <v>42.431436556805082</v>
      </c>
      <c r="F1264">
        <f ca="1"/>
        <v>1.2929198396662268E-2</v>
      </c>
    </row>
    <row r="1265" spans="5:6" x14ac:dyDescent="0.3">
      <c r="E1265">
        <f ca="1"/>
        <v>19.529959712476227</v>
      </c>
      <c r="F1265">
        <f ca="1"/>
        <v>2.7051872113221517E-2</v>
      </c>
    </row>
    <row r="1266" spans="5:6" x14ac:dyDescent="0.3">
      <c r="E1266">
        <f ca="1"/>
        <v>7.1455997339892026</v>
      </c>
      <c r="F1266">
        <f ca="1"/>
        <v>1.2494472380116793E-2</v>
      </c>
    </row>
    <row r="1267" spans="5:6" x14ac:dyDescent="0.3">
      <c r="E1267">
        <f ca="1"/>
        <v>9.4924522866886747</v>
      </c>
      <c r="F1267">
        <f ca="1"/>
        <v>1.7437125177430825E-2</v>
      </c>
    </row>
    <row r="1268" spans="5:6" x14ac:dyDescent="0.3">
      <c r="E1268">
        <f ca="1"/>
        <v>16.458282835331676</v>
      </c>
      <c r="F1268">
        <f ca="1"/>
        <v>2.6119502787796841E-2</v>
      </c>
    </row>
    <row r="1269" spans="5:6" x14ac:dyDescent="0.3">
      <c r="E1269">
        <f ca="1"/>
        <v>38.989372162869977</v>
      </c>
      <c r="F1269">
        <f ca="1"/>
        <v>1.5401945057038065E-2</v>
      </c>
    </row>
    <row r="1270" spans="5:6" x14ac:dyDescent="0.3">
      <c r="E1270">
        <f ca="1"/>
        <v>13.54138461122454</v>
      </c>
      <c r="F1270">
        <f ca="1"/>
        <v>2.3670165238534335E-2</v>
      </c>
    </row>
    <row r="1271" spans="5:6" x14ac:dyDescent="0.3">
      <c r="E1271">
        <f ca="1"/>
        <v>15.781897641463875</v>
      </c>
      <c r="F1271">
        <f ca="1"/>
        <v>2.5697409364817871E-2</v>
      </c>
    </row>
    <row r="1272" spans="5:6" x14ac:dyDescent="0.3">
      <c r="E1272">
        <f ca="1"/>
        <v>39.10269509057558</v>
      </c>
      <c r="F1272">
        <f ca="1"/>
        <v>1.531704247758107E-2</v>
      </c>
    </row>
    <row r="1273" spans="5:6" x14ac:dyDescent="0.3">
      <c r="E1273">
        <f ca="1"/>
        <v>59.117311839097269</v>
      </c>
      <c r="F1273">
        <f ca="1"/>
        <v>4.7311544741957499E-3</v>
      </c>
    </row>
    <row r="1274" spans="5:6" x14ac:dyDescent="0.3">
      <c r="E1274">
        <f ca="1"/>
        <v>19.65744537466221</v>
      </c>
      <c r="F1274">
        <f ca="1"/>
        <v>2.7059025621606551E-2</v>
      </c>
    </row>
    <row r="1275" spans="5:6" x14ac:dyDescent="0.3">
      <c r="E1275">
        <f ca="1"/>
        <v>38.524009772382321</v>
      </c>
      <c r="F1275">
        <f ca="1"/>
        <v>1.5752753839482332E-2</v>
      </c>
    </row>
    <row r="1276" spans="5:6" x14ac:dyDescent="0.3">
      <c r="E1276">
        <f ca="1"/>
        <v>43.097029414236474</v>
      </c>
      <c r="F1276">
        <f ca="1"/>
        <v>1.2479134646046072E-2</v>
      </c>
    </row>
    <row r="1277" spans="5:6" x14ac:dyDescent="0.3">
      <c r="E1277">
        <f ca="1"/>
        <v>49.746234676346532</v>
      </c>
      <c r="F1277">
        <f ca="1"/>
        <v>8.5514332757567896E-3</v>
      </c>
    </row>
    <row r="1278" spans="5:6" x14ac:dyDescent="0.3">
      <c r="E1278">
        <f ca="1"/>
        <v>1.6971160829943521</v>
      </c>
      <c r="F1278">
        <f ca="1"/>
        <v>1.2153134032878148E-3</v>
      </c>
    </row>
    <row r="1279" spans="5:6" x14ac:dyDescent="0.3">
      <c r="E1279">
        <f ca="1"/>
        <v>50.949297320337138</v>
      </c>
      <c r="F1279">
        <f ca="1"/>
        <v>7.9532847819165173E-3</v>
      </c>
    </row>
    <row r="1280" spans="5:6" x14ac:dyDescent="0.3">
      <c r="E1280">
        <f ca="1"/>
        <v>28.920230619883768</v>
      </c>
      <c r="F1280">
        <f ca="1"/>
        <v>2.3194437819898075E-2</v>
      </c>
    </row>
    <row r="1281" spans="5:6" x14ac:dyDescent="0.3">
      <c r="E1281">
        <f ca="1"/>
        <v>43.537176063372847</v>
      </c>
      <c r="F1281">
        <f ca="1"/>
        <v>1.2186948738911225E-2</v>
      </c>
    </row>
    <row r="1282" spans="5:6" x14ac:dyDescent="0.3">
      <c r="E1282">
        <f ca="1"/>
        <v>48.632073138548094</v>
      </c>
      <c r="F1282">
        <f ca="1"/>
        <v>9.1359028062536728E-3</v>
      </c>
    </row>
    <row r="1283" spans="5:6" x14ac:dyDescent="0.3">
      <c r="E1283">
        <f ca="1"/>
        <v>25.106861108755876</v>
      </c>
      <c r="F1283">
        <f ca="1"/>
        <v>2.5596331182349202E-2</v>
      </c>
    </row>
    <row r="1284" spans="5:6" x14ac:dyDescent="0.3">
      <c r="E1284">
        <f ca="1"/>
        <v>27.330431670135997</v>
      </c>
      <c r="F1284">
        <f ca="1"/>
        <v>2.4283843229336063E-2</v>
      </c>
    </row>
    <row r="1285" spans="5:6" x14ac:dyDescent="0.3">
      <c r="E1285">
        <f ca="1"/>
        <v>51.15865805382569</v>
      </c>
      <c r="F1285">
        <f ca="1"/>
        <v>7.8526456935164492E-3</v>
      </c>
    </row>
    <row r="1286" spans="5:6" x14ac:dyDescent="0.3">
      <c r="E1286">
        <f ca="1"/>
        <v>25.630218603484266</v>
      </c>
      <c r="F1286">
        <f ca="1"/>
        <v>2.5314442892744714E-2</v>
      </c>
    </row>
    <row r="1287" spans="5:6" x14ac:dyDescent="0.3">
      <c r="E1287">
        <f ca="1"/>
        <v>54.707611199635409</v>
      </c>
      <c r="F1287">
        <f ca="1"/>
        <v>6.2971514969459037E-3</v>
      </c>
    </row>
    <row r="1288" spans="5:6" x14ac:dyDescent="0.3">
      <c r="E1288">
        <f ca="1"/>
        <v>44.191838537783298</v>
      </c>
      <c r="F1288">
        <f ca="1"/>
        <v>1.1760532391089278E-2</v>
      </c>
    </row>
    <row r="1289" spans="5:6" x14ac:dyDescent="0.3">
      <c r="E1289">
        <f ca="1"/>
        <v>32.210858173889854</v>
      </c>
      <c r="F1289">
        <f ca="1"/>
        <v>2.0704979237191442E-2</v>
      </c>
    </row>
    <row r="1290" spans="5:6" x14ac:dyDescent="0.3">
      <c r="E1290">
        <f ca="1"/>
        <v>14.452080598455336</v>
      </c>
      <c r="F1290">
        <f ca="1"/>
        <v>2.4614151458673617E-2</v>
      </c>
    </row>
    <row r="1291" spans="5:6" x14ac:dyDescent="0.3">
      <c r="E1291">
        <f ca="1"/>
        <v>6.4605978441958687</v>
      </c>
      <c r="F1291">
        <f ca="1"/>
        <v>1.0937932055576222E-2</v>
      </c>
    </row>
    <row r="1292" spans="5:6" x14ac:dyDescent="0.3">
      <c r="E1292">
        <f ca="1"/>
        <v>25.341672980291548</v>
      </c>
      <c r="F1292">
        <f ca="1"/>
        <v>2.5472155375080373E-2</v>
      </c>
    </row>
    <row r="1293" spans="5:6" x14ac:dyDescent="0.3">
      <c r="E1293">
        <f ca="1"/>
        <v>14.877723796390809</v>
      </c>
      <c r="F1293">
        <f ca="1"/>
        <v>2.4998367778158528E-2</v>
      </c>
    </row>
    <row r="1294" spans="5:6" x14ac:dyDescent="0.3">
      <c r="E1294">
        <f ca="1"/>
        <v>27.200547410279853</v>
      </c>
      <c r="F1294">
        <f ca="1"/>
        <v>2.436803604551372E-2</v>
      </c>
    </row>
    <row r="1295" spans="5:6" x14ac:dyDescent="0.3">
      <c r="E1295">
        <f ca="1"/>
        <v>26.342291934686482</v>
      </c>
      <c r="F1295">
        <f ca="1"/>
        <v>2.4902670282009116E-2</v>
      </c>
    </row>
    <row r="1296" spans="5:6" x14ac:dyDescent="0.3">
      <c r="E1296">
        <f ca="1"/>
        <v>24.772603887539937</v>
      </c>
      <c r="F1296">
        <f ca="1"/>
        <v>2.5766344198153456E-2</v>
      </c>
    </row>
    <row r="1297" spans="5:6" x14ac:dyDescent="0.3">
      <c r="E1297">
        <f ca="1"/>
        <v>29.363914845257732</v>
      </c>
      <c r="F1297">
        <f ca="1"/>
        <v>2.2873851527688716E-2</v>
      </c>
    </row>
    <row r="1298" spans="5:6" x14ac:dyDescent="0.3">
      <c r="E1298">
        <f ca="1"/>
        <v>38.243471535543684</v>
      </c>
      <c r="F1298">
        <f ca="1"/>
        <v>1.5965839358164192E-2</v>
      </c>
    </row>
    <row r="1299" spans="5:6" x14ac:dyDescent="0.3">
      <c r="E1299">
        <f ca="1"/>
        <v>37.352652979218455</v>
      </c>
      <c r="F1299">
        <f ca="1"/>
        <v>1.6649753309953098E-2</v>
      </c>
    </row>
    <row r="1300" spans="5:6" x14ac:dyDescent="0.3">
      <c r="E1300">
        <f ca="1"/>
        <v>66.77650293063455</v>
      </c>
      <c r="F1300">
        <f ca="1"/>
        <v>2.8064071154576841E-3</v>
      </c>
    </row>
    <row r="1301" spans="5:6" x14ac:dyDescent="0.3">
      <c r="E1301">
        <f ca="1"/>
        <v>11.462859545067568</v>
      </c>
      <c r="F1301">
        <f ca="1"/>
        <v>2.0879989773917806E-2</v>
      </c>
    </row>
    <row r="1302" spans="5:6" x14ac:dyDescent="0.3">
      <c r="E1302">
        <f ca="1"/>
        <v>44.812687943824315</v>
      </c>
      <c r="F1302">
        <f ca="1"/>
        <v>1.1365320411871081E-2</v>
      </c>
    </row>
    <row r="1303" spans="5:6" x14ac:dyDescent="0.3">
      <c r="E1303">
        <f ca="1"/>
        <v>14.216558454571253</v>
      </c>
      <c r="F1303">
        <f ca="1"/>
        <v>2.4386061551647978E-2</v>
      </c>
    </row>
    <row r="1304" spans="5:6" x14ac:dyDescent="0.3">
      <c r="E1304">
        <f ca="1"/>
        <v>20.562527917614148</v>
      </c>
      <c r="F1304">
        <f ca="1"/>
        <v>2.7046045439153281E-2</v>
      </c>
    </row>
    <row r="1305" spans="5:6" x14ac:dyDescent="0.3">
      <c r="E1305">
        <f ca="1"/>
        <v>19.562038256256283</v>
      </c>
      <c r="F1305">
        <f ca="1"/>
        <v>2.7053887838756195E-2</v>
      </c>
    </row>
    <row r="1306" spans="5:6" x14ac:dyDescent="0.3">
      <c r="E1306">
        <f ca="1"/>
        <v>36.889921920653691</v>
      </c>
      <c r="F1306">
        <f ca="1"/>
        <v>1.7008911583456666E-2</v>
      </c>
    </row>
    <row r="1307" spans="5:6" x14ac:dyDescent="0.3">
      <c r="E1307">
        <f ca="1"/>
        <v>4.9598590568795426</v>
      </c>
      <c r="F1307">
        <f ca="1"/>
        <v>7.4903952201700891E-3</v>
      </c>
    </row>
    <row r="1308" spans="5:6" x14ac:dyDescent="0.3">
      <c r="E1308">
        <f ca="1"/>
        <v>12.988951546371442</v>
      </c>
      <c r="F1308">
        <f ca="1"/>
        <v>2.3015223652865322E-2</v>
      </c>
    </row>
    <row r="1309" spans="5:6" x14ac:dyDescent="0.3">
      <c r="E1309">
        <f ca="1"/>
        <v>25.971767505586296</v>
      </c>
      <c r="F1309">
        <f ca="1"/>
        <v>2.5120801165625234E-2</v>
      </c>
    </row>
    <row r="1310" spans="5:6" x14ac:dyDescent="0.3">
      <c r="E1310">
        <f ca="1"/>
        <v>20.786418452608991</v>
      </c>
      <c r="F1310">
        <f ca="1"/>
        <v>2.7026303704173017E-2</v>
      </c>
    </row>
    <row r="1311" spans="5:6" x14ac:dyDescent="0.3">
      <c r="E1311">
        <f ca="1"/>
        <v>24.704666940410313</v>
      </c>
      <c r="F1311">
        <f ca="1"/>
        <v>2.5799896154057821E-2</v>
      </c>
    </row>
    <row r="1312" spans="5:6" x14ac:dyDescent="0.3">
      <c r="E1312">
        <f ca="1"/>
        <v>59.617656659753806</v>
      </c>
      <c r="F1312">
        <f ca="1"/>
        <v>4.5767572311372576E-3</v>
      </c>
    </row>
    <row r="1313" spans="5:6" x14ac:dyDescent="0.3">
      <c r="E1313">
        <f ca="1"/>
        <v>8.7592011317037901</v>
      </c>
      <c r="F1313">
        <f ca="1"/>
        <v>1.5976871062644733E-2</v>
      </c>
    </row>
    <row r="1314" spans="5:6" x14ac:dyDescent="0.3">
      <c r="E1314">
        <f ca="1"/>
        <v>55.705367283415477</v>
      </c>
      <c r="F1314">
        <f ca="1"/>
        <v>5.9089555907506633E-3</v>
      </c>
    </row>
    <row r="1315" spans="5:6" x14ac:dyDescent="0.3">
      <c r="E1315">
        <f ca="1"/>
        <v>56.430996803124799</v>
      </c>
      <c r="F1315">
        <f ca="1"/>
        <v>5.6394713656040167E-3</v>
      </c>
    </row>
    <row r="1316" spans="5:6" x14ac:dyDescent="0.3">
      <c r="E1316">
        <f ca="1"/>
        <v>47.202156303708549</v>
      </c>
      <c r="F1316">
        <f ca="1"/>
        <v>9.9295617283619037E-3</v>
      </c>
    </row>
    <row r="1317" spans="5:6" x14ac:dyDescent="0.3">
      <c r="E1317">
        <f ca="1"/>
        <v>37.607909999503789</v>
      </c>
      <c r="F1317">
        <f ca="1"/>
        <v>1.6452716834477157E-2</v>
      </c>
    </row>
    <row r="1318" spans="5:6" x14ac:dyDescent="0.3">
      <c r="E1318">
        <f ca="1"/>
        <v>35.851522823132377</v>
      </c>
      <c r="F1318">
        <f ca="1"/>
        <v>1.782269463469557E-2</v>
      </c>
    </row>
    <row r="1319" spans="5:6" x14ac:dyDescent="0.3">
      <c r="E1319">
        <f ca="1"/>
        <v>49.305032700736639</v>
      </c>
      <c r="F1319">
        <f ca="1"/>
        <v>8.7793455610391032E-3</v>
      </c>
    </row>
    <row r="1320" spans="5:6" x14ac:dyDescent="0.3">
      <c r="E1320">
        <f ca="1"/>
        <v>61.161397940320882</v>
      </c>
      <c r="F1320">
        <f ca="1"/>
        <v>4.1278038133331103E-3</v>
      </c>
    </row>
    <row r="1321" spans="5:6" x14ac:dyDescent="0.3">
      <c r="E1321">
        <f ca="1"/>
        <v>17.722221559526826</v>
      </c>
      <c r="F1321">
        <f ca="1"/>
        <v>2.6689474614158715E-2</v>
      </c>
    </row>
    <row r="1322" spans="5:6" x14ac:dyDescent="0.3">
      <c r="E1322">
        <f ca="1"/>
        <v>45.454122081867524</v>
      </c>
      <c r="F1322">
        <f ca="1"/>
        <v>1.096652700610345E-2</v>
      </c>
    </row>
    <row r="1323" spans="5:6" x14ac:dyDescent="0.3">
      <c r="E1323">
        <f ca="1"/>
        <v>26.100535277566802</v>
      </c>
      <c r="F1323">
        <f ca="1"/>
        <v>2.5045919933483339E-2</v>
      </c>
    </row>
    <row r="1324" spans="5:6" x14ac:dyDescent="0.3">
      <c r="E1324">
        <f ca="1"/>
        <v>14.822215016867899</v>
      </c>
      <c r="F1324">
        <f ca="1"/>
        <v>2.4950290310143335E-2</v>
      </c>
    </row>
    <row r="1325" spans="5:6" x14ac:dyDescent="0.3">
      <c r="E1325">
        <f ca="1"/>
        <v>21.772224631180155</v>
      </c>
      <c r="F1325">
        <f ca="1"/>
        <v>2.6867045795183148E-2</v>
      </c>
    </row>
    <row r="1326" spans="5:6" x14ac:dyDescent="0.3">
      <c r="E1326">
        <f ca="1"/>
        <v>12.277323097505509</v>
      </c>
      <c r="F1326">
        <f ca="1"/>
        <v>2.2079030898882222E-2</v>
      </c>
    </row>
    <row r="1327" spans="5:6" x14ac:dyDescent="0.3">
      <c r="E1327">
        <f ca="1"/>
        <v>8.4297398217307187</v>
      </c>
      <c r="F1327">
        <f ca="1"/>
        <v>1.5293236220892495E-2</v>
      </c>
    </row>
    <row r="1328" spans="5:6" x14ac:dyDescent="0.3">
      <c r="E1328">
        <f ca="1"/>
        <v>36.633772742546952</v>
      </c>
      <c r="F1328">
        <f ca="1"/>
        <v>1.7208727709751209E-2</v>
      </c>
    </row>
    <row r="1329" spans="5:6" x14ac:dyDescent="0.3">
      <c r="E1329">
        <f ca="1"/>
        <v>21.993031116895576</v>
      </c>
      <c r="F1329">
        <f ca="1"/>
        <v>2.6816060469531194E-2</v>
      </c>
    </row>
    <row r="1330" spans="5:6" x14ac:dyDescent="0.3">
      <c r="E1330">
        <f ca="1"/>
        <v>23.184982775968788</v>
      </c>
      <c r="F1330">
        <f ca="1"/>
        <v>2.6452854993407666E-2</v>
      </c>
    </row>
    <row r="1331" spans="5:6" x14ac:dyDescent="0.3">
      <c r="E1331">
        <f ca="1"/>
        <v>29.828491658231062</v>
      </c>
      <c r="F1331">
        <f ca="1"/>
        <v>2.2531891799289192E-2</v>
      </c>
    </row>
    <row r="1332" spans="5:6" x14ac:dyDescent="0.3">
      <c r="E1332">
        <f ca="1"/>
        <v>34.125400398460087</v>
      </c>
      <c r="F1332">
        <f ca="1"/>
        <v>1.9190142832151199E-2</v>
      </c>
    </row>
    <row r="1333" spans="5:6" x14ac:dyDescent="0.3">
      <c r="E1333">
        <f ca="1"/>
        <v>16.358561312545497</v>
      </c>
      <c r="F1333">
        <f ca="1"/>
        <v>2.6062551201916227E-2</v>
      </c>
    </row>
    <row r="1334" spans="5:6" x14ac:dyDescent="0.3">
      <c r="E1334">
        <f ca="1"/>
        <v>40.867511277320091</v>
      </c>
      <c r="F1334">
        <f ca="1"/>
        <v>1.4024032932208448E-2</v>
      </c>
    </row>
    <row r="1335" spans="5:6" x14ac:dyDescent="0.3">
      <c r="E1335">
        <f ca="1"/>
        <v>26.282270592410278</v>
      </c>
      <c r="F1335">
        <f ca="1"/>
        <v>2.4938553515630003E-2</v>
      </c>
    </row>
    <row r="1336" spans="5:6" x14ac:dyDescent="0.3">
      <c r="E1336">
        <f ca="1"/>
        <v>19.297671942062983</v>
      </c>
      <c r="F1336">
        <f ca="1"/>
        <v>2.7032897573664685E-2</v>
      </c>
    </row>
    <row r="1337" spans="5:6" x14ac:dyDescent="0.3">
      <c r="E1337">
        <f ca="1"/>
        <v>23.207120904107136</v>
      </c>
      <c r="F1337">
        <f ca="1"/>
        <v>2.6444787348927818E-2</v>
      </c>
    </row>
    <row r="1338" spans="5:6" x14ac:dyDescent="0.3">
      <c r="E1338">
        <f ca="1"/>
        <v>12.091435814745019</v>
      </c>
      <c r="F1338">
        <f ca="1"/>
        <v>2.1817318350657911E-2</v>
      </c>
    </row>
    <row r="1339" spans="5:6" x14ac:dyDescent="0.3">
      <c r="E1339">
        <f ca="1"/>
        <v>11.669798814289807</v>
      </c>
      <c r="F1339">
        <f ca="1"/>
        <v>2.1197459745711543E-2</v>
      </c>
    </row>
    <row r="1340" spans="5:6" x14ac:dyDescent="0.3">
      <c r="E1340">
        <f ca="1"/>
        <v>25.904277343432081</v>
      </c>
      <c r="F1340">
        <f ca="1"/>
        <v>2.5159644245014399E-2</v>
      </c>
    </row>
    <row r="1341" spans="5:6" x14ac:dyDescent="0.3">
      <c r="E1341">
        <f ca="1"/>
        <v>18.641905090508462</v>
      </c>
      <c r="F1341">
        <f ca="1"/>
        <v>2.6936609984832223E-2</v>
      </c>
    </row>
    <row r="1342" spans="5:6" x14ac:dyDescent="0.3">
      <c r="E1342">
        <f ca="1"/>
        <v>22.320496383065063</v>
      </c>
      <c r="F1342">
        <f ca="1"/>
        <v>2.6730732526538546E-2</v>
      </c>
    </row>
    <row r="1343" spans="5:6" x14ac:dyDescent="0.3">
      <c r="E1343">
        <f ca="1"/>
        <v>11.300328621248577</v>
      </c>
      <c r="F1343">
        <f ca="1"/>
        <v>2.0624580053250068E-2</v>
      </c>
    </row>
    <row r="1344" spans="5:6" x14ac:dyDescent="0.3">
      <c r="E1344">
        <f ca="1"/>
        <v>25.252114671134951</v>
      </c>
      <c r="F1344">
        <f ca="1"/>
        <v>2.5519966747025377E-2</v>
      </c>
    </row>
    <row r="1345" spans="5:6" x14ac:dyDescent="0.3">
      <c r="E1345">
        <f ca="1"/>
        <v>22.862790081070237</v>
      </c>
      <c r="F1345">
        <f ca="1"/>
        <v>2.6565017396075172E-2</v>
      </c>
    </row>
    <row r="1346" spans="5:6" x14ac:dyDescent="0.3">
      <c r="E1346">
        <f ca="1"/>
        <v>26.199865139257948</v>
      </c>
      <c r="F1346">
        <f ca="1"/>
        <v>2.4987478322908742E-2</v>
      </c>
    </row>
    <row r="1347" spans="5:6" x14ac:dyDescent="0.3">
      <c r="E1347">
        <f ca="1"/>
        <v>9.9463513473923939</v>
      </c>
      <c r="F1347">
        <f ca="1"/>
        <v>1.8295026647797835E-2</v>
      </c>
    </row>
    <row r="1348" spans="5:6" x14ac:dyDescent="0.3">
      <c r="E1348">
        <f ca="1"/>
        <v>15.354947306316058</v>
      </c>
      <c r="F1348">
        <f ca="1"/>
        <v>2.5386906099002179E-2</v>
      </c>
    </row>
    <row r="1349" spans="5:6" x14ac:dyDescent="0.3">
      <c r="E1349">
        <f ca="1"/>
        <v>25.781882092897259</v>
      </c>
      <c r="F1349">
        <f ca="1"/>
        <v>2.5229365449550019E-2</v>
      </c>
    </row>
    <row r="1350" spans="5:6" x14ac:dyDescent="0.3">
      <c r="E1350">
        <f ca="1"/>
        <v>36.77340515323624</v>
      </c>
      <c r="F1350">
        <f ca="1"/>
        <v>1.7099720183429229E-2</v>
      </c>
    </row>
    <row r="1351" spans="5:6" x14ac:dyDescent="0.3">
      <c r="E1351">
        <f ca="1"/>
        <v>11.160992453743312</v>
      </c>
      <c r="F1351">
        <f ca="1"/>
        <v>2.0401396189252349E-2</v>
      </c>
    </row>
    <row r="1352" spans="5:6" x14ac:dyDescent="0.3">
      <c r="E1352">
        <f ca="1"/>
        <v>32.862247068301933</v>
      </c>
      <c r="F1352">
        <f ca="1"/>
        <v>2.0191810458002283E-2</v>
      </c>
    </row>
    <row r="1353" spans="5:6" x14ac:dyDescent="0.3">
      <c r="E1353">
        <f ca="1"/>
        <v>53.318842946947662</v>
      </c>
      <c r="F1353">
        <f ca="1"/>
        <v>6.8726386437675136E-3</v>
      </c>
    </row>
    <row r="1354" spans="5:6" x14ac:dyDescent="0.3">
      <c r="E1354">
        <f ca="1"/>
        <v>43.647595833696499</v>
      </c>
      <c r="F1354">
        <f ca="1"/>
        <v>1.2114337167808896E-2</v>
      </c>
    </row>
    <row r="1355" spans="5:6" x14ac:dyDescent="0.3">
      <c r="E1355">
        <f ca="1"/>
        <v>51.932325922795471</v>
      </c>
      <c r="F1355">
        <f ca="1"/>
        <v>7.4895080916351706E-3</v>
      </c>
    </row>
    <row r="1356" spans="5:6" x14ac:dyDescent="0.3">
      <c r="E1356">
        <f ca="1"/>
        <v>25.927643592040766</v>
      </c>
      <c r="F1356">
        <f ca="1"/>
        <v>2.5146227859640793E-2</v>
      </c>
    </row>
    <row r="1357" spans="5:6" x14ac:dyDescent="0.3">
      <c r="E1357">
        <f ca="1"/>
        <v>38.816503901761045</v>
      </c>
      <c r="F1357">
        <f ca="1"/>
        <v>1.5531860932689502E-2</v>
      </c>
    </row>
    <row r="1358" spans="5:6" x14ac:dyDescent="0.3">
      <c r="E1358">
        <f ca="1"/>
        <v>33.861095684163089</v>
      </c>
      <c r="F1358">
        <f ca="1"/>
        <v>1.9400070922938082E-2</v>
      </c>
    </row>
    <row r="1359" spans="5:6" x14ac:dyDescent="0.3">
      <c r="E1359">
        <f ca="1"/>
        <v>43.06616351287925</v>
      </c>
      <c r="F1359">
        <f ca="1"/>
        <v>1.2499788286707966E-2</v>
      </c>
    </row>
    <row r="1360" spans="5:6" x14ac:dyDescent="0.3">
      <c r="E1360">
        <f ca="1"/>
        <v>7.0429279203475978</v>
      </c>
      <c r="F1360">
        <f ca="1"/>
        <v>1.2263262327942471E-2</v>
      </c>
    </row>
    <row r="1361" spans="5:6" x14ac:dyDescent="0.3">
      <c r="E1361">
        <f ca="1"/>
        <v>33.026118616677209</v>
      </c>
      <c r="F1361">
        <f ca="1"/>
        <v>2.0062219130593483E-2</v>
      </c>
    </row>
    <row r="1362" spans="5:6" x14ac:dyDescent="0.3">
      <c r="E1362">
        <f ca="1"/>
        <v>27.36557838773415</v>
      </c>
      <c r="F1362">
        <f ca="1"/>
        <v>2.4260921848405521E-2</v>
      </c>
    </row>
    <row r="1363" spans="5:6" x14ac:dyDescent="0.3">
      <c r="E1363">
        <f ca="1"/>
        <v>14.31417471336858</v>
      </c>
      <c r="F1363">
        <f ca="1"/>
        <v>2.4481945269827131E-2</v>
      </c>
    </row>
    <row r="1364" spans="5:6" x14ac:dyDescent="0.3">
      <c r="E1364">
        <f ca="1"/>
        <v>5.7764047653169426</v>
      </c>
      <c r="F1364">
        <f ca="1"/>
        <v>9.3630893554463562E-3</v>
      </c>
    </row>
    <row r="1365" spans="5:6" x14ac:dyDescent="0.3">
      <c r="E1365">
        <f ca="1"/>
        <v>14.588428828466496</v>
      </c>
      <c r="F1365">
        <f ca="1"/>
        <v>2.474113575548972E-2</v>
      </c>
    </row>
    <row r="1366" spans="5:6" x14ac:dyDescent="0.3">
      <c r="E1366">
        <f ca="1"/>
        <v>24.289380768087842</v>
      </c>
      <c r="F1366">
        <f ca="1"/>
        <v>2.5997314427534689E-2</v>
      </c>
    </row>
    <row r="1367" spans="5:6" x14ac:dyDescent="0.3">
      <c r="E1367">
        <f ca="1"/>
        <v>30.960183149853147</v>
      </c>
      <c r="F1367">
        <f ca="1"/>
        <v>2.167671045435161E-2</v>
      </c>
    </row>
    <row r="1368" spans="5:6" x14ac:dyDescent="0.3">
      <c r="E1368">
        <f ca="1"/>
        <v>16.028022403019751</v>
      </c>
      <c r="F1368">
        <f ca="1"/>
        <v>2.5860785815248661E-2</v>
      </c>
    </row>
    <row r="1369" spans="5:6" x14ac:dyDescent="0.3">
      <c r="E1369">
        <f ca="1"/>
        <v>19.204123109695331</v>
      </c>
      <c r="F1369">
        <f ca="1"/>
        <v>2.7023058255868034E-2</v>
      </c>
    </row>
    <row r="1370" spans="5:6" x14ac:dyDescent="0.3">
      <c r="E1370">
        <f ca="1"/>
        <v>38.499904097931903</v>
      </c>
      <c r="F1370">
        <f ca="1"/>
        <v>1.577101734490961E-2</v>
      </c>
    </row>
    <row r="1371" spans="5:6" x14ac:dyDescent="0.3">
      <c r="E1371">
        <f ca="1"/>
        <v>37.872529886871796</v>
      </c>
      <c r="F1371">
        <f ca="1"/>
        <v>1.6249333932098788E-2</v>
      </c>
    </row>
    <row r="1372" spans="5:6" x14ac:dyDescent="0.3">
      <c r="E1372">
        <f ca="1"/>
        <v>32.623246884510976</v>
      </c>
      <c r="F1372">
        <f ca="1"/>
        <v>2.0380496481417265E-2</v>
      </c>
    </row>
    <row r="1373" spans="5:6" x14ac:dyDescent="0.3">
      <c r="E1373">
        <f ca="1"/>
        <v>12.959332285541016</v>
      </c>
      <c r="F1373">
        <f ca="1"/>
        <v>2.2978337579027123E-2</v>
      </c>
    </row>
    <row r="1374" spans="5:6" x14ac:dyDescent="0.3">
      <c r="E1374">
        <f ca="1"/>
        <v>14.814248747417087</v>
      </c>
      <c r="F1374">
        <f ca="1"/>
        <v>2.494334083935203E-2</v>
      </c>
    </row>
    <row r="1375" spans="5:6" x14ac:dyDescent="0.3">
      <c r="E1375">
        <f ca="1"/>
        <v>43.547799464077464</v>
      </c>
      <c r="F1375">
        <f ca="1"/>
        <v>1.2179950754988442E-2</v>
      </c>
    </row>
    <row r="1376" spans="5:6" x14ac:dyDescent="0.3">
      <c r="E1376">
        <f ca="1"/>
        <v>48.151779435581432</v>
      </c>
      <c r="F1376">
        <f ca="1"/>
        <v>9.3970053917860619E-3</v>
      </c>
    </row>
    <row r="1377" spans="5:6" x14ac:dyDescent="0.3">
      <c r="E1377">
        <f ca="1"/>
        <v>21.657978374646817</v>
      </c>
      <c r="F1377">
        <f ca="1"/>
        <v>2.6891299278765053E-2</v>
      </c>
    </row>
    <row r="1378" spans="5:6" x14ac:dyDescent="0.3">
      <c r="E1378">
        <f ca="1"/>
        <v>38.901893850905282</v>
      </c>
      <c r="F1378">
        <f ca="1"/>
        <v>1.5467627685229071E-2</v>
      </c>
    </row>
    <row r="1379" spans="5:6" x14ac:dyDescent="0.3">
      <c r="E1379">
        <f ca="1"/>
        <v>17.872740382405581</v>
      </c>
      <c r="F1379">
        <f ca="1"/>
        <v>2.6739239160443431E-2</v>
      </c>
    </row>
    <row r="1380" spans="5:6" x14ac:dyDescent="0.3">
      <c r="E1380">
        <f ca="1"/>
        <v>25.581283094383885</v>
      </c>
      <c r="F1380">
        <f ca="1"/>
        <v>2.5341577337845218E-2</v>
      </c>
    </row>
    <row r="1381" spans="5:6" x14ac:dyDescent="0.3">
      <c r="E1381">
        <f ca="1"/>
        <v>9.6653159316703601</v>
      </c>
      <c r="F1381">
        <f ca="1"/>
        <v>1.776817306787852E-2</v>
      </c>
    </row>
    <row r="1382" spans="5:6" x14ac:dyDescent="0.3">
      <c r="E1382">
        <f ca="1"/>
        <v>17.502002569248504</v>
      </c>
      <c r="F1382">
        <f ca="1"/>
        <v>2.6609895990965846E-2</v>
      </c>
    </row>
    <row r="1383" spans="5:6" x14ac:dyDescent="0.3">
      <c r="E1383">
        <f ca="1"/>
        <v>23.558413324780666</v>
      </c>
      <c r="F1383">
        <f ca="1"/>
        <v>2.6310747547367414E-2</v>
      </c>
    </row>
    <row r="1384" spans="5:6" x14ac:dyDescent="0.3">
      <c r="E1384">
        <f ca="1"/>
        <v>32.956275509554452</v>
      </c>
      <c r="F1384">
        <f ca="1"/>
        <v>2.0117471475922622E-2</v>
      </c>
    </row>
    <row r="1385" spans="5:6" x14ac:dyDescent="0.3">
      <c r="E1385">
        <f ca="1"/>
        <v>23.668647761515466</v>
      </c>
      <c r="F1385">
        <f ca="1"/>
        <v>2.6266401934111016E-2</v>
      </c>
    </row>
    <row r="1386" spans="5:6" x14ac:dyDescent="0.3">
      <c r="E1386">
        <f ca="1"/>
        <v>21.224907829725389</v>
      </c>
      <c r="F1386">
        <f ca="1"/>
        <v>2.6969667694556484E-2</v>
      </c>
    </row>
    <row r="1387" spans="5:6" x14ac:dyDescent="0.3">
      <c r="E1387">
        <f ca="1"/>
        <v>16.043566859215879</v>
      </c>
      <c r="F1387">
        <f ca="1"/>
        <v>2.5870725360811045E-2</v>
      </c>
    </row>
    <row r="1388" spans="5:6" x14ac:dyDescent="0.3">
      <c r="E1388">
        <f ca="1"/>
        <v>13.258058595579476</v>
      </c>
      <c r="F1388">
        <f ca="1"/>
        <v>2.3342088087964417E-2</v>
      </c>
    </row>
    <row r="1389" spans="5:6" x14ac:dyDescent="0.3">
      <c r="E1389">
        <f ca="1"/>
        <v>27.126150977844272</v>
      </c>
      <c r="F1389">
        <f ca="1"/>
        <v>2.4415891427177941E-2</v>
      </c>
    </row>
    <row r="1390" spans="5:6" x14ac:dyDescent="0.3">
      <c r="E1390">
        <f ca="1"/>
        <v>39.775722583324637</v>
      </c>
      <c r="F1390">
        <f ca="1"/>
        <v>1.4817279637079831E-2</v>
      </c>
    </row>
    <row r="1391" spans="5:6" x14ac:dyDescent="0.3">
      <c r="E1391">
        <f ca="1"/>
        <v>17.465038050840583</v>
      </c>
      <c r="F1391">
        <f ca="1"/>
        <v>2.6595742012362148E-2</v>
      </c>
    </row>
    <row r="1392" spans="5:6" x14ac:dyDescent="0.3">
      <c r="E1392">
        <f ca="1"/>
        <v>13.826650951848121</v>
      </c>
      <c r="F1392">
        <f ca="1"/>
        <v>2.3983920832848997E-2</v>
      </c>
    </row>
    <row r="1393" spans="5:6" x14ac:dyDescent="0.3">
      <c r="E1393">
        <f ca="1"/>
        <v>23.965932040834147</v>
      </c>
      <c r="F1393">
        <f ca="1"/>
        <v>2.6141556797719429E-2</v>
      </c>
    </row>
    <row r="1394" spans="5:6" x14ac:dyDescent="0.3">
      <c r="E1394">
        <f ca="1"/>
        <v>39.714124275244458</v>
      </c>
      <c r="F1394">
        <f ca="1"/>
        <v>1.4862692160424539E-2</v>
      </c>
    </row>
    <row r="1395" spans="5:6" x14ac:dyDescent="0.3">
      <c r="E1395">
        <f ca="1"/>
        <v>28.772119279420533</v>
      </c>
      <c r="F1395">
        <f ca="1"/>
        <v>2.3300028106189755E-2</v>
      </c>
    </row>
    <row r="1396" spans="5:6" x14ac:dyDescent="0.3">
      <c r="E1396">
        <f ca="1"/>
        <v>16.257143488196313</v>
      </c>
      <c r="F1396">
        <f ca="1"/>
        <v>2.6002775791338816E-2</v>
      </c>
    </row>
    <row r="1397" spans="5:6" x14ac:dyDescent="0.3">
      <c r="E1397">
        <f ca="1"/>
        <v>15.196881121344759</v>
      </c>
      <c r="F1397">
        <f ca="1"/>
        <v>2.5263107807940353E-2</v>
      </c>
    </row>
    <row r="1398" spans="5:6" x14ac:dyDescent="0.3">
      <c r="E1398">
        <f ca="1"/>
        <v>25.688441376132353</v>
      </c>
      <c r="F1398">
        <f ca="1"/>
        <v>2.5281956500218299E-2</v>
      </c>
    </row>
    <row r="1399" spans="5:6" x14ac:dyDescent="0.3">
      <c r="E1399">
        <f ca="1"/>
        <v>19.045191489468209</v>
      </c>
      <c r="F1399">
        <f ca="1"/>
        <v>2.7003405276740174E-2</v>
      </c>
    </row>
    <row r="1400" spans="5:6" x14ac:dyDescent="0.3">
      <c r="E1400">
        <f ca="1"/>
        <v>50.564275965299579</v>
      </c>
      <c r="F1400">
        <f ca="1"/>
        <v>8.1410230963786627E-3</v>
      </c>
    </row>
    <row r="1401" spans="5:6" x14ac:dyDescent="0.3">
      <c r="E1401">
        <f ca="1"/>
        <v>81.321941555823329</v>
      </c>
      <c r="F1401">
        <f ca="1"/>
        <v>9.7189295597103836E-4</v>
      </c>
    </row>
    <row r="1402" spans="5:6" x14ac:dyDescent="0.3">
      <c r="E1402">
        <f ca="1"/>
        <v>19.68085469023886</v>
      </c>
      <c r="F1402">
        <f ca="1"/>
        <v>2.7060091132815954E-2</v>
      </c>
    </row>
    <row r="1403" spans="5:6" x14ac:dyDescent="0.3">
      <c r="E1403">
        <f ca="1"/>
        <v>8.6989061931888418</v>
      </c>
      <c r="F1403">
        <f ca="1"/>
        <v>1.585296875268075E-2</v>
      </c>
    </row>
    <row r="1404" spans="5:6" x14ac:dyDescent="0.3">
      <c r="E1404">
        <f ca="1"/>
        <v>63.72152887677683</v>
      </c>
      <c r="F1404">
        <f ca="1"/>
        <v>3.4685786136493218E-3</v>
      </c>
    </row>
    <row r="1405" spans="5:6" x14ac:dyDescent="0.3">
      <c r="E1405">
        <f ca="1"/>
        <v>61.759599515989201</v>
      </c>
      <c r="F1405">
        <f ca="1"/>
        <v>3.9645474413145601E-3</v>
      </c>
    </row>
    <row r="1406" spans="5:6" x14ac:dyDescent="0.3">
      <c r="E1406">
        <f ca="1"/>
        <v>31.490318559587962</v>
      </c>
      <c r="F1406">
        <f ca="1"/>
        <v>2.1267525099183809E-2</v>
      </c>
    </row>
    <row r="1407" spans="5:6" x14ac:dyDescent="0.3">
      <c r="E1407">
        <f ca="1"/>
        <v>22.525687927029814</v>
      </c>
      <c r="F1407">
        <f ca="1"/>
        <v>2.6671530256500351E-2</v>
      </c>
    </row>
    <row r="1408" spans="5:6" x14ac:dyDescent="0.3">
      <c r="E1408">
        <f ca="1"/>
        <v>4.5340217040090316</v>
      </c>
      <c r="F1408">
        <f ca="1"/>
        <v>6.5317135909399391E-3</v>
      </c>
    </row>
    <row r="1409" spans="5:6" x14ac:dyDescent="0.3">
      <c r="E1409">
        <f ca="1"/>
        <v>28.837159905951331</v>
      </c>
      <c r="F1409">
        <f ca="1"/>
        <v>2.3253751846938432E-2</v>
      </c>
    </row>
    <row r="1410" spans="5:6" x14ac:dyDescent="0.3">
      <c r="E1410">
        <f ca="1"/>
        <v>29.793821202668603</v>
      </c>
      <c r="F1410">
        <f ca="1"/>
        <v>2.2557616260030632E-2</v>
      </c>
    </row>
    <row r="1411" spans="5:6" x14ac:dyDescent="0.3">
      <c r="E1411">
        <f ca="1"/>
        <v>27.298587577955029</v>
      </c>
      <c r="F1411">
        <f ca="1"/>
        <v>2.4304560052120002E-2</v>
      </c>
    </row>
    <row r="1412" spans="5:6" x14ac:dyDescent="0.3">
      <c r="E1412">
        <f ca="1"/>
        <v>32.522924192973569</v>
      </c>
      <c r="F1412">
        <f ca="1"/>
        <v>2.045957117434374E-2</v>
      </c>
    </row>
    <row r="1413" spans="5:6" x14ac:dyDescent="0.3">
      <c r="E1413">
        <f ca="1"/>
        <v>14.528417166109884</v>
      </c>
      <c r="F1413">
        <f ca="1"/>
        <v>2.4685701144598716E-2</v>
      </c>
    </row>
    <row r="1414" spans="5:6" x14ac:dyDescent="0.3">
      <c r="E1414">
        <f ca="1"/>
        <v>46.769328581160337</v>
      </c>
      <c r="F1414">
        <f ca="1"/>
        <v>1.0179492864919164E-2</v>
      </c>
    </row>
    <row r="1415" spans="5:6" x14ac:dyDescent="0.3">
      <c r="E1415">
        <f ca="1"/>
        <v>37.966187563341101</v>
      </c>
      <c r="F1415">
        <f ca="1"/>
        <v>1.6177574424182113E-2</v>
      </c>
    </row>
    <row r="1416" spans="5:6" x14ac:dyDescent="0.3">
      <c r="E1416">
        <f ca="1"/>
        <v>23.949535572634424</v>
      </c>
      <c r="F1416">
        <f ca="1"/>
        <v>2.6148638559878732E-2</v>
      </c>
    </row>
    <row r="1417" spans="5:6" x14ac:dyDescent="0.3">
      <c r="E1417">
        <f ca="1"/>
        <v>29.597161175191893</v>
      </c>
      <c r="F1417">
        <f ca="1"/>
        <v>2.2702921187802375E-2</v>
      </c>
    </row>
    <row r="1418" spans="5:6" x14ac:dyDescent="0.3">
      <c r="E1418">
        <f ca="1"/>
        <v>14.988543228718349</v>
      </c>
      <c r="F1418">
        <f ca="1"/>
        <v>2.5092543884267435E-2</v>
      </c>
    </row>
    <row r="1419" spans="5:6" x14ac:dyDescent="0.3">
      <c r="E1419">
        <f ca="1"/>
        <v>9.2315077713488165</v>
      </c>
      <c r="F1419">
        <f ca="1"/>
        <v>1.692762366080024E-2</v>
      </c>
    </row>
    <row r="1420" spans="5:6" x14ac:dyDescent="0.3">
      <c r="E1420">
        <f ca="1"/>
        <v>9.4205113513105694</v>
      </c>
      <c r="F1420">
        <f ca="1"/>
        <v>1.7297819026016147E-2</v>
      </c>
    </row>
    <row r="1421" spans="5:6" x14ac:dyDescent="0.3">
      <c r="E1421">
        <f ca="1"/>
        <v>14.433389818140563</v>
      </c>
      <c r="F1421">
        <f ca="1"/>
        <v>2.4596455748282908E-2</v>
      </c>
    </row>
    <row r="1422" spans="5:6" x14ac:dyDescent="0.3">
      <c r="E1422">
        <f ca="1"/>
        <v>69.279309159634749</v>
      </c>
      <c r="F1422">
        <f ca="1"/>
        <v>2.3518787773291997E-3</v>
      </c>
    </row>
    <row r="1423" spans="5:6" x14ac:dyDescent="0.3">
      <c r="E1423">
        <f ca="1"/>
        <v>33.712262299893922</v>
      </c>
      <c r="F1423">
        <f ca="1"/>
        <v>1.9518248817298203E-2</v>
      </c>
    </row>
    <row r="1424" spans="5:6" x14ac:dyDescent="0.3">
      <c r="E1424">
        <f ca="1"/>
        <v>23.34316566341386</v>
      </c>
      <c r="F1424">
        <f ca="1"/>
        <v>2.6394212258771393E-2</v>
      </c>
    </row>
    <row r="1425" spans="5:6" x14ac:dyDescent="0.3">
      <c r="E1425">
        <f ca="1"/>
        <v>43.365295961898482</v>
      </c>
      <c r="F1425">
        <f ca="1"/>
        <v>1.2300528159848164E-2</v>
      </c>
    </row>
    <row r="1426" spans="5:6" x14ac:dyDescent="0.3">
      <c r="E1426">
        <f ca="1"/>
        <v>65.420690104009623</v>
      </c>
      <c r="F1426">
        <f ca="1"/>
        <v>3.0847201829446187E-3</v>
      </c>
    </row>
    <row r="1427" spans="5:6" x14ac:dyDescent="0.3">
      <c r="E1427">
        <f ca="1"/>
        <v>48.13503550661089</v>
      </c>
      <c r="F1427">
        <f ca="1"/>
        <v>9.4062077526942331E-3</v>
      </c>
    </row>
    <row r="1428" spans="5:6" x14ac:dyDescent="0.3">
      <c r="E1428">
        <f ca="1"/>
        <v>6.322643265804377</v>
      </c>
      <c r="F1428">
        <f ca="1"/>
        <v>1.0621319032905131E-2</v>
      </c>
    </row>
    <row r="1429" spans="5:6" x14ac:dyDescent="0.3">
      <c r="E1429">
        <f ca="1"/>
        <v>20.341116680838258</v>
      </c>
      <c r="F1429">
        <f ca="1"/>
        <v>2.7059272320367631E-2</v>
      </c>
    </row>
    <row r="1430" spans="5:6" x14ac:dyDescent="0.3">
      <c r="E1430">
        <f ca="1"/>
        <v>43.210733801195815</v>
      </c>
      <c r="F1430">
        <f ca="1"/>
        <v>1.2403234722819593E-2</v>
      </c>
    </row>
    <row r="1431" spans="5:6" x14ac:dyDescent="0.3">
      <c r="E1431">
        <f ca="1"/>
        <v>21.146336666140417</v>
      </c>
      <c r="F1431">
        <f ca="1"/>
        <v>2.6981528958841264E-2</v>
      </c>
    </row>
    <row r="1432" spans="5:6" x14ac:dyDescent="0.3">
      <c r="E1432">
        <f ca="1"/>
        <v>11.88690452973427</v>
      </c>
      <c r="F1432">
        <f ca="1"/>
        <v>2.1521168570629939E-2</v>
      </c>
    </row>
    <row r="1433" spans="5:6" x14ac:dyDescent="0.3">
      <c r="E1433">
        <f ca="1"/>
        <v>12.848116728651096</v>
      </c>
      <c r="F1433">
        <f ca="1"/>
        <v>2.2838224186520772E-2</v>
      </c>
    </row>
    <row r="1434" spans="5:6" x14ac:dyDescent="0.3">
      <c r="E1434">
        <f ca="1"/>
        <v>26.952612289918186</v>
      </c>
      <c r="F1434">
        <f ca="1"/>
        <v>2.452644780921262E-2</v>
      </c>
    </row>
    <row r="1435" spans="5:6" x14ac:dyDescent="0.3">
      <c r="E1435">
        <f ca="1"/>
        <v>13.528020026007306</v>
      </c>
      <c r="F1435">
        <f ca="1"/>
        <v>2.3655058939387515E-2</v>
      </c>
    </row>
    <row r="1436" spans="5:6" x14ac:dyDescent="0.3">
      <c r="E1436">
        <f ca="1"/>
        <v>60.282763153060458</v>
      </c>
      <c r="F1436">
        <f ca="1"/>
        <v>4.3783368025282331E-3</v>
      </c>
    </row>
    <row r="1437" spans="5:6" x14ac:dyDescent="0.3">
      <c r="E1437">
        <f ca="1"/>
        <v>32.286634450440587</v>
      </c>
      <c r="F1437">
        <f ca="1"/>
        <v>2.0645473106949818E-2</v>
      </c>
    </row>
    <row r="1438" spans="5:6" x14ac:dyDescent="0.3">
      <c r="E1438">
        <f ca="1"/>
        <v>27.017595480345335</v>
      </c>
      <c r="F1438">
        <f ca="1"/>
        <v>2.4485226797431221E-2</v>
      </c>
    </row>
    <row r="1439" spans="5:6" x14ac:dyDescent="0.3">
      <c r="E1439">
        <f ca="1"/>
        <v>9.8422239686015782</v>
      </c>
      <c r="F1439">
        <f ca="1"/>
        <v>1.8101482115841883E-2</v>
      </c>
    </row>
    <row r="1440" spans="5:6" x14ac:dyDescent="0.3">
      <c r="E1440">
        <f ca="1"/>
        <v>15.791952255014383</v>
      </c>
      <c r="F1440">
        <f ca="1"/>
        <v>2.5704305642104169E-2</v>
      </c>
    </row>
    <row r="1441" spans="5:6" x14ac:dyDescent="0.3">
      <c r="E1441">
        <f ca="1"/>
        <v>7.847728499750863</v>
      </c>
      <c r="F1441">
        <f ca="1"/>
        <v>1.4048676936546586E-2</v>
      </c>
    </row>
    <row r="1442" spans="5:6" x14ac:dyDescent="0.3">
      <c r="E1442">
        <f ca="1"/>
        <v>46.790557996657817</v>
      </c>
      <c r="F1442">
        <f ca="1"/>
        <v>1.0167129113613563E-2</v>
      </c>
    </row>
    <row r="1443" spans="5:6" x14ac:dyDescent="0.3">
      <c r="E1443">
        <f ca="1"/>
        <v>11.773040443001241</v>
      </c>
      <c r="F1443">
        <f ca="1"/>
        <v>2.1352593202768742E-2</v>
      </c>
    </row>
    <row r="1444" spans="5:6" x14ac:dyDescent="0.3">
      <c r="E1444">
        <f ca="1"/>
        <v>58.49077738337801</v>
      </c>
      <c r="F1444">
        <f ca="1"/>
        <v>4.9308592433934782E-3</v>
      </c>
    </row>
    <row r="1445" spans="5:6" x14ac:dyDescent="0.3">
      <c r="E1445">
        <f ca="1"/>
        <v>23.861001811404424</v>
      </c>
      <c r="F1445">
        <f ca="1"/>
        <v>2.6186485157846103E-2</v>
      </c>
    </row>
    <row r="1446" spans="5:6" x14ac:dyDescent="0.3">
      <c r="E1446">
        <f ca="1"/>
        <v>13.816838231417405</v>
      </c>
      <c r="F1446">
        <f ca="1"/>
        <v>2.3973403214229329E-2</v>
      </c>
    </row>
    <row r="1447" spans="5:6" x14ac:dyDescent="0.3">
      <c r="E1447">
        <f ca="1"/>
        <v>36.142591882263261</v>
      </c>
      <c r="F1447">
        <f ca="1"/>
        <v>1.7593642796549284E-2</v>
      </c>
    </row>
    <row r="1448" spans="5:6" x14ac:dyDescent="0.3">
      <c r="E1448">
        <f ca="1"/>
        <v>78.484803224868557</v>
      </c>
      <c r="F1448">
        <f ca="1"/>
        <v>1.2022352471465002E-3</v>
      </c>
    </row>
    <row r="1449" spans="5:6" x14ac:dyDescent="0.3">
      <c r="E1449">
        <f ca="1"/>
        <v>15.461784843362643</v>
      </c>
      <c r="F1449">
        <f ca="1"/>
        <v>2.5467861051450314E-2</v>
      </c>
    </row>
    <row r="1450" spans="5:6" x14ac:dyDescent="0.3">
      <c r="E1450">
        <f ca="1"/>
        <v>9.4515380660353223</v>
      </c>
      <c r="F1450">
        <f ca="1"/>
        <v>1.7358008518607415E-2</v>
      </c>
    </row>
    <row r="1451" spans="5:6" x14ac:dyDescent="0.3">
      <c r="E1451">
        <f ca="1"/>
        <v>25.649468775884859</v>
      </c>
      <c r="F1451">
        <f ca="1"/>
        <v>2.5303726153223554E-2</v>
      </c>
    </row>
    <row r="1452" spans="5:6" x14ac:dyDescent="0.3">
      <c r="E1452">
        <f ca="1"/>
        <v>68.482101799140068</v>
      </c>
      <c r="F1452">
        <f ca="1"/>
        <v>2.4887671977585511E-3</v>
      </c>
    </row>
    <row r="1453" spans="5:6" x14ac:dyDescent="0.3">
      <c r="E1453">
        <f ca="1"/>
        <v>13.843734966794589</v>
      </c>
      <c r="F1453">
        <f ca="1"/>
        <v>2.4002185420988826E-2</v>
      </c>
    </row>
    <row r="1454" spans="5:6" x14ac:dyDescent="0.3">
      <c r="E1454">
        <f ca="1"/>
        <v>21.903482670823216</v>
      </c>
      <c r="F1454">
        <f ca="1"/>
        <v>2.6837384320992579E-2</v>
      </c>
    </row>
    <row r="1455" spans="5:6" x14ac:dyDescent="0.3">
      <c r="E1455">
        <f ca="1"/>
        <v>33.618358345524044</v>
      </c>
      <c r="F1455">
        <f ca="1"/>
        <v>1.959278877836719E-2</v>
      </c>
    </row>
    <row r="1456" spans="5:6" x14ac:dyDescent="0.3">
      <c r="E1456">
        <f ca="1"/>
        <v>77.083343745428223</v>
      </c>
      <c r="F1456">
        <f ca="1"/>
        <v>1.3341480061776867E-3</v>
      </c>
    </row>
    <row r="1457" spans="5:6" x14ac:dyDescent="0.3">
      <c r="E1457">
        <f ca="1"/>
        <v>41.332090842820875</v>
      </c>
      <c r="F1457">
        <f ca="1"/>
        <v>1.369351232317521E-2</v>
      </c>
    </row>
    <row r="1458" spans="5:6" x14ac:dyDescent="0.3">
      <c r="E1458">
        <f ca="1"/>
        <v>30.10618823303254</v>
      </c>
      <c r="F1458">
        <f ca="1"/>
        <v>2.2324739890649387E-2</v>
      </c>
    </row>
    <row r="1459" spans="5:6" x14ac:dyDescent="0.3">
      <c r="E1459">
        <f ca="1"/>
        <v>23.026261469353631</v>
      </c>
      <c r="F1459">
        <f ca="1"/>
        <v>2.6509347527214164E-2</v>
      </c>
    </row>
    <row r="1460" spans="5:6" x14ac:dyDescent="0.3">
      <c r="E1460">
        <f ca="1"/>
        <v>20.59000731187232</v>
      </c>
      <c r="F1460">
        <f ca="1"/>
        <v>2.7043964067714501E-2</v>
      </c>
    </row>
    <row r="1461" spans="5:6" x14ac:dyDescent="0.3">
      <c r="E1461">
        <f ca="1"/>
        <v>11.561777241437008</v>
      </c>
      <c r="F1461">
        <f ca="1"/>
        <v>2.1032824301055138E-2</v>
      </c>
    </row>
    <row r="1462" spans="5:6" x14ac:dyDescent="0.3">
      <c r="E1462">
        <f ca="1"/>
        <v>32.976174227711795</v>
      </c>
      <c r="F1462">
        <f ca="1"/>
        <v>2.0101732630602678E-2</v>
      </c>
    </row>
    <row r="1463" spans="5:6" x14ac:dyDescent="0.3">
      <c r="E1463">
        <f ca="1"/>
        <v>103.46344547662792</v>
      </c>
      <c r="F1463">
        <f ca="1"/>
        <v>1.7186345303130433E-4</v>
      </c>
    </row>
    <row r="1464" spans="5:6" x14ac:dyDescent="0.3">
      <c r="E1464">
        <f ca="1"/>
        <v>9.7621764739361669</v>
      </c>
      <c r="F1464">
        <f ca="1"/>
        <v>1.7951360787196217E-2</v>
      </c>
    </row>
    <row r="1465" spans="5:6" x14ac:dyDescent="0.3">
      <c r="E1465">
        <f ca="1"/>
        <v>33.490499627578608</v>
      </c>
      <c r="F1465">
        <f ca="1"/>
        <v>1.9694245126147824E-2</v>
      </c>
    </row>
    <row r="1466" spans="5:6" x14ac:dyDescent="0.3">
      <c r="E1466">
        <f ca="1"/>
        <v>59.931788415086594</v>
      </c>
      <c r="F1466">
        <f ca="1"/>
        <v>4.4820838772432975E-3</v>
      </c>
    </row>
    <row r="1467" spans="5:6" x14ac:dyDescent="0.3">
      <c r="E1467">
        <f ca="1"/>
        <v>9.9116070551232767</v>
      </c>
      <c r="F1467">
        <f ca="1"/>
        <v>1.823066587422988E-2</v>
      </c>
    </row>
    <row r="1468" spans="5:6" x14ac:dyDescent="0.3">
      <c r="E1468">
        <f ca="1"/>
        <v>19.445030303569418</v>
      </c>
      <c r="F1468">
        <f ca="1"/>
        <v>2.7045830181253724E-2</v>
      </c>
    </row>
    <row r="1469" spans="5:6" x14ac:dyDescent="0.3">
      <c r="E1469">
        <f ca="1"/>
        <v>12.431117229493594</v>
      </c>
      <c r="F1469">
        <f ca="1"/>
        <v>2.2290189810275664E-2</v>
      </c>
    </row>
    <row r="1470" spans="5:6" x14ac:dyDescent="0.3">
      <c r="E1470">
        <f ca="1"/>
        <v>11.022095068432296</v>
      </c>
      <c r="F1470">
        <f ca="1"/>
        <v>2.0175058506710773E-2</v>
      </c>
    </row>
    <row r="1471" spans="5:6" x14ac:dyDescent="0.3">
      <c r="E1471">
        <f ca="1"/>
        <v>19.809082624645374</v>
      </c>
      <c r="F1471">
        <f ca="1"/>
        <v>2.7064574503712264E-2</v>
      </c>
    </row>
    <row r="1472" spans="5:6" x14ac:dyDescent="0.3">
      <c r="E1472">
        <f ca="1"/>
        <v>40.147418342159121</v>
      </c>
      <c r="F1472">
        <f ca="1"/>
        <v>1.4544708656214286E-2</v>
      </c>
    </row>
    <row r="1473" spans="5:6" x14ac:dyDescent="0.3">
      <c r="E1473">
        <f ca="1"/>
        <v>14.745199050463984</v>
      </c>
      <c r="F1473">
        <f ca="1"/>
        <v>2.4882580934281317E-2</v>
      </c>
    </row>
    <row r="1474" spans="5:6" x14ac:dyDescent="0.3">
      <c r="E1474">
        <f ca="1"/>
        <v>31.039911107488003</v>
      </c>
      <c r="F1474">
        <f ca="1"/>
        <v>2.1615472370362019E-2</v>
      </c>
    </row>
    <row r="1475" spans="5:6" x14ac:dyDescent="0.3">
      <c r="E1475">
        <f ca="1"/>
        <v>23.782419047315528</v>
      </c>
      <c r="F1475">
        <f ca="1"/>
        <v>2.6219519150742981E-2</v>
      </c>
    </row>
    <row r="1476" spans="5:6" x14ac:dyDescent="0.3">
      <c r="E1476">
        <f ca="1"/>
        <v>9.8800644994915423</v>
      </c>
      <c r="F1476">
        <f ca="1"/>
        <v>1.8172045460002745E-2</v>
      </c>
    </row>
    <row r="1477" spans="5:6" x14ac:dyDescent="0.3">
      <c r="E1477">
        <f ca="1"/>
        <v>27.843273776042334</v>
      </c>
      <c r="F1477">
        <f ca="1"/>
        <v>2.3943772855159039E-2</v>
      </c>
    </row>
    <row r="1478" spans="5:6" x14ac:dyDescent="0.3">
      <c r="E1478">
        <f ca="1"/>
        <v>17.563282548033801</v>
      </c>
      <c r="F1478">
        <f ca="1"/>
        <v>2.6632854164705334E-2</v>
      </c>
    </row>
    <row r="1479" spans="5:6" x14ac:dyDescent="0.3">
      <c r="E1479">
        <f ca="1"/>
        <v>24.659415038699066</v>
      </c>
      <c r="F1479">
        <f ca="1"/>
        <v>2.5822052331188224E-2</v>
      </c>
    </row>
    <row r="1480" spans="5:6" x14ac:dyDescent="0.3">
      <c r="E1480">
        <f ca="1"/>
        <v>9.3446813026279756</v>
      </c>
      <c r="F1480">
        <f ca="1"/>
        <v>1.7150020394484679E-2</v>
      </c>
    </row>
    <row r="1481" spans="5:6" x14ac:dyDescent="0.3">
      <c r="E1481">
        <f ca="1"/>
        <v>38.801257090070692</v>
      </c>
      <c r="F1481">
        <f ca="1"/>
        <v>1.5543342332100371E-2</v>
      </c>
    </row>
    <row r="1482" spans="5:6" x14ac:dyDescent="0.3">
      <c r="E1482">
        <f ca="1"/>
        <v>15.695290849580758</v>
      </c>
      <c r="F1482">
        <f ca="1"/>
        <v>2.5637219374315196E-2</v>
      </c>
    </row>
    <row r="1483" spans="5:6" x14ac:dyDescent="0.3">
      <c r="E1483">
        <f ca="1"/>
        <v>35.27731429735384</v>
      </c>
      <c r="F1483">
        <f ca="1"/>
        <v>1.8276235245956216E-2</v>
      </c>
    </row>
    <row r="1484" spans="5:6" x14ac:dyDescent="0.3">
      <c r="E1484">
        <f ca="1"/>
        <v>26.638670682879155</v>
      </c>
      <c r="F1484">
        <f ca="1"/>
        <v>2.4722497064495991E-2</v>
      </c>
    </row>
    <row r="1485" spans="5:6" x14ac:dyDescent="0.3">
      <c r="E1485">
        <f ca="1"/>
        <v>18.822851278588683</v>
      </c>
      <c r="F1485">
        <f ca="1"/>
        <v>2.6969617162402541E-2</v>
      </c>
    </row>
    <row r="1486" spans="5:6" x14ac:dyDescent="0.3">
      <c r="E1486">
        <f ca="1"/>
        <v>12.067159075586407</v>
      </c>
      <c r="F1486">
        <f ca="1"/>
        <v>2.1782615233176292E-2</v>
      </c>
    </row>
    <row r="1487" spans="5:6" x14ac:dyDescent="0.3">
      <c r="E1487">
        <f ca="1"/>
        <v>37.205985023652786</v>
      </c>
      <c r="F1487">
        <f ca="1"/>
        <v>1.6763327092351052E-2</v>
      </c>
    </row>
    <row r="1488" spans="5:6" x14ac:dyDescent="0.3">
      <c r="E1488">
        <f ca="1"/>
        <v>30.592994853039308</v>
      </c>
      <c r="F1488">
        <f ca="1"/>
        <v>2.1957207529932826E-2</v>
      </c>
    </row>
    <row r="1489" spans="5:6" x14ac:dyDescent="0.3">
      <c r="E1489">
        <f ca="1"/>
        <v>4.2086920276529982</v>
      </c>
      <c r="F1489">
        <f ca="1"/>
        <v>5.8141084254120512E-3</v>
      </c>
    </row>
    <row r="1490" spans="5:6" x14ac:dyDescent="0.3">
      <c r="E1490">
        <f ca="1"/>
        <v>22.577618122705317</v>
      </c>
      <c r="F1490">
        <f ca="1"/>
        <v>2.6655863393616204E-2</v>
      </c>
    </row>
    <row r="1491" spans="5:6" x14ac:dyDescent="0.3">
      <c r="E1491">
        <f ca="1"/>
        <v>23.896085524088257</v>
      </c>
      <c r="F1491">
        <f ca="1"/>
        <v>2.6171566853425188E-2</v>
      </c>
    </row>
    <row r="1492" spans="5:6" x14ac:dyDescent="0.3">
      <c r="E1492">
        <f ca="1"/>
        <v>49.567667767746968</v>
      </c>
      <c r="F1492">
        <f ca="1"/>
        <v>8.6431194575312294E-3</v>
      </c>
    </row>
    <row r="1493" spans="5:6" x14ac:dyDescent="0.3">
      <c r="E1493">
        <f ca="1"/>
        <v>40.672646063803626</v>
      </c>
      <c r="F1493">
        <f ca="1"/>
        <v>1.416394671562796E-2</v>
      </c>
    </row>
    <row r="1494" spans="5:6" x14ac:dyDescent="0.3">
      <c r="E1494">
        <f ca="1"/>
        <v>6.1122597255289275</v>
      </c>
      <c r="F1494">
        <f ca="1"/>
        <v>1.0137282229461734E-2</v>
      </c>
    </row>
    <row r="1495" spans="5:6" x14ac:dyDescent="0.3">
      <c r="E1495">
        <f ca="1"/>
        <v>14.636509500538432</v>
      </c>
      <c r="F1495">
        <f ca="1"/>
        <v>2.4785033557354588E-2</v>
      </c>
    </row>
    <row r="1496" spans="5:6" x14ac:dyDescent="0.3">
      <c r="E1496">
        <f ca="1"/>
        <v>34.04432495588037</v>
      </c>
      <c r="F1496">
        <f ca="1"/>
        <v>1.9254542854566493E-2</v>
      </c>
    </row>
    <row r="1497" spans="5:6" x14ac:dyDescent="0.3">
      <c r="E1497">
        <f ca="1"/>
        <v>53.412577020234544</v>
      </c>
      <c r="F1497">
        <f ca="1"/>
        <v>6.8324792600639042E-3</v>
      </c>
    </row>
    <row r="1498" spans="5:6" x14ac:dyDescent="0.3">
      <c r="E1498">
        <f ca="1"/>
        <v>36.106882578124001</v>
      </c>
      <c r="F1498">
        <f ca="1"/>
        <v>1.7621708195912501E-2</v>
      </c>
    </row>
    <row r="1499" spans="5:6" x14ac:dyDescent="0.3">
      <c r="E1499">
        <f ca="1"/>
        <v>13.983706808324412</v>
      </c>
      <c r="F1499">
        <f ca="1"/>
        <v>2.4149600645569268E-2</v>
      </c>
    </row>
    <row r="1500" spans="5:6" x14ac:dyDescent="0.3">
      <c r="E1500">
        <f ca="1"/>
        <v>26.931482579451526</v>
      </c>
      <c r="F1500">
        <f ca="1"/>
        <v>2.4539804637566488E-2</v>
      </c>
    </row>
    <row r="1501" spans="5:6" x14ac:dyDescent="0.3">
      <c r="E1501">
        <f ca="1"/>
        <v>17.359551628760112</v>
      </c>
      <c r="F1501">
        <f ca="1"/>
        <v>2.6554080278568596E-2</v>
      </c>
    </row>
    <row r="1502" spans="5:6" x14ac:dyDescent="0.3">
      <c r="E1502">
        <f ca="1"/>
        <v>6.0706793586546031</v>
      </c>
      <c r="F1502">
        <f ca="1"/>
        <v>1.0041494146804827E-2</v>
      </c>
    </row>
    <row r="1503" spans="5:6" x14ac:dyDescent="0.3">
      <c r="E1503">
        <f ca="1"/>
        <v>17.286776948894317</v>
      </c>
      <c r="F1503">
        <f ca="1"/>
        <v>2.6524235616717105E-2</v>
      </c>
    </row>
    <row r="1504" spans="5:6" x14ac:dyDescent="0.3">
      <c r="E1504">
        <f ca="1"/>
        <v>37.431819755860083</v>
      </c>
      <c r="F1504">
        <f ca="1"/>
        <v>1.6588557002716404E-2</v>
      </c>
    </row>
    <row r="1505" spans="5:6" x14ac:dyDescent="0.3">
      <c r="E1505">
        <f ca="1"/>
        <v>54.821906472615026</v>
      </c>
      <c r="F1505">
        <f ca="1"/>
        <v>6.2516279799761584E-3</v>
      </c>
    </row>
    <row r="1506" spans="5:6" x14ac:dyDescent="0.3">
      <c r="E1506">
        <f ca="1"/>
        <v>62.137083514414186</v>
      </c>
      <c r="F1506">
        <f ca="1"/>
        <v>3.864492649500291E-3</v>
      </c>
    </row>
    <row r="1507" spans="5:6" x14ac:dyDescent="0.3">
      <c r="E1507">
        <f ca="1"/>
        <v>41.314725950660389</v>
      </c>
      <c r="F1507">
        <f ca="1"/>
        <v>1.3705787903161978E-2</v>
      </c>
    </row>
    <row r="1508" spans="5:6" x14ac:dyDescent="0.3">
      <c r="E1508">
        <f ca="1"/>
        <v>28.725721045429673</v>
      </c>
      <c r="F1508">
        <f ca="1"/>
        <v>2.3332950942625833E-2</v>
      </c>
    </row>
    <row r="1509" spans="5:6" x14ac:dyDescent="0.3">
      <c r="E1509">
        <f ca="1"/>
        <v>24.129433051628357</v>
      </c>
      <c r="F1509">
        <f ca="1"/>
        <v>2.606971463651226E-2</v>
      </c>
    </row>
    <row r="1510" spans="5:6" x14ac:dyDescent="0.3">
      <c r="E1510">
        <f ca="1"/>
        <v>22.825457690261413</v>
      </c>
      <c r="F1510">
        <f ca="1"/>
        <v>2.6577367487249103E-2</v>
      </c>
    </row>
    <row r="1511" spans="5:6" x14ac:dyDescent="0.3">
      <c r="E1511">
        <f ca="1"/>
        <v>71.952411381153254</v>
      </c>
      <c r="F1511">
        <f ca="1"/>
        <v>1.9418120358425392E-3</v>
      </c>
    </row>
    <row r="1512" spans="5:6" x14ac:dyDescent="0.3">
      <c r="E1512">
        <f ca="1"/>
        <v>38.64072444322121</v>
      </c>
      <c r="F1512">
        <f ca="1"/>
        <v>1.5664451203758544E-2</v>
      </c>
    </row>
    <row r="1513" spans="5:6" x14ac:dyDescent="0.3">
      <c r="E1513">
        <f ca="1"/>
        <v>27.377082154467352</v>
      </c>
      <c r="F1513">
        <f ca="1"/>
        <v>2.4253406830121942E-2</v>
      </c>
    </row>
    <row r="1514" spans="5:6" x14ac:dyDescent="0.3">
      <c r="E1514">
        <f ca="1"/>
        <v>39.519785822887748</v>
      </c>
      <c r="F1514">
        <f ca="1"/>
        <v>1.5006405510141325E-2</v>
      </c>
    </row>
    <row r="1515" spans="5:6" x14ac:dyDescent="0.3">
      <c r="E1515">
        <f ca="1"/>
        <v>49.90265629603303</v>
      </c>
      <c r="F1515">
        <f ca="1"/>
        <v>8.4717377871000709E-3</v>
      </c>
    </row>
    <row r="1516" spans="5:6" x14ac:dyDescent="0.3">
      <c r="E1516">
        <f ca="1"/>
        <v>35.201810940728315</v>
      </c>
      <c r="F1516">
        <f ca="1"/>
        <v>1.8336008100036855E-2</v>
      </c>
    </row>
    <row r="1517" spans="5:6" x14ac:dyDescent="0.3">
      <c r="E1517">
        <f ca="1"/>
        <v>20.237512378816504</v>
      </c>
      <c r="F1517">
        <f ca="1"/>
        <v>2.7063269591507722E-2</v>
      </c>
    </row>
    <row r="1518" spans="5:6" x14ac:dyDescent="0.3">
      <c r="E1518">
        <f ca="1"/>
        <v>20.423228104680561</v>
      </c>
      <c r="F1518">
        <f ca="1"/>
        <v>2.7055106846941141E-2</v>
      </c>
    </row>
    <row r="1519" spans="5:6" x14ac:dyDescent="0.3">
      <c r="E1519">
        <f ca="1"/>
        <v>15.108425014204608</v>
      </c>
      <c r="F1519">
        <f ca="1"/>
        <v>2.5191720536455766E-2</v>
      </c>
    </row>
    <row r="1520" spans="5:6" x14ac:dyDescent="0.3">
      <c r="E1520">
        <f ca="1"/>
        <v>38.39221546310614</v>
      </c>
      <c r="F1520">
        <f ca="1"/>
        <v>1.5852713851556031E-2</v>
      </c>
    </row>
    <row r="1521" spans="5:6" x14ac:dyDescent="0.3">
      <c r="E1521">
        <f ca="1"/>
        <v>19.311637281510905</v>
      </c>
      <c r="F1521">
        <f ca="1"/>
        <v>2.7034257433372063E-2</v>
      </c>
    </row>
    <row r="1522" spans="5:6" x14ac:dyDescent="0.3">
      <c r="E1522">
        <f ca="1"/>
        <v>41.146071951978165</v>
      </c>
      <c r="F1522">
        <f ca="1"/>
        <v>1.3825331919192304E-2</v>
      </c>
    </row>
    <row r="1523" spans="5:6" x14ac:dyDescent="0.3">
      <c r="E1523">
        <f ca="1"/>
        <v>15.494449691397973</v>
      </c>
      <c r="F1523">
        <f ca="1"/>
        <v>2.5492176496809661E-2</v>
      </c>
    </row>
    <row r="1524" spans="5:6" x14ac:dyDescent="0.3">
      <c r="E1524">
        <f ca="1"/>
        <v>26.361494837468701</v>
      </c>
      <c r="F1524">
        <f ca="1"/>
        <v>2.4891146272458062E-2</v>
      </c>
    </row>
    <row r="1525" spans="5:6" x14ac:dyDescent="0.3">
      <c r="E1525">
        <f ca="1"/>
        <v>20.739845641487925</v>
      </c>
      <c r="F1525">
        <f ca="1"/>
        <v>2.7030930265563281E-2</v>
      </c>
    </row>
    <row r="1526" spans="5:6" x14ac:dyDescent="0.3">
      <c r="E1526">
        <f ca="1"/>
        <v>17.314002659918202</v>
      </c>
      <c r="F1526">
        <f ca="1"/>
        <v>2.6535506558299907E-2</v>
      </c>
    </row>
    <row r="1527" spans="5:6" x14ac:dyDescent="0.3">
      <c r="E1527">
        <f ca="1"/>
        <v>34.185548006850112</v>
      </c>
      <c r="F1527">
        <f ca="1"/>
        <v>1.9142365782269109E-2</v>
      </c>
    </row>
    <row r="1528" spans="5:6" x14ac:dyDescent="0.3">
      <c r="E1528">
        <f ca="1"/>
        <v>16.187520003346648</v>
      </c>
      <c r="F1528">
        <f ca="1"/>
        <v>2.5960651023786821E-2</v>
      </c>
    </row>
    <row r="1529" spans="5:6" x14ac:dyDescent="0.3">
      <c r="E1529">
        <f ca="1"/>
        <v>9.3843971688546421</v>
      </c>
      <c r="F1529">
        <f ca="1"/>
        <v>1.7227552153060689E-2</v>
      </c>
    </row>
    <row r="1530" spans="5:6" x14ac:dyDescent="0.3">
      <c r="E1530">
        <f ca="1"/>
        <v>43.68701758868437</v>
      </c>
      <c r="F1530">
        <f ca="1"/>
        <v>1.2088481001111885E-2</v>
      </c>
    </row>
    <row r="1531" spans="5:6" x14ac:dyDescent="0.3">
      <c r="E1531">
        <f ca="1"/>
        <v>15.379776614713236</v>
      </c>
      <c r="F1531">
        <f ca="1"/>
        <v>2.5405915411107153E-2</v>
      </c>
    </row>
    <row r="1532" spans="5:6" x14ac:dyDescent="0.3">
      <c r="E1532">
        <f ca="1"/>
        <v>26.050072886160049</v>
      </c>
      <c r="F1532">
        <f ca="1"/>
        <v>2.507538438347336E-2</v>
      </c>
    </row>
    <row r="1533" spans="5:6" x14ac:dyDescent="0.3">
      <c r="E1533">
        <f ca="1"/>
        <v>103.5116971373894</v>
      </c>
      <c r="F1533">
        <f ca="1"/>
        <v>1.7119574834448809E-4</v>
      </c>
    </row>
    <row r="1534" spans="5:6" x14ac:dyDescent="0.3">
      <c r="E1534">
        <f ca="1"/>
        <v>14.964149376061735</v>
      </c>
      <c r="F1534">
        <f ca="1"/>
        <v>2.5072019902561065E-2</v>
      </c>
    </row>
    <row r="1535" spans="5:6" x14ac:dyDescent="0.3">
      <c r="E1535">
        <f ca="1"/>
        <v>17.632802523646497</v>
      </c>
      <c r="F1535">
        <f ca="1"/>
        <v>2.6658137772157461E-2</v>
      </c>
    </row>
    <row r="1536" spans="5:6" x14ac:dyDescent="0.3">
      <c r="E1536">
        <f ca="1"/>
        <v>36.386078767882253</v>
      </c>
      <c r="F1536">
        <f ca="1"/>
        <v>1.740256210452603E-2</v>
      </c>
    </row>
    <row r="1537" spans="5:6" x14ac:dyDescent="0.3">
      <c r="E1537">
        <f ca="1"/>
        <v>19.172312479965395</v>
      </c>
      <c r="F1537">
        <f ca="1"/>
        <v>2.7019421745089599E-2</v>
      </c>
    </row>
    <row r="1538" spans="5:6" x14ac:dyDescent="0.3">
      <c r="E1538">
        <f ca="1"/>
        <v>13.568666864639383</v>
      </c>
      <c r="F1538">
        <f ca="1"/>
        <v>2.3700889718042881E-2</v>
      </c>
    </row>
    <row r="1539" spans="5:6" x14ac:dyDescent="0.3">
      <c r="E1539">
        <f ca="1"/>
        <v>74.002878429271192</v>
      </c>
      <c r="F1539">
        <f ca="1"/>
        <v>1.6732585566799937E-3</v>
      </c>
    </row>
    <row r="1540" spans="5:6" x14ac:dyDescent="0.3">
      <c r="E1540">
        <f ca="1"/>
        <v>5.6247639905636699</v>
      </c>
      <c r="F1540">
        <f ca="1"/>
        <v>9.0135986702248316E-3</v>
      </c>
    </row>
    <row r="1541" spans="5:6" x14ac:dyDescent="0.3">
      <c r="E1541">
        <f ca="1"/>
        <v>11.135954446558964</v>
      </c>
      <c r="F1541">
        <f ca="1"/>
        <v>2.0360879753756653E-2</v>
      </c>
    </row>
    <row r="1542" spans="5:6" x14ac:dyDescent="0.3">
      <c r="E1542">
        <f ca="1"/>
        <v>9.6845168380191513</v>
      </c>
      <c r="F1542">
        <f ca="1"/>
        <v>1.7804619597011486E-2</v>
      </c>
    </row>
    <row r="1543" spans="5:6" x14ac:dyDescent="0.3">
      <c r="E1543">
        <f ca="1"/>
        <v>54.777262090902035</v>
      </c>
      <c r="F1543">
        <f ca="1"/>
        <v>6.2693769227830593E-3</v>
      </c>
    </row>
    <row r="1544" spans="5:6" x14ac:dyDescent="0.3">
      <c r="E1544">
        <f ca="1"/>
        <v>34.730720451201272</v>
      </c>
      <c r="F1544">
        <f ca="1"/>
        <v>1.8709473429639363E-2</v>
      </c>
    </row>
    <row r="1545" spans="5:6" x14ac:dyDescent="0.3">
      <c r="E1545">
        <f ca="1"/>
        <v>29.277748540440562</v>
      </c>
      <c r="F1545">
        <f ca="1"/>
        <v>2.2936592235048531E-2</v>
      </c>
    </row>
    <row r="1546" spans="5:6" x14ac:dyDescent="0.3">
      <c r="E1546">
        <f ca="1"/>
        <v>14.606320032942072</v>
      </c>
      <c r="F1546">
        <f ca="1"/>
        <v>2.4757524033806263E-2</v>
      </c>
    </row>
    <row r="1547" spans="5:6" x14ac:dyDescent="0.3">
      <c r="E1547">
        <f ca="1"/>
        <v>31.972452372541952</v>
      </c>
      <c r="F1547">
        <f ca="1"/>
        <v>2.0891803803811226E-2</v>
      </c>
    </row>
    <row r="1548" spans="5:6" x14ac:dyDescent="0.3">
      <c r="E1548">
        <f ca="1"/>
        <v>27.569717970275924</v>
      </c>
      <c r="F1548">
        <f ca="1"/>
        <v>2.412664938563374E-2</v>
      </c>
    </row>
    <row r="1549" spans="5:6" x14ac:dyDescent="0.3">
      <c r="E1549">
        <f ca="1"/>
        <v>31.887383014467705</v>
      </c>
      <c r="F1549">
        <f ca="1"/>
        <v>2.0958312537911188E-2</v>
      </c>
    </row>
    <row r="1550" spans="5:6" x14ac:dyDescent="0.3">
      <c r="E1550">
        <f ca="1"/>
        <v>20.155856073712307</v>
      </c>
      <c r="F1550">
        <f ca="1"/>
        <v>2.7065421464075104E-2</v>
      </c>
    </row>
    <row r="1551" spans="5:6" x14ac:dyDescent="0.3">
      <c r="E1551">
        <f ca="1"/>
        <v>23.800899373555815</v>
      </c>
      <c r="F1551">
        <f ca="1"/>
        <v>2.6211798127587699E-2</v>
      </c>
    </row>
    <row r="1552" spans="5:6" x14ac:dyDescent="0.3">
      <c r="E1552">
        <f ca="1"/>
        <v>32.382509616473293</v>
      </c>
      <c r="F1552">
        <f ca="1"/>
        <v>2.0570103979608827E-2</v>
      </c>
    </row>
    <row r="1553" spans="5:6" x14ac:dyDescent="0.3">
      <c r="E1553">
        <f ca="1"/>
        <v>43.54697778322226</v>
      </c>
      <c r="F1553">
        <f ca="1"/>
        <v>1.218049193155501E-2</v>
      </c>
    </row>
    <row r="1554" spans="5:6" x14ac:dyDescent="0.3">
      <c r="E1554">
        <f ca="1"/>
        <v>20.590301210405116</v>
      </c>
      <c r="F1554">
        <f ca="1"/>
        <v>2.7043941286675258E-2</v>
      </c>
    </row>
    <row r="1555" spans="5:6" x14ac:dyDescent="0.3">
      <c r="E1555">
        <f ca="1"/>
        <v>30.008342417617992</v>
      </c>
      <c r="F1555">
        <f ca="1"/>
        <v>2.2397949732272424E-2</v>
      </c>
    </row>
    <row r="1556" spans="5:6" x14ac:dyDescent="0.3">
      <c r="E1556">
        <f ca="1"/>
        <v>35.211624722370523</v>
      </c>
      <c r="F1556">
        <f ca="1"/>
        <v>1.8328237418959083E-2</v>
      </c>
    </row>
    <row r="1557" spans="5:6" x14ac:dyDescent="0.3">
      <c r="E1557">
        <f ca="1"/>
        <v>15.315583281688905</v>
      </c>
      <c r="F1557">
        <f ca="1"/>
        <v>2.5356526225194714E-2</v>
      </c>
    </row>
    <row r="1558" spans="5:6" x14ac:dyDescent="0.3">
      <c r="E1558">
        <f ca="1"/>
        <v>26.423232520086117</v>
      </c>
      <c r="F1558">
        <f ca="1"/>
        <v>2.4853953964768354E-2</v>
      </c>
    </row>
    <row r="1559" spans="5:6" x14ac:dyDescent="0.3">
      <c r="E1559">
        <f ca="1"/>
        <v>35.054084621539836</v>
      </c>
      <c r="F1559">
        <f ca="1"/>
        <v>1.8453031107270888E-2</v>
      </c>
    </row>
    <row r="1560" spans="5:6" x14ac:dyDescent="0.3">
      <c r="E1560">
        <f ca="1"/>
        <v>17.875797349652657</v>
      </c>
      <c r="F1560">
        <f ca="1"/>
        <v>2.6740211298137181E-2</v>
      </c>
    </row>
    <row r="1561" spans="5:6" x14ac:dyDescent="0.3">
      <c r="E1561">
        <f ca="1"/>
        <v>15.657776885085768</v>
      </c>
      <c r="F1561">
        <f ca="1"/>
        <v>2.5610708612081364E-2</v>
      </c>
    </row>
    <row r="1562" spans="5:6" x14ac:dyDescent="0.3">
      <c r="E1562">
        <f ca="1"/>
        <v>39.293745306457112</v>
      </c>
      <c r="F1562">
        <f ca="1"/>
        <v>1.5174387841498152E-2</v>
      </c>
    </row>
    <row r="1563" spans="5:6" x14ac:dyDescent="0.3">
      <c r="E1563">
        <f ca="1"/>
        <v>40.790383019724189</v>
      </c>
      <c r="F1563">
        <f ca="1"/>
        <v>1.4079322112024114E-2</v>
      </c>
    </row>
    <row r="1564" spans="5:6" x14ac:dyDescent="0.3">
      <c r="E1564">
        <f ca="1"/>
        <v>22.130769315964891</v>
      </c>
      <c r="F1564">
        <f ca="1"/>
        <v>2.6781563501453189E-2</v>
      </c>
    </row>
    <row r="1565" spans="5:6" x14ac:dyDescent="0.3">
      <c r="E1565">
        <f ca="1"/>
        <v>26.354403329050164</v>
      </c>
      <c r="F1565">
        <f ca="1"/>
        <v>2.489540447277324E-2</v>
      </c>
    </row>
    <row r="1566" spans="5:6" x14ac:dyDescent="0.3">
      <c r="E1566">
        <f ca="1"/>
        <v>18.062813604922443</v>
      </c>
      <c r="F1566">
        <f ca="1"/>
        <v>2.6796790283737056E-2</v>
      </c>
    </row>
    <row r="1567" spans="5:6" x14ac:dyDescent="0.3">
      <c r="E1567">
        <f ca="1"/>
        <v>24.345849965418864</v>
      </c>
      <c r="F1567">
        <f ca="1"/>
        <v>2.5971262223750523E-2</v>
      </c>
    </row>
    <row r="1568" spans="5:6" x14ac:dyDescent="0.3">
      <c r="E1568">
        <f ca="1"/>
        <v>17.938186185596699</v>
      </c>
      <c r="F1568">
        <f ca="1"/>
        <v>2.6759717942931995E-2</v>
      </c>
    </row>
    <row r="1569" spans="5:6" x14ac:dyDescent="0.3">
      <c r="E1569">
        <f ca="1"/>
        <v>12.505839928786379</v>
      </c>
      <c r="F1569">
        <f ca="1"/>
        <v>2.2391026716329959E-2</v>
      </c>
    </row>
    <row r="1570" spans="5:6" x14ac:dyDescent="0.3">
      <c r="E1570">
        <f ca="1"/>
        <v>39.276926249340562</v>
      </c>
      <c r="F1570">
        <f ca="1"/>
        <v>1.5186921817382361E-2</v>
      </c>
    </row>
    <row r="1571" spans="5:6" x14ac:dyDescent="0.3">
      <c r="E1571">
        <f ca="1"/>
        <v>21.232866730348018</v>
      </c>
      <c r="F1571">
        <f ca="1"/>
        <v>2.6968425174499086E-2</v>
      </c>
    </row>
    <row r="1572" spans="5:6" x14ac:dyDescent="0.3">
      <c r="E1572">
        <f ca="1"/>
        <v>21.152597494445203</v>
      </c>
      <c r="F1572">
        <f ca="1"/>
        <v>2.6980610863010079E-2</v>
      </c>
    </row>
    <row r="1573" spans="5:6" x14ac:dyDescent="0.3">
      <c r="E1573">
        <f ca="1"/>
        <v>3.9342673086362239</v>
      </c>
      <c r="F1573">
        <f ca="1"/>
        <v>5.2219736301607486E-3</v>
      </c>
    </row>
    <row r="1574" spans="5:6" x14ac:dyDescent="0.3">
      <c r="E1574">
        <f ca="1"/>
        <v>37.826209101563052</v>
      </c>
      <c r="F1574">
        <f ca="1"/>
        <v>1.6284868421438822E-2</v>
      </c>
    </row>
    <row r="1575" spans="5:6" x14ac:dyDescent="0.3">
      <c r="E1575">
        <f ca="1"/>
        <v>12.583026334058916</v>
      </c>
      <c r="F1575">
        <f ca="1"/>
        <v>2.2493981058356757E-2</v>
      </c>
    </row>
    <row r="1576" spans="5:6" x14ac:dyDescent="0.3">
      <c r="E1576">
        <f ca="1"/>
        <v>20.739114002898972</v>
      </c>
      <c r="F1576">
        <f ca="1"/>
        <v>2.7031000781394504E-2</v>
      </c>
    </row>
    <row r="1577" spans="5:6" x14ac:dyDescent="0.3">
      <c r="E1577">
        <f ca="1"/>
        <v>21.720377418541773</v>
      </c>
      <c r="F1577">
        <f ca="1"/>
        <v>2.6878234172345403E-2</v>
      </c>
    </row>
    <row r="1578" spans="5:6" x14ac:dyDescent="0.3">
      <c r="E1578">
        <f ca="1"/>
        <v>48.547564358079882</v>
      </c>
      <c r="F1578">
        <f ca="1"/>
        <v>9.18144348996262E-3</v>
      </c>
    </row>
    <row r="1579" spans="5:6" x14ac:dyDescent="0.3">
      <c r="E1579">
        <f ca="1"/>
        <v>35.703372630147797</v>
      </c>
      <c r="F1579">
        <f ca="1"/>
        <v>1.7939515829380193E-2</v>
      </c>
    </row>
    <row r="1580" spans="5:6" x14ac:dyDescent="0.3">
      <c r="E1580">
        <f ca="1"/>
        <v>26.474025525628576</v>
      </c>
      <c r="F1580">
        <f ca="1"/>
        <v>2.4823193398627385E-2</v>
      </c>
    </row>
    <row r="1581" spans="5:6" x14ac:dyDescent="0.3">
      <c r="E1581">
        <f ca="1"/>
        <v>13.070069780852862</v>
      </c>
      <c r="F1581">
        <f ca="1"/>
        <v>2.3115319386256012E-2</v>
      </c>
    </row>
    <row r="1582" spans="5:6" x14ac:dyDescent="0.3">
      <c r="E1582">
        <f ca="1"/>
        <v>37.330095289535215</v>
      </c>
      <c r="F1582">
        <f ca="1"/>
        <v>1.6667204422430609E-2</v>
      </c>
    </row>
    <row r="1583" spans="5:6" x14ac:dyDescent="0.3">
      <c r="E1583">
        <f ca="1"/>
        <v>37.566183216315871</v>
      </c>
      <c r="F1583">
        <f ca="1"/>
        <v>1.648487055390194E-2</v>
      </c>
    </row>
    <row r="1584" spans="5:6" x14ac:dyDescent="0.3">
      <c r="E1584">
        <f ca="1"/>
        <v>17.574676322197032</v>
      </c>
      <c r="F1584">
        <f ca="1"/>
        <v>2.6637053318455554E-2</v>
      </c>
    </row>
    <row r="1585" spans="5:6" x14ac:dyDescent="0.3">
      <c r="E1585">
        <f ca="1"/>
        <v>24.048172199634841</v>
      </c>
      <c r="F1585">
        <f ca="1"/>
        <v>2.6105697532593883E-2</v>
      </c>
    </row>
    <row r="1586" spans="5:6" x14ac:dyDescent="0.3">
      <c r="E1586">
        <f ca="1"/>
        <v>32.950570323624071</v>
      </c>
      <c r="F1586">
        <f ca="1"/>
        <v>2.0121983546733137E-2</v>
      </c>
    </row>
    <row r="1587" spans="5:6" x14ac:dyDescent="0.3">
      <c r="E1587">
        <f ca="1"/>
        <v>9.4175243580860215</v>
      </c>
      <c r="F1587">
        <f ca="1"/>
        <v>1.7292015751783043E-2</v>
      </c>
    </row>
    <row r="1588" spans="5:6" x14ac:dyDescent="0.3">
      <c r="E1588">
        <f ca="1"/>
        <v>32.783972172783656</v>
      </c>
      <c r="F1588">
        <f ca="1"/>
        <v>2.025365128247868E-2</v>
      </c>
    </row>
    <row r="1589" spans="5:6" x14ac:dyDescent="0.3">
      <c r="E1589">
        <f ca="1"/>
        <v>58.04139881665111</v>
      </c>
      <c r="F1589">
        <f ca="1"/>
        <v>5.078551052603875E-3</v>
      </c>
    </row>
    <row r="1590" spans="5:6" x14ac:dyDescent="0.3">
      <c r="E1590">
        <f ca="1"/>
        <v>33.486115568169325</v>
      </c>
      <c r="F1590">
        <f ca="1"/>
        <v>1.9697723036429939E-2</v>
      </c>
    </row>
    <row r="1591" spans="5:6" x14ac:dyDescent="0.3">
      <c r="E1591">
        <f ca="1"/>
        <v>21.186729278093331</v>
      </c>
      <c r="F1591">
        <f ca="1"/>
        <v>2.697552323737553E-2</v>
      </c>
    </row>
    <row r="1592" spans="5:6" x14ac:dyDescent="0.3">
      <c r="E1592">
        <f ca="1"/>
        <v>35.721994959115861</v>
      </c>
      <c r="F1592">
        <f ca="1"/>
        <v>1.7924823363955261E-2</v>
      </c>
    </row>
    <row r="1593" spans="5:6" x14ac:dyDescent="0.3">
      <c r="E1593">
        <f ca="1"/>
        <v>25.691277028618821</v>
      </c>
      <c r="F1593">
        <f ca="1"/>
        <v>2.5280368721990614E-2</v>
      </c>
    </row>
    <row r="1594" spans="5:6" x14ac:dyDescent="0.3">
      <c r="E1594">
        <f ca="1"/>
        <v>20.397284933823595</v>
      </c>
      <c r="F1594">
        <f ca="1"/>
        <v>2.7056517719576779E-2</v>
      </c>
    </row>
    <row r="1595" spans="5:6" x14ac:dyDescent="0.3">
      <c r="E1595">
        <f ca="1"/>
        <v>24.752867087973801</v>
      </c>
      <c r="F1595">
        <f ca="1"/>
        <v>2.5776127145480707E-2</v>
      </c>
    </row>
    <row r="1596" spans="5:6" x14ac:dyDescent="0.3">
      <c r="E1596">
        <f ca="1"/>
        <v>22.586850516265855</v>
      </c>
      <c r="F1596">
        <f ca="1"/>
        <v>2.6653049466582132E-2</v>
      </c>
    </row>
    <row r="1597" spans="5:6" x14ac:dyDescent="0.3">
      <c r="E1597">
        <f ca="1"/>
        <v>56.730130065580099</v>
      </c>
      <c r="F1597">
        <f ca="1"/>
        <v>5.5314541688686802E-3</v>
      </c>
    </row>
    <row r="1598" spans="5:6" x14ac:dyDescent="0.3">
      <c r="E1598">
        <f ca="1"/>
        <v>14.912872518053407</v>
      </c>
      <c r="F1598">
        <f ca="1"/>
        <v>2.5028498168095322E-2</v>
      </c>
    </row>
    <row r="1599" spans="5:6" x14ac:dyDescent="0.3">
      <c r="E1599">
        <f ca="1"/>
        <v>33.450303967090377</v>
      </c>
      <c r="F1599">
        <f ca="1"/>
        <v>1.9726130343527964E-2</v>
      </c>
    </row>
    <row r="1600" spans="5:6" x14ac:dyDescent="0.3">
      <c r="E1600">
        <f ca="1"/>
        <v>14.567935272106734</v>
      </c>
      <c r="F1600">
        <f ca="1"/>
        <v>2.4722285671358826E-2</v>
      </c>
    </row>
    <row r="1601" spans="5:6" x14ac:dyDescent="0.3">
      <c r="E1601">
        <f ca="1"/>
        <v>20.734582547910772</v>
      </c>
      <c r="F1601">
        <f ca="1"/>
        <v>2.7031436031180585E-2</v>
      </c>
    </row>
    <row r="1602" spans="5:6" x14ac:dyDescent="0.3">
      <c r="E1602">
        <f ca="1"/>
        <v>24.964156883736052</v>
      </c>
      <c r="F1602">
        <f ca="1"/>
        <v>2.566990448430129E-2</v>
      </c>
    </row>
    <row r="1603" spans="5:6" x14ac:dyDescent="0.3">
      <c r="E1603">
        <f ca="1"/>
        <v>21.388744301669739</v>
      </c>
      <c r="F1603">
        <f ca="1"/>
        <v>2.6942582354670317E-2</v>
      </c>
    </row>
    <row r="1604" spans="5:6" x14ac:dyDescent="0.3">
      <c r="E1604">
        <f ca="1"/>
        <v>30.901814839277261</v>
      </c>
      <c r="F1604">
        <f ca="1"/>
        <v>2.1721469844955165E-2</v>
      </c>
    </row>
    <row r="1605" spans="5:6" x14ac:dyDescent="0.3">
      <c r="E1605">
        <f ca="1"/>
        <v>13.304376213603309</v>
      </c>
      <c r="F1605">
        <f ca="1"/>
        <v>2.3396846247343873E-2</v>
      </c>
    </row>
    <row r="1606" spans="5:6" x14ac:dyDescent="0.3">
      <c r="E1606">
        <f ca="1"/>
        <v>29.229839834026542</v>
      </c>
      <c r="F1606">
        <f ca="1"/>
        <v>2.2971378667231195E-2</v>
      </c>
    </row>
    <row r="1607" spans="5:6" x14ac:dyDescent="0.3">
      <c r="E1607">
        <f ca="1"/>
        <v>28.800531392313896</v>
      </c>
      <c r="F1607">
        <f ca="1"/>
        <v>2.327983083725841E-2</v>
      </c>
    </row>
    <row r="1608" spans="5:6" x14ac:dyDescent="0.3">
      <c r="E1608">
        <f ca="1"/>
        <v>11.716641122495531</v>
      </c>
      <c r="F1608">
        <f ca="1"/>
        <v>2.1268115068849007E-2</v>
      </c>
    </row>
    <row r="1609" spans="5:6" x14ac:dyDescent="0.3">
      <c r="E1609">
        <f ca="1"/>
        <v>26.284083312645205</v>
      </c>
      <c r="F1609">
        <f ca="1"/>
        <v>2.4937472843219472E-2</v>
      </c>
    </row>
    <row r="1610" spans="5:6" x14ac:dyDescent="0.3">
      <c r="E1610">
        <f ca="1"/>
        <v>27.876216662010545</v>
      </c>
      <c r="F1610">
        <f ca="1"/>
        <v>2.3921530353614426E-2</v>
      </c>
    </row>
    <row r="1611" spans="5:6" x14ac:dyDescent="0.3">
      <c r="E1611">
        <f ca="1"/>
        <v>38.313109744515295</v>
      </c>
      <c r="F1611">
        <f ca="1"/>
        <v>1.5912836366767193E-2</v>
      </c>
    </row>
    <row r="1612" spans="5:6" x14ac:dyDescent="0.3">
      <c r="E1612">
        <f ca="1"/>
        <v>26.716991599749299</v>
      </c>
      <c r="F1612">
        <f ca="1"/>
        <v>2.4674076657693039E-2</v>
      </c>
    </row>
    <row r="1613" spans="5:6" x14ac:dyDescent="0.3">
      <c r="E1613">
        <f ca="1"/>
        <v>17.179581873138922</v>
      </c>
      <c r="F1613">
        <f ca="1"/>
        <v>2.6478624600301068E-2</v>
      </c>
    </row>
    <row r="1614" spans="5:6" x14ac:dyDescent="0.3">
      <c r="E1614">
        <f ca="1"/>
        <v>6.9263782219938701</v>
      </c>
      <c r="F1614">
        <f ca="1"/>
        <v>1.1999789455227641E-2</v>
      </c>
    </row>
    <row r="1615" spans="5:6" x14ac:dyDescent="0.3">
      <c r="E1615">
        <f ca="1"/>
        <v>3.7026712064081191</v>
      </c>
      <c r="F1615">
        <f ca="1"/>
        <v>4.7336411830542326E-3</v>
      </c>
    </row>
    <row r="1616" spans="5:6" x14ac:dyDescent="0.3">
      <c r="E1616">
        <f ca="1"/>
        <v>29.605102168505159</v>
      </c>
      <c r="F1616">
        <f ca="1"/>
        <v>2.2697074434780435E-2</v>
      </c>
    </row>
    <row r="1617" spans="5:6" x14ac:dyDescent="0.3">
      <c r="E1617">
        <f ca="1"/>
        <v>41.313065988592541</v>
      </c>
      <c r="F1617">
        <f ca="1"/>
        <v>1.3706961685193584E-2</v>
      </c>
    </row>
    <row r="1618" spans="5:6" x14ac:dyDescent="0.3">
      <c r="E1618">
        <f ca="1"/>
        <v>17.328739684262381</v>
      </c>
      <c r="F1618">
        <f ca="1"/>
        <v>2.654155463288E-2</v>
      </c>
    </row>
    <row r="1619" spans="5:6" x14ac:dyDescent="0.3">
      <c r="E1619">
        <f ca="1"/>
        <v>16.019376988007156</v>
      </c>
      <c r="F1619">
        <f ca="1"/>
        <v>2.5855238313979376E-2</v>
      </c>
    </row>
    <row r="1620" spans="5:6" x14ac:dyDescent="0.3">
      <c r="E1620">
        <f ca="1"/>
        <v>68.940118429987734</v>
      </c>
      <c r="F1620">
        <f ca="1"/>
        <v>2.4092549115198301E-3</v>
      </c>
    </row>
    <row r="1621" spans="5:6" x14ac:dyDescent="0.3">
      <c r="E1621">
        <f ca="1"/>
        <v>16.979841842963836</v>
      </c>
      <c r="F1621">
        <f ca="1"/>
        <v>2.6388343226634348E-2</v>
      </c>
    </row>
    <row r="1622" spans="5:6" x14ac:dyDescent="0.3">
      <c r="E1622">
        <f ca="1"/>
        <v>12.302630233434579</v>
      </c>
      <c r="F1622">
        <f ca="1"/>
        <v>2.2114111968890418E-2</v>
      </c>
    </row>
    <row r="1623" spans="5:6" x14ac:dyDescent="0.3">
      <c r="E1623">
        <f ca="1"/>
        <v>9.0875823366543464</v>
      </c>
      <c r="F1623">
        <f ca="1"/>
        <v>1.6641713290646277E-2</v>
      </c>
    </row>
    <row r="1624" spans="5:6" x14ac:dyDescent="0.3">
      <c r="E1624">
        <f ca="1"/>
        <v>26.658590640266357</v>
      </c>
      <c r="F1624">
        <f ca="1"/>
        <v>2.4710213339825284E-2</v>
      </c>
    </row>
    <row r="1625" spans="5:6" x14ac:dyDescent="0.3">
      <c r="E1625">
        <f ca="1"/>
        <v>45.756103488580855</v>
      </c>
      <c r="F1625">
        <f ca="1"/>
        <v>1.078215934158378E-2</v>
      </c>
    </row>
    <row r="1626" spans="5:6" x14ac:dyDescent="0.3">
      <c r="E1626">
        <f ca="1"/>
        <v>8.6495027769263633</v>
      </c>
      <c r="F1626">
        <f ca="1"/>
        <v>1.5751037174585723E-2</v>
      </c>
    </row>
    <row r="1627" spans="5:6" x14ac:dyDescent="0.3">
      <c r="E1627">
        <f ca="1"/>
        <v>27.735339667922393</v>
      </c>
      <c r="F1627">
        <f ca="1"/>
        <v>2.401632129857216E-2</v>
      </c>
    </row>
    <row r="1628" spans="5:6" x14ac:dyDescent="0.3">
      <c r="E1628">
        <f ca="1"/>
        <v>31.993227165121688</v>
      </c>
      <c r="F1628">
        <f ca="1"/>
        <v>2.0875548827831946E-2</v>
      </c>
    </row>
    <row r="1629" spans="5:6" x14ac:dyDescent="0.3">
      <c r="E1629">
        <f ca="1"/>
        <v>10.232544533539894</v>
      </c>
      <c r="F1629">
        <f ca="1"/>
        <v>1.8816702930946672E-2</v>
      </c>
    </row>
    <row r="1630" spans="5:6" x14ac:dyDescent="0.3">
      <c r="E1630">
        <f ca="1"/>
        <v>6.10660474833261</v>
      </c>
      <c r="F1630">
        <f ca="1"/>
        <v>1.0124256788863233E-2</v>
      </c>
    </row>
    <row r="1631" spans="5:6" x14ac:dyDescent="0.3">
      <c r="E1631">
        <f ca="1"/>
        <v>24.986369700331487</v>
      </c>
      <c r="F1631">
        <f ca="1"/>
        <v>2.565854816281524E-2</v>
      </c>
    </row>
    <row r="1632" spans="5:6" x14ac:dyDescent="0.3">
      <c r="E1632">
        <f ca="1"/>
        <v>76.171052016018862</v>
      </c>
      <c r="F1632">
        <f ca="1"/>
        <v>1.4271944716335281E-3</v>
      </c>
    </row>
    <row r="1633" spans="5:6" x14ac:dyDescent="0.3">
      <c r="E1633">
        <f ca="1"/>
        <v>26.205737078319405</v>
      </c>
      <c r="F1633">
        <f ca="1"/>
        <v>2.4984005249872977E-2</v>
      </c>
    </row>
    <row r="1634" spans="5:6" x14ac:dyDescent="0.3">
      <c r="E1634">
        <f ca="1"/>
        <v>47.516498302392982</v>
      </c>
      <c r="F1634">
        <f ca="1"/>
        <v>9.7508743316849361E-3</v>
      </c>
    </row>
    <row r="1635" spans="5:6" x14ac:dyDescent="0.3">
      <c r="E1635">
        <f ca="1"/>
        <v>10.284787941707121</v>
      </c>
      <c r="F1635">
        <f ca="1"/>
        <v>1.8910282743736229E-2</v>
      </c>
    </row>
    <row r="1636" spans="5:6" x14ac:dyDescent="0.3">
      <c r="E1636">
        <f ca="1"/>
        <v>42.397868432007456</v>
      </c>
      <c r="F1636">
        <f ca="1"/>
        <v>1.2952154597967653E-2</v>
      </c>
    </row>
    <row r="1637" spans="5:6" x14ac:dyDescent="0.3">
      <c r="E1637">
        <f ca="1"/>
        <v>30.705800861411284</v>
      </c>
      <c r="F1637">
        <f ca="1"/>
        <v>2.1871313953610246E-2</v>
      </c>
    </row>
    <row r="1638" spans="5:6" x14ac:dyDescent="0.3">
      <c r="E1638">
        <f ca="1"/>
        <v>19.742028602364535</v>
      </c>
      <c r="F1638">
        <f ca="1"/>
        <v>2.7062514696183176E-2</v>
      </c>
    </row>
    <row r="1639" spans="5:6" x14ac:dyDescent="0.3">
      <c r="E1639">
        <f ca="1"/>
        <v>8.0925058788477156</v>
      </c>
      <c r="F1639">
        <f ca="1"/>
        <v>1.4577497871535483E-2</v>
      </c>
    </row>
    <row r="1640" spans="5:6" x14ac:dyDescent="0.3">
      <c r="E1640">
        <f ca="1"/>
        <v>54.623305960408082</v>
      </c>
      <c r="F1640">
        <f ca="1"/>
        <v>6.3309069563451817E-3</v>
      </c>
    </row>
    <row r="1641" spans="5:6" x14ac:dyDescent="0.3">
      <c r="E1641">
        <f ca="1"/>
        <v>53.526279435742481</v>
      </c>
      <c r="F1641">
        <f ca="1"/>
        <v>6.7840234237687745E-3</v>
      </c>
    </row>
    <row r="1642" spans="5:6" x14ac:dyDescent="0.3">
      <c r="E1642">
        <f ca="1"/>
        <v>25.596562515915462</v>
      </c>
      <c r="F1642">
        <f ca="1"/>
        <v>2.5333121743259517E-2</v>
      </c>
    </row>
    <row r="1643" spans="5:6" x14ac:dyDescent="0.3">
      <c r="E1643">
        <f ca="1"/>
        <v>18.083534647660958</v>
      </c>
      <c r="F1643">
        <f ca="1"/>
        <v>2.6802710681498098E-2</v>
      </c>
    </row>
    <row r="1644" spans="5:6" x14ac:dyDescent="0.3">
      <c r="E1644">
        <f ca="1"/>
        <v>42.057726921377679</v>
      </c>
      <c r="F1644">
        <f ca="1"/>
        <v>1.3186141312625894E-2</v>
      </c>
    </row>
    <row r="1645" spans="5:6" x14ac:dyDescent="0.3">
      <c r="E1645">
        <f ca="1"/>
        <v>43.55099703243846</v>
      </c>
      <c r="F1645">
        <f ca="1"/>
        <v>1.2177844914459382E-2</v>
      </c>
    </row>
    <row r="1646" spans="5:6" x14ac:dyDescent="0.3">
      <c r="E1646">
        <f ca="1"/>
        <v>20.983991074253034</v>
      </c>
      <c r="F1646">
        <f ca="1"/>
        <v>2.700368522281681E-2</v>
      </c>
    </row>
    <row r="1647" spans="5:6" x14ac:dyDescent="0.3">
      <c r="E1647">
        <f ca="1"/>
        <v>14.692756227730129</v>
      </c>
      <c r="F1647">
        <f ca="1"/>
        <v>2.48358057976573E-2</v>
      </c>
    </row>
    <row r="1648" spans="5:6" x14ac:dyDescent="0.3">
      <c r="E1648">
        <f ca="1"/>
        <v>7.9466050685675</v>
      </c>
      <c r="F1648">
        <f ca="1"/>
        <v>1.426318749068797E-2</v>
      </c>
    </row>
    <row r="1649" spans="5:6" x14ac:dyDescent="0.3">
      <c r="E1649">
        <f ca="1"/>
        <v>34.864844587044999</v>
      </c>
      <c r="F1649">
        <f ca="1"/>
        <v>1.8603065276154757E-2</v>
      </c>
    </row>
    <row r="1650" spans="5:6" x14ac:dyDescent="0.3">
      <c r="E1650">
        <f ca="1"/>
        <v>19.900317215790626</v>
      </c>
      <c r="F1650">
        <f ca="1"/>
        <v>2.7066382022977589E-2</v>
      </c>
    </row>
    <row r="1651" spans="5:6" x14ac:dyDescent="0.3">
      <c r="E1651">
        <f ca="1"/>
        <v>14.367122515260547</v>
      </c>
      <c r="F1651">
        <f ca="1"/>
        <v>2.4533154386005812E-2</v>
      </c>
    </row>
    <row r="1652" spans="5:6" x14ac:dyDescent="0.3">
      <c r="E1652">
        <f ca="1"/>
        <v>34.085510599579443</v>
      </c>
      <c r="F1652">
        <f ca="1"/>
        <v>1.9221828403176464E-2</v>
      </c>
    </row>
    <row r="1653" spans="5:6" x14ac:dyDescent="0.3">
      <c r="E1653">
        <f ca="1"/>
        <v>30.171042839871095</v>
      </c>
      <c r="F1653">
        <f ca="1"/>
        <v>2.2276087005524196E-2</v>
      </c>
    </row>
    <row r="1654" spans="5:6" x14ac:dyDescent="0.3">
      <c r="E1654">
        <f ca="1"/>
        <v>20.18568580104639</v>
      </c>
      <c r="F1654">
        <f ca="1"/>
        <v>2.7064737960502419E-2</v>
      </c>
    </row>
    <row r="1655" spans="5:6" x14ac:dyDescent="0.3">
      <c r="E1655">
        <f ca="1"/>
        <v>23.865691190599478</v>
      </c>
      <c r="F1655">
        <f ca="1"/>
        <v>2.6184497194449763E-2</v>
      </c>
    </row>
    <row r="1656" spans="5:6" x14ac:dyDescent="0.3">
      <c r="E1656">
        <f ca="1"/>
        <v>22.413382970907762</v>
      </c>
      <c r="F1656">
        <f ca="1"/>
        <v>2.6704470647708888E-2</v>
      </c>
    </row>
    <row r="1657" spans="5:6" x14ac:dyDescent="0.3">
      <c r="E1657">
        <f ca="1"/>
        <v>24.824628546312635</v>
      </c>
      <c r="F1657">
        <f ca="1"/>
        <v>2.5740418445813561E-2</v>
      </c>
    </row>
    <row r="1658" spans="5:6" x14ac:dyDescent="0.3">
      <c r="E1658">
        <f ca="1"/>
        <v>55.680017583390992</v>
      </c>
      <c r="F1658">
        <f ca="1"/>
        <v>5.9185632473743128E-3</v>
      </c>
    </row>
    <row r="1659" spans="5:6" x14ac:dyDescent="0.3">
      <c r="E1659">
        <f ca="1"/>
        <v>19.879534801921704</v>
      </c>
      <c r="F1659">
        <f ca="1"/>
        <v>2.7066070720609538E-2</v>
      </c>
    </row>
    <row r="1660" spans="5:6" x14ac:dyDescent="0.3">
      <c r="E1660">
        <f ca="1"/>
        <v>41.543766633961994</v>
      </c>
      <c r="F1660">
        <f ca="1"/>
        <v>1.3544372324542765E-2</v>
      </c>
    </row>
    <row r="1661" spans="5:6" x14ac:dyDescent="0.3">
      <c r="E1661">
        <f ca="1"/>
        <v>16.457087782105134</v>
      </c>
      <c r="F1661">
        <f ca="1"/>
        <v>2.6118830949190621E-2</v>
      </c>
    </row>
    <row r="1662" spans="5:6" x14ac:dyDescent="0.3">
      <c r="E1662">
        <f ca="1"/>
        <v>29.827745852473306</v>
      </c>
      <c r="F1662">
        <f ca="1"/>
        <v>2.2532445497674476E-2</v>
      </c>
    </row>
    <row r="1663" spans="5:6" x14ac:dyDescent="0.3">
      <c r="E1663">
        <f ca="1"/>
        <v>30.083814773294737</v>
      </c>
      <c r="F1663">
        <f ca="1"/>
        <v>2.2341500681639433E-2</v>
      </c>
    </row>
    <row r="1664" spans="5:6" x14ac:dyDescent="0.3">
      <c r="E1664">
        <f ca="1"/>
        <v>38.10985926255676</v>
      </c>
      <c r="F1664">
        <f ca="1"/>
        <v>1.6067730390726027E-2</v>
      </c>
    </row>
    <row r="1665" spans="5:6" x14ac:dyDescent="0.3">
      <c r="E1665">
        <f ca="1"/>
        <v>20.102471096657307</v>
      </c>
      <c r="F1665">
        <f ca="1"/>
        <v>2.7066348541991567E-2</v>
      </c>
    </row>
    <row r="1666" spans="5:6" x14ac:dyDescent="0.3">
      <c r="E1666">
        <f ca="1"/>
        <v>38.058029771180628</v>
      </c>
      <c r="F1666">
        <f ca="1"/>
        <v>1.6107323278606717E-2</v>
      </c>
    </row>
    <row r="1667" spans="5:6" x14ac:dyDescent="0.3">
      <c r="E1667">
        <f ca="1"/>
        <v>25.36507620253024</v>
      </c>
      <c r="F1667">
        <f ca="1"/>
        <v>2.545957116974832E-2</v>
      </c>
    </row>
    <row r="1668" spans="5:6" x14ac:dyDescent="0.3">
      <c r="E1668">
        <f ca="1"/>
        <v>14.467188798575812</v>
      </c>
      <c r="F1668">
        <f ca="1"/>
        <v>2.4628404401047722E-2</v>
      </c>
    </row>
    <row r="1669" spans="5:6" x14ac:dyDescent="0.3">
      <c r="E1669">
        <f ca="1"/>
        <v>37.366787901134131</v>
      </c>
      <c r="F1669">
        <f ca="1"/>
        <v>1.6638821358210674E-2</v>
      </c>
    </row>
    <row r="1670" spans="5:6" x14ac:dyDescent="0.3">
      <c r="E1670">
        <f ca="1"/>
        <v>45.143772574429278</v>
      </c>
      <c r="F1670">
        <f ca="1"/>
        <v>1.115826242050867E-2</v>
      </c>
    </row>
    <row r="1671" spans="5:6" x14ac:dyDescent="0.3">
      <c r="E1671">
        <f ca="1"/>
        <v>44.069689317720474</v>
      </c>
      <c r="F1671">
        <f ca="1"/>
        <v>1.1839345460025543E-2</v>
      </c>
    </row>
    <row r="1672" spans="5:6" x14ac:dyDescent="0.3">
      <c r="E1672">
        <f ca="1"/>
        <v>24.055121741051039</v>
      </c>
      <c r="F1672">
        <f ca="1"/>
        <v>2.6102641536534028E-2</v>
      </c>
    </row>
    <row r="1673" spans="5:6" x14ac:dyDescent="0.3">
      <c r="E1673">
        <f ca="1"/>
        <v>23.994887539010442</v>
      </c>
      <c r="F1673">
        <f ca="1"/>
        <v>2.6128995657956365E-2</v>
      </c>
    </row>
    <row r="1674" spans="5:6" x14ac:dyDescent="0.3">
      <c r="E1674">
        <f ca="1"/>
        <v>30.610160622251669</v>
      </c>
      <c r="F1674">
        <f ca="1"/>
        <v>2.1944153701216957E-2</v>
      </c>
    </row>
    <row r="1675" spans="5:6" x14ac:dyDescent="0.3">
      <c r="E1675">
        <f ca="1"/>
        <v>16.710723120943065</v>
      </c>
      <c r="F1675">
        <f ca="1"/>
        <v>2.625566407827638E-2</v>
      </c>
    </row>
    <row r="1676" spans="5:6" x14ac:dyDescent="0.3">
      <c r="E1676">
        <f ca="1"/>
        <v>11.153305853326716</v>
      </c>
      <c r="F1676">
        <f ca="1"/>
        <v>2.0388971057255782E-2</v>
      </c>
    </row>
    <row r="1677" spans="5:6" x14ac:dyDescent="0.3">
      <c r="E1677">
        <f ca="1"/>
        <v>25.021595569352257</v>
      </c>
      <c r="F1677">
        <f ca="1"/>
        <v>2.5640466138837099E-2</v>
      </c>
    </row>
    <row r="1678" spans="5:6" x14ac:dyDescent="0.3">
      <c r="E1678">
        <f ca="1"/>
        <v>7.6249795722759615</v>
      </c>
      <c r="F1678">
        <f ca="1"/>
        <v>1.3561218645696073E-2</v>
      </c>
    </row>
    <row r="1679" spans="5:6" x14ac:dyDescent="0.3">
      <c r="E1679">
        <f ca="1"/>
        <v>12.175142142175094</v>
      </c>
      <c r="F1679">
        <f ca="1"/>
        <v>2.1936047602214681E-2</v>
      </c>
    </row>
    <row r="1680" spans="5:6" x14ac:dyDescent="0.3">
      <c r="E1680">
        <f ca="1"/>
        <v>33.267210422170855</v>
      </c>
      <c r="F1680">
        <f ca="1"/>
        <v>1.9871295574230573E-2</v>
      </c>
    </row>
    <row r="1681" spans="5:6" x14ac:dyDescent="0.3">
      <c r="E1681">
        <f ca="1"/>
        <v>19.433938119631904</v>
      </c>
      <c r="F1681">
        <f ca="1"/>
        <v>2.7044965185515985E-2</v>
      </c>
    </row>
    <row r="1682" spans="5:6" x14ac:dyDescent="0.3">
      <c r="E1682">
        <f ca="1"/>
        <v>37.35327147061345</v>
      </c>
      <c r="F1682">
        <f ca="1"/>
        <v>1.6649274918074403E-2</v>
      </c>
    </row>
    <row r="1683" spans="5:6" x14ac:dyDescent="0.3">
      <c r="E1683">
        <f ca="1"/>
        <v>40.238516719567635</v>
      </c>
      <c r="F1683">
        <f ca="1"/>
        <v>1.4478292750220244E-2</v>
      </c>
    </row>
    <row r="1684" spans="5:6" x14ac:dyDescent="0.3">
      <c r="E1684">
        <f ca="1"/>
        <v>77.103464604979521</v>
      </c>
      <c r="F1684">
        <f ca="1"/>
        <v>1.3321614734476863E-3</v>
      </c>
    </row>
    <row r="1685" spans="5:6" x14ac:dyDescent="0.3">
      <c r="E1685">
        <f ca="1"/>
        <v>71.554439439208991</v>
      </c>
      <c r="F1685">
        <f ca="1"/>
        <v>1.9983582670980537E-3</v>
      </c>
    </row>
    <row r="1686" spans="5:6" x14ac:dyDescent="0.3">
      <c r="E1686">
        <f ca="1"/>
        <v>9.9474283412365985</v>
      </c>
      <c r="F1686">
        <f ca="1"/>
        <v>1.8297018160302617E-2</v>
      </c>
    </row>
    <row r="1687" spans="5:6" x14ac:dyDescent="0.3">
      <c r="E1687">
        <f ca="1"/>
        <v>30.699558778457604</v>
      </c>
      <c r="F1687">
        <f ca="1"/>
        <v>2.1876073525689679E-2</v>
      </c>
    </row>
    <row r="1688" spans="5:6" x14ac:dyDescent="0.3">
      <c r="E1688">
        <f ca="1"/>
        <v>12.204945630509247</v>
      </c>
      <c r="F1688">
        <f ca="1"/>
        <v>2.1977973662778698E-2</v>
      </c>
    </row>
    <row r="1689" spans="5:6" x14ac:dyDescent="0.3">
      <c r="E1689">
        <f ca="1"/>
        <v>12.069591752061491</v>
      </c>
      <c r="F1689">
        <f ca="1"/>
        <v>2.1786098144653335E-2</v>
      </c>
    </row>
    <row r="1690" spans="5:6" x14ac:dyDescent="0.3">
      <c r="E1690">
        <f ca="1"/>
        <v>14.095343145092645</v>
      </c>
      <c r="F1690">
        <f ca="1"/>
        <v>2.4264331773957513E-2</v>
      </c>
    </row>
    <row r="1691" spans="5:6" x14ac:dyDescent="0.3">
      <c r="E1691">
        <f ca="1"/>
        <v>40.891018777671377</v>
      </c>
      <c r="F1691">
        <f ca="1"/>
        <v>1.4007204998298654E-2</v>
      </c>
    </row>
    <row r="1692" spans="5:6" x14ac:dyDescent="0.3">
      <c r="E1692">
        <f ca="1"/>
        <v>39.19254045098856</v>
      </c>
      <c r="F1692">
        <f ca="1"/>
        <v>1.5249880126758788E-2</v>
      </c>
    </row>
    <row r="1693" spans="5:6" x14ac:dyDescent="0.3">
      <c r="E1693">
        <f ca="1"/>
        <v>29.202010704778331</v>
      </c>
      <c r="F1693">
        <f ca="1"/>
        <v>2.2991552877496785E-2</v>
      </c>
    </row>
    <row r="1694" spans="5:6" x14ac:dyDescent="0.3">
      <c r="E1694">
        <f ca="1"/>
        <v>9.8188782271394466</v>
      </c>
      <c r="F1694">
        <f ca="1"/>
        <v>1.8057818726499909E-2</v>
      </c>
    </row>
    <row r="1695" spans="5:6" x14ac:dyDescent="0.3">
      <c r="E1695">
        <f ca="1"/>
        <v>11.04008692018656</v>
      </c>
      <c r="F1695">
        <f ca="1"/>
        <v>2.0204593013520813E-2</v>
      </c>
    </row>
    <row r="1696" spans="5:6" x14ac:dyDescent="0.3">
      <c r="E1696">
        <f ca="1"/>
        <v>43.891809262179422</v>
      </c>
      <c r="F1696">
        <f ca="1"/>
        <v>1.1954733924304746E-2</v>
      </c>
    </row>
    <row r="1697" spans="5:6" x14ac:dyDescent="0.3">
      <c r="E1697">
        <f ca="1"/>
        <v>37.066693500302129</v>
      </c>
      <c r="F1697">
        <f ca="1"/>
        <v>1.6871420632007573E-2</v>
      </c>
    </row>
    <row r="1698" spans="5:6" x14ac:dyDescent="0.3">
      <c r="E1698">
        <f ca="1"/>
        <v>21.557118711889096</v>
      </c>
      <c r="F1698">
        <f ca="1"/>
        <v>2.6911484849506288E-2</v>
      </c>
    </row>
    <row r="1699" spans="5:6" x14ac:dyDescent="0.3">
      <c r="E1699">
        <f ca="1"/>
        <v>46.478979621650979</v>
      </c>
      <c r="F1699">
        <f ca="1"/>
        <v>1.0349675595137142E-2</v>
      </c>
    </row>
    <row r="1700" spans="5:6" x14ac:dyDescent="0.3">
      <c r="E1700">
        <f ca="1"/>
        <v>15.816944233569409</v>
      </c>
      <c r="F1700">
        <f ca="1"/>
        <v>2.5721364924834862E-2</v>
      </c>
    </row>
    <row r="1701" spans="5:6" x14ac:dyDescent="0.3">
      <c r="E1701">
        <f ca="1"/>
        <v>19.274754816778582</v>
      </c>
      <c r="F1701">
        <f ca="1"/>
        <v>2.7030604821100722E-2</v>
      </c>
    </row>
    <row r="1702" spans="5:6" x14ac:dyDescent="0.3">
      <c r="E1702">
        <f ca="1"/>
        <v>71.014758575812849</v>
      </c>
      <c r="F1702">
        <f ca="1"/>
        <v>2.07747332407627E-3</v>
      </c>
    </row>
    <row r="1703" spans="5:6" x14ac:dyDescent="0.3">
      <c r="E1703">
        <f ca="1"/>
        <v>32.329628588526774</v>
      </c>
      <c r="F1703">
        <f ca="1"/>
        <v>2.061168540535812E-2</v>
      </c>
    </row>
    <row r="1704" spans="5:6" x14ac:dyDescent="0.3">
      <c r="E1704">
        <f ca="1"/>
        <v>26.702638430049703</v>
      </c>
      <c r="F1704">
        <f ca="1"/>
        <v>2.4682974949910983E-2</v>
      </c>
    </row>
    <row r="1705" spans="5:6" x14ac:dyDescent="0.3">
      <c r="E1705">
        <f ca="1"/>
        <v>23.030793223920828</v>
      </c>
      <c r="F1705">
        <f ca="1"/>
        <v>2.6507767670128135E-2</v>
      </c>
    </row>
    <row r="1706" spans="5:6" x14ac:dyDescent="0.3">
      <c r="E1706">
        <f ca="1"/>
        <v>35.248150606199651</v>
      </c>
      <c r="F1706">
        <f ca="1"/>
        <v>1.8299319702676807E-2</v>
      </c>
    </row>
    <row r="1707" spans="5:6" x14ac:dyDescent="0.3">
      <c r="E1707">
        <f ca="1"/>
        <v>35.62425169639755</v>
      </c>
      <c r="F1707">
        <f ca="1"/>
        <v>1.8001964962291714E-2</v>
      </c>
    </row>
    <row r="1708" spans="5:6" x14ac:dyDescent="0.3">
      <c r="E1708">
        <f ca="1"/>
        <v>41.532546559278813</v>
      </c>
      <c r="F1708">
        <f ca="1"/>
        <v>1.3552254430659045E-2</v>
      </c>
    </row>
    <row r="1709" spans="5:6" x14ac:dyDescent="0.3">
      <c r="E1709">
        <f ca="1"/>
        <v>43.177298487323618</v>
      </c>
      <c r="F1709">
        <f ca="1"/>
        <v>1.2425523315030719E-2</v>
      </c>
    </row>
    <row r="1710" spans="5:6" x14ac:dyDescent="0.3">
      <c r="E1710">
        <f ca="1"/>
        <v>12.916681085654979</v>
      </c>
      <c r="F1710">
        <f ca="1"/>
        <v>2.2924905081774541E-2</v>
      </c>
    </row>
    <row r="1711" spans="5:6" x14ac:dyDescent="0.3">
      <c r="E1711">
        <f ca="1"/>
        <v>32.479669135802951</v>
      </c>
      <c r="F1711">
        <f ca="1"/>
        <v>2.0493639361120381E-2</v>
      </c>
    </row>
    <row r="1712" spans="5:6" x14ac:dyDescent="0.3">
      <c r="E1712">
        <f ca="1"/>
        <v>28.339172469400673</v>
      </c>
      <c r="F1712">
        <f ca="1"/>
        <v>2.3604223077596492E-2</v>
      </c>
    </row>
    <row r="1713" spans="5:6" x14ac:dyDescent="0.3">
      <c r="E1713">
        <f ca="1"/>
        <v>32.071702943830807</v>
      </c>
      <c r="F1713">
        <f ca="1"/>
        <v>2.0814102282434858E-2</v>
      </c>
    </row>
    <row r="1714" spans="5:6" x14ac:dyDescent="0.3">
      <c r="E1714">
        <f ca="1"/>
        <v>33.000834674908951</v>
      </c>
      <c r="F1714">
        <f ca="1"/>
        <v>2.0082224299987555E-2</v>
      </c>
    </row>
    <row r="1715" spans="5:6" x14ac:dyDescent="0.3">
      <c r="E1715">
        <f ca="1"/>
        <v>14.934813454712742</v>
      </c>
      <c r="F1715">
        <f ca="1"/>
        <v>2.5047183753309856E-2</v>
      </c>
    </row>
    <row r="1716" spans="5:6" x14ac:dyDescent="0.3">
      <c r="E1716">
        <f ca="1"/>
        <v>76.931386177468937</v>
      </c>
      <c r="F1716">
        <f ca="1"/>
        <v>1.349240813209832E-3</v>
      </c>
    </row>
    <row r="1717" spans="5:6" x14ac:dyDescent="0.3">
      <c r="E1717">
        <f ca="1"/>
        <v>48.309714372464192</v>
      </c>
      <c r="F1717">
        <f ca="1"/>
        <v>9.3105364876665247E-3</v>
      </c>
    </row>
    <row r="1718" spans="5:6" x14ac:dyDescent="0.3">
      <c r="E1718">
        <f ca="1"/>
        <v>48.087380627075731</v>
      </c>
      <c r="F1718">
        <f ca="1"/>
        <v>9.4324354366961682E-3</v>
      </c>
    </row>
    <row r="1719" spans="5:6" x14ac:dyDescent="0.3">
      <c r="E1719">
        <f ca="1"/>
        <v>35.035488790366884</v>
      </c>
      <c r="F1719">
        <f ca="1"/>
        <v>1.8467768453067669E-2</v>
      </c>
    </row>
    <row r="1720" spans="5:6" x14ac:dyDescent="0.3">
      <c r="E1720">
        <f ca="1"/>
        <v>54.743933532292857</v>
      </c>
      <c r="F1720">
        <f ca="1"/>
        <v>6.2826545185041471E-3</v>
      </c>
    </row>
    <row r="1721" spans="5:6" x14ac:dyDescent="0.3">
      <c r="E1721">
        <f ca="1"/>
        <v>27.648990987804364</v>
      </c>
      <c r="F1721">
        <f ca="1"/>
        <v>2.4073994479826728E-2</v>
      </c>
    </row>
    <row r="1722" spans="5:6" x14ac:dyDescent="0.3">
      <c r="E1722">
        <f ca="1"/>
        <v>21.296360492363668</v>
      </c>
      <c r="F1722">
        <f ca="1"/>
        <v>2.6958243952473742E-2</v>
      </c>
    </row>
    <row r="1723" spans="5:6" x14ac:dyDescent="0.3">
      <c r="E1723">
        <f ca="1"/>
        <v>6.303504085369811</v>
      </c>
      <c r="F1723">
        <f ca="1"/>
        <v>1.0577337878753493E-2</v>
      </c>
    </row>
    <row r="1724" spans="5:6" x14ac:dyDescent="0.3">
      <c r="E1724">
        <f ca="1"/>
        <v>11.253119235085984</v>
      </c>
      <c r="F1724">
        <f ca="1"/>
        <v>2.0549397197405134E-2</v>
      </c>
    </row>
    <row r="1725" spans="5:6" x14ac:dyDescent="0.3">
      <c r="E1725">
        <f ca="1"/>
        <v>74.802360252128651</v>
      </c>
      <c r="F1725">
        <f ca="1"/>
        <v>1.5782484742630539E-3</v>
      </c>
    </row>
    <row r="1726" spans="5:6" x14ac:dyDescent="0.3">
      <c r="E1726">
        <f ca="1"/>
        <v>33.579745177188734</v>
      </c>
      <c r="F1726">
        <f ca="1"/>
        <v>1.962343328566183E-2</v>
      </c>
    </row>
    <row r="1727" spans="5:6" x14ac:dyDescent="0.3">
      <c r="E1727">
        <f ca="1"/>
        <v>13.745276958017222</v>
      </c>
      <c r="F1727">
        <f ca="1"/>
        <v>2.3896109563645091E-2</v>
      </c>
    </row>
    <row r="1728" spans="5:6" x14ac:dyDescent="0.3">
      <c r="E1728">
        <f ca="1"/>
        <v>19.718864443862071</v>
      </c>
      <c r="F1728">
        <f ca="1"/>
        <v>2.7061658270799659E-2</v>
      </c>
    </row>
    <row r="1729" spans="5:6" x14ac:dyDescent="0.3">
      <c r="E1729">
        <f ca="1"/>
        <v>12.043723837937247</v>
      </c>
      <c r="F1729">
        <f ca="1"/>
        <v>2.1749000392178263E-2</v>
      </c>
    </row>
    <row r="1730" spans="5:6" x14ac:dyDescent="0.3">
      <c r="E1730">
        <f ca="1"/>
        <v>18.025592282694724</v>
      </c>
      <c r="F1730">
        <f ca="1"/>
        <v>2.6785981554668881E-2</v>
      </c>
    </row>
    <row r="1731" spans="5:6" x14ac:dyDescent="0.3">
      <c r="E1731">
        <f ca="1"/>
        <v>18.966243236483454</v>
      </c>
      <c r="F1731">
        <f ca="1"/>
        <v>2.6992254386940782E-2</v>
      </c>
    </row>
    <row r="1732" spans="5:6" x14ac:dyDescent="0.3">
      <c r="E1732">
        <f ca="1"/>
        <v>27.700865270379417</v>
      </c>
      <c r="F1732">
        <f ca="1"/>
        <v>2.4039386568126115E-2</v>
      </c>
    </row>
    <row r="1733" spans="5:6" x14ac:dyDescent="0.3">
      <c r="E1733">
        <f ca="1"/>
        <v>24.016431513864859</v>
      </c>
      <c r="F1733">
        <f ca="1"/>
        <v>2.6119604249381666E-2</v>
      </c>
    </row>
    <row r="1734" spans="5:6" x14ac:dyDescent="0.3">
      <c r="E1734">
        <f ca="1"/>
        <v>37.343114249315576</v>
      </c>
      <c r="F1734">
        <f ca="1"/>
        <v>1.6657131928680482E-2</v>
      </c>
    </row>
    <row r="1735" spans="5:6" x14ac:dyDescent="0.3">
      <c r="E1735">
        <f ca="1"/>
        <v>60.359652195852121</v>
      </c>
      <c r="F1735">
        <f ca="1"/>
        <v>4.3558917034524974E-3</v>
      </c>
    </row>
    <row r="1736" spans="5:6" x14ac:dyDescent="0.3">
      <c r="E1736">
        <f ca="1"/>
        <v>47.257021296364805</v>
      </c>
      <c r="F1736">
        <f ca="1"/>
        <v>9.8982024835138557E-3</v>
      </c>
    </row>
    <row r="1737" spans="5:6" x14ac:dyDescent="0.3">
      <c r="E1737">
        <f ca="1"/>
        <v>29.67401920216593</v>
      </c>
      <c r="F1737">
        <f ca="1"/>
        <v>2.2646259085230894E-2</v>
      </c>
    </row>
    <row r="1738" spans="5:6" x14ac:dyDescent="0.3">
      <c r="E1738">
        <f ca="1"/>
        <v>44.057113833681427</v>
      </c>
      <c r="F1738">
        <f ca="1"/>
        <v>1.1847479017414073E-2</v>
      </c>
    </row>
    <row r="1739" spans="5:6" x14ac:dyDescent="0.3">
      <c r="E1739">
        <f ca="1"/>
        <v>96.255268629519747</v>
      </c>
      <c r="F1739">
        <f ca="1"/>
        <v>3.0584812549304917E-4</v>
      </c>
    </row>
    <row r="1740" spans="5:6" x14ac:dyDescent="0.3">
      <c r="E1740">
        <f ca="1"/>
        <v>27.605648842250147</v>
      </c>
      <c r="F1740">
        <f ca="1"/>
        <v>2.4102818290471666E-2</v>
      </c>
    </row>
    <row r="1741" spans="5:6" x14ac:dyDescent="0.3">
      <c r="E1741">
        <f ca="1"/>
        <v>42.796151895251924</v>
      </c>
      <c r="F1741">
        <f ca="1"/>
        <v>1.2681370275066576E-2</v>
      </c>
    </row>
    <row r="1742" spans="5:6" x14ac:dyDescent="0.3">
      <c r="E1742">
        <f ca="1"/>
        <v>48.533060339613606</v>
      </c>
      <c r="F1742">
        <f ca="1"/>
        <v>9.1892767159790292E-3</v>
      </c>
    </row>
    <row r="1743" spans="5:6" x14ac:dyDescent="0.3">
      <c r="E1743">
        <f ca="1"/>
        <v>13.985516726384372</v>
      </c>
      <c r="F1743">
        <f ca="1"/>
        <v>2.4151480823809489E-2</v>
      </c>
    </row>
    <row r="1744" spans="5:6" x14ac:dyDescent="0.3">
      <c r="E1744">
        <f ca="1"/>
        <v>53.434193826095751</v>
      </c>
      <c r="F1744">
        <f ca="1"/>
        <v>6.823245146067765E-3</v>
      </c>
    </row>
    <row r="1745" spans="5:6" x14ac:dyDescent="0.3">
      <c r="E1745">
        <f ca="1"/>
        <v>6.0403163664978106</v>
      </c>
      <c r="F1745">
        <f ca="1"/>
        <v>9.9715292868135935E-3</v>
      </c>
    </row>
    <row r="1746" spans="5:6" x14ac:dyDescent="0.3">
      <c r="E1746">
        <f ca="1"/>
        <v>17.840503433853247</v>
      </c>
      <c r="F1746">
        <f ca="1"/>
        <v>2.6728894421525397E-2</v>
      </c>
    </row>
    <row r="1747" spans="5:6" x14ac:dyDescent="0.3">
      <c r="E1747">
        <f ca="1"/>
        <v>47.33534546772588</v>
      </c>
      <c r="F1747">
        <f ca="1"/>
        <v>9.8535601702986215E-3</v>
      </c>
    </row>
    <row r="1748" spans="5:6" x14ac:dyDescent="0.3">
      <c r="E1748">
        <f ca="1"/>
        <v>21.928599133347259</v>
      </c>
      <c r="F1748">
        <f ca="1"/>
        <v>2.6831491908335468E-2</v>
      </c>
    </row>
    <row r="1749" spans="5:6" x14ac:dyDescent="0.3">
      <c r="E1749">
        <f ca="1"/>
        <v>19.966673004087969</v>
      </c>
      <c r="F1749">
        <f ca="1"/>
        <v>2.7066981406148011E-2</v>
      </c>
    </row>
    <row r="1750" spans="5:6" x14ac:dyDescent="0.3">
      <c r="E1750">
        <f ca="1"/>
        <v>94.747408734843233</v>
      </c>
      <c r="F1750">
        <f ca="1"/>
        <v>3.4456963902140358E-4</v>
      </c>
    </row>
    <row r="1751" spans="5:6" x14ac:dyDescent="0.3">
      <c r="E1751">
        <f ca="1"/>
        <v>12.886130530836093</v>
      </c>
      <c r="F1751">
        <f ca="1"/>
        <v>2.2886401815707218E-2</v>
      </c>
    </row>
    <row r="1752" spans="5:6" x14ac:dyDescent="0.3">
      <c r="E1752">
        <f ca="1"/>
        <v>30.069496319776277</v>
      </c>
      <c r="F1752">
        <f ca="1"/>
        <v>2.235222079759782E-2</v>
      </c>
    </row>
    <row r="1753" spans="5:6" x14ac:dyDescent="0.3">
      <c r="E1753">
        <f ca="1"/>
        <v>45.699424693248261</v>
      </c>
      <c r="F1753">
        <f ca="1"/>
        <v>1.081659758880598E-2</v>
      </c>
    </row>
    <row r="1754" spans="5:6" x14ac:dyDescent="0.3">
      <c r="E1754">
        <f ca="1"/>
        <v>36.186908339163232</v>
      </c>
      <c r="F1754">
        <f ca="1"/>
        <v>1.7558827171305861E-2</v>
      </c>
    </row>
    <row r="1755" spans="5:6" x14ac:dyDescent="0.3">
      <c r="E1755">
        <f ca="1"/>
        <v>18.682937357928694</v>
      </c>
      <c r="F1755">
        <f ca="1"/>
        <v>2.6944532923869609E-2</v>
      </c>
    </row>
    <row r="1756" spans="5:6" x14ac:dyDescent="0.3">
      <c r="E1756">
        <f ca="1"/>
        <v>21.127880558399777</v>
      </c>
      <c r="F1756">
        <f ca="1"/>
        <v>2.6984208029189626E-2</v>
      </c>
    </row>
    <row r="1757" spans="5:6" x14ac:dyDescent="0.3">
      <c r="E1757">
        <f ca="1"/>
        <v>49.152536840254506</v>
      </c>
      <c r="F1757">
        <f ca="1"/>
        <v>8.8591963442079241E-3</v>
      </c>
    </row>
    <row r="1758" spans="5:6" x14ac:dyDescent="0.3">
      <c r="E1758">
        <f ca="1"/>
        <v>57.558975310956185</v>
      </c>
      <c r="F1758">
        <f ca="1"/>
        <v>5.2413308645009012E-3</v>
      </c>
    </row>
    <row r="1759" spans="5:6" x14ac:dyDescent="0.3">
      <c r="E1759">
        <f ca="1"/>
        <v>25.827756766694002</v>
      </c>
      <c r="F1759">
        <f ca="1"/>
        <v>2.5203343325303336E-2</v>
      </c>
    </row>
    <row r="1760" spans="5:6" x14ac:dyDescent="0.3">
      <c r="E1760">
        <f ca="1"/>
        <v>21.662920380756553</v>
      </c>
      <c r="F1760">
        <f ca="1"/>
        <v>2.6890280534933367E-2</v>
      </c>
    </row>
    <row r="1761" spans="5:6" x14ac:dyDescent="0.3">
      <c r="E1761">
        <f ca="1"/>
        <v>29.217909127434879</v>
      </c>
      <c r="F1761">
        <f ca="1"/>
        <v>2.2980030549013514E-2</v>
      </c>
    </row>
    <row r="1762" spans="5:6" x14ac:dyDescent="0.3">
      <c r="E1762">
        <f ca="1"/>
        <v>37.513635273994396</v>
      </c>
      <c r="F1762">
        <f ca="1"/>
        <v>1.6525394203460577E-2</v>
      </c>
    </row>
    <row r="1763" spans="5:6" x14ac:dyDescent="0.3">
      <c r="E1763">
        <f ca="1"/>
        <v>35.849492769286776</v>
      </c>
      <c r="F1763">
        <f ca="1"/>
        <v>1.7824294370562561E-2</v>
      </c>
    </row>
    <row r="1764" spans="5:6" x14ac:dyDescent="0.3">
      <c r="E1764">
        <f ca="1"/>
        <v>12.3231536894989</v>
      </c>
      <c r="F1764">
        <f ca="1"/>
        <v>2.2142465127030563E-2</v>
      </c>
    </row>
    <row r="1765" spans="5:6" x14ac:dyDescent="0.3">
      <c r="E1765">
        <f ca="1"/>
        <v>19.607771324195774</v>
      </c>
      <c r="F1765">
        <f ca="1"/>
        <v>2.7056510346839133E-2</v>
      </c>
    </row>
    <row r="1766" spans="5:6" x14ac:dyDescent="0.3">
      <c r="E1766">
        <f ca="1"/>
        <v>24.306824435307067</v>
      </c>
      <c r="F1766">
        <f ca="1"/>
        <v>2.5989293887551251E-2</v>
      </c>
    </row>
    <row r="1767" spans="5:6" x14ac:dyDescent="0.3">
      <c r="E1767">
        <f ca="1"/>
        <v>19.713265112816572</v>
      </c>
      <c r="F1767">
        <f ca="1"/>
        <v>2.7061440054072513E-2</v>
      </c>
    </row>
    <row r="1768" spans="5:6" x14ac:dyDescent="0.3">
      <c r="E1768">
        <f ca="1"/>
        <v>24.52836819222582</v>
      </c>
      <c r="F1768">
        <f ca="1"/>
        <v>2.5885336923794744E-2</v>
      </c>
    </row>
    <row r="1769" spans="5:6" x14ac:dyDescent="0.3">
      <c r="E1769">
        <f ca="1"/>
        <v>18.115424273617389</v>
      </c>
      <c r="F1769">
        <f ca="1"/>
        <v>2.6811687212263045E-2</v>
      </c>
    </row>
    <row r="1770" spans="5:6" x14ac:dyDescent="0.3">
      <c r="E1770">
        <f ca="1"/>
        <v>26.14798485614228</v>
      </c>
      <c r="F1770">
        <f ca="1"/>
        <v>2.5018075584878102E-2</v>
      </c>
    </row>
    <row r="1771" spans="5:6" x14ac:dyDescent="0.3">
      <c r="E1771">
        <f ca="1"/>
        <v>12.497188999355464</v>
      </c>
      <c r="F1771">
        <f ca="1"/>
        <v>2.2379411291895097E-2</v>
      </c>
    </row>
    <row r="1772" spans="5:6" x14ac:dyDescent="0.3">
      <c r="E1772">
        <f ca="1"/>
        <v>37.849924553072746</v>
      </c>
      <c r="F1772">
        <f ca="1"/>
        <v>1.6266671759388857E-2</v>
      </c>
    </row>
    <row r="1773" spans="5:6" x14ac:dyDescent="0.3">
      <c r="E1773">
        <f ca="1"/>
        <v>39.274778202765006</v>
      </c>
      <c r="F1773">
        <f ca="1"/>
        <v>1.5188522938973797E-2</v>
      </c>
    </row>
    <row r="1774" spans="5:6" x14ac:dyDescent="0.3">
      <c r="E1774">
        <f ca="1"/>
        <v>11.786573659997863</v>
      </c>
      <c r="F1774">
        <f ca="1"/>
        <v>2.137276760648809E-2</v>
      </c>
    </row>
    <row r="1775" spans="5:6" x14ac:dyDescent="0.3">
      <c r="E1775">
        <f ca="1"/>
        <v>13.859954419340143</v>
      </c>
      <c r="F1775">
        <f ca="1"/>
        <v>2.4019470870956093E-2</v>
      </c>
    </row>
    <row r="1776" spans="5:6" x14ac:dyDescent="0.3">
      <c r="E1776">
        <f ca="1"/>
        <v>25.740186746624683</v>
      </c>
      <c r="F1776">
        <f ca="1"/>
        <v>2.5252901481753569E-2</v>
      </c>
    </row>
    <row r="1777" spans="5:6" x14ac:dyDescent="0.3">
      <c r="E1777">
        <f ca="1"/>
        <v>50.842484239173359</v>
      </c>
      <c r="F1777">
        <f ca="1"/>
        <v>8.0050213499225E-3</v>
      </c>
    </row>
    <row r="1778" spans="5:6" x14ac:dyDescent="0.3">
      <c r="E1778">
        <f ca="1"/>
        <v>9.4432144321841438</v>
      </c>
      <c r="F1778">
        <f ca="1"/>
        <v>1.7341877555980306E-2</v>
      </c>
    </row>
    <row r="1779" spans="5:6" x14ac:dyDescent="0.3">
      <c r="E1779">
        <f ca="1"/>
        <v>9.2387849575697238</v>
      </c>
      <c r="F1779">
        <f ca="1"/>
        <v>1.6941988741885714E-2</v>
      </c>
    </row>
    <row r="1780" spans="5:6" x14ac:dyDescent="0.3">
      <c r="E1780">
        <f ca="1"/>
        <v>25.290100246159941</v>
      </c>
      <c r="F1780">
        <f ca="1"/>
        <v>2.549975499051722E-2</v>
      </c>
    </row>
    <row r="1781" spans="5:6" x14ac:dyDescent="0.3">
      <c r="E1781">
        <f ca="1"/>
        <v>26.885718604897288</v>
      </c>
      <c r="F1781">
        <f ca="1"/>
        <v>2.456865482707939E-2</v>
      </c>
    </row>
    <row r="1782" spans="5:6" x14ac:dyDescent="0.3">
      <c r="E1782">
        <f ca="1"/>
        <v>25.393041564642949</v>
      </c>
      <c r="F1782">
        <f ca="1"/>
        <v>2.5444485192388629E-2</v>
      </c>
    </row>
    <row r="1783" spans="5:6" x14ac:dyDescent="0.3">
      <c r="E1783">
        <f ca="1"/>
        <v>23.629842067140821</v>
      </c>
      <c r="F1783">
        <f ca="1"/>
        <v>2.628213492448675E-2</v>
      </c>
    </row>
    <row r="1784" spans="5:6" x14ac:dyDescent="0.3">
      <c r="E1784">
        <f ca="1"/>
        <v>31.370783821527013</v>
      </c>
      <c r="F1784">
        <f ca="1"/>
        <v>2.1360180271873828E-2</v>
      </c>
    </row>
    <row r="1785" spans="5:6" x14ac:dyDescent="0.3">
      <c r="E1785">
        <f ca="1"/>
        <v>23.142399875379738</v>
      </c>
      <c r="F1785">
        <f ca="1"/>
        <v>2.6468244321241039E-2</v>
      </c>
    </row>
    <row r="1786" spans="5:6" x14ac:dyDescent="0.3">
      <c r="E1786">
        <f ca="1"/>
        <v>31.12564330000836</v>
      </c>
      <c r="F1786">
        <f ca="1"/>
        <v>2.1549498291212454E-2</v>
      </c>
    </row>
    <row r="1787" spans="5:6" x14ac:dyDescent="0.3">
      <c r="E1787">
        <f ca="1"/>
        <v>42.742753455221205</v>
      </c>
      <c r="F1787">
        <f ca="1"/>
        <v>1.2717472257987871E-2</v>
      </c>
    </row>
    <row r="1788" spans="5:6" x14ac:dyDescent="0.3">
      <c r="E1788">
        <f ca="1"/>
        <v>13.506537256639561</v>
      </c>
      <c r="F1788">
        <f ca="1"/>
        <v>2.3630699966820091E-2</v>
      </c>
    </row>
    <row r="1789" spans="5:6" x14ac:dyDescent="0.3">
      <c r="E1789">
        <f ca="1"/>
        <v>22.172953053583559</v>
      </c>
      <c r="F1789">
        <f ca="1"/>
        <v>2.6770591273636419E-2</v>
      </c>
    </row>
    <row r="1790" spans="5:6" x14ac:dyDescent="0.3">
      <c r="E1790">
        <f ca="1"/>
        <v>17.311042346974006</v>
      </c>
      <c r="F1790">
        <f ca="1"/>
        <v>2.6534287177025495E-2</v>
      </c>
    </row>
    <row r="1791" spans="5:6" x14ac:dyDescent="0.3">
      <c r="E1791">
        <f ca="1"/>
        <v>60.434637104441158</v>
      </c>
      <c r="F1791">
        <f ca="1"/>
        <v>4.3340997309013708E-3</v>
      </c>
    </row>
    <row r="1792" spans="5:6" x14ac:dyDescent="0.3">
      <c r="E1792">
        <f ca="1"/>
        <v>67.615696792220533</v>
      </c>
      <c r="F1792">
        <f ca="1"/>
        <v>2.6457734825955236E-3</v>
      </c>
    </row>
    <row r="1793" spans="5:6" x14ac:dyDescent="0.3">
      <c r="E1793">
        <f ca="1"/>
        <v>18.839427968563299</v>
      </c>
      <c r="F1793">
        <f ca="1"/>
        <v>2.6972392280392686E-2</v>
      </c>
    </row>
    <row r="1794" spans="5:6" x14ac:dyDescent="0.3">
      <c r="E1794">
        <f ca="1"/>
        <v>45.667538070365381</v>
      </c>
      <c r="F1794">
        <f ca="1"/>
        <v>1.0836005697594393E-2</v>
      </c>
    </row>
    <row r="1795" spans="5:6" x14ac:dyDescent="0.3">
      <c r="E1795">
        <f ca="1"/>
        <v>21.839532983864629</v>
      </c>
      <c r="F1795">
        <f ca="1"/>
        <v>2.6852073822368244E-2</v>
      </c>
    </row>
    <row r="1796" spans="5:6" x14ac:dyDescent="0.3">
      <c r="E1796">
        <f ca="1"/>
        <v>35.782658179438243</v>
      </c>
      <c r="F1796">
        <f ca="1"/>
        <v>1.7876977946197879E-2</v>
      </c>
    </row>
    <row r="1797" spans="5:6" x14ac:dyDescent="0.3">
      <c r="E1797">
        <f ca="1"/>
        <v>29.680017783916416</v>
      </c>
      <c r="F1797">
        <f ca="1"/>
        <v>2.2641829899616443E-2</v>
      </c>
    </row>
    <row r="1798" spans="5:6" x14ac:dyDescent="0.3">
      <c r="E1798">
        <f ca="1"/>
        <v>33.393345619044865</v>
      </c>
      <c r="F1798">
        <f ca="1"/>
        <v>1.9771303176446153E-2</v>
      </c>
    </row>
    <row r="1799" spans="5:6" x14ac:dyDescent="0.3">
      <c r="E1799">
        <f ca="1"/>
        <v>8.8948380521321155</v>
      </c>
      <c r="F1799">
        <f ca="1"/>
        <v>1.6253548316779526E-2</v>
      </c>
    </row>
    <row r="1800" spans="5:6" x14ac:dyDescent="0.3">
      <c r="E1800">
        <f ca="1"/>
        <v>18.801979904257301</v>
      </c>
      <c r="F1800">
        <f ca="1"/>
        <v>2.6966063976815318E-2</v>
      </c>
    </row>
    <row r="1801" spans="5:6" x14ac:dyDescent="0.3">
      <c r="E1801">
        <f ca="1"/>
        <v>36.467354668747724</v>
      </c>
      <c r="F1801">
        <f ca="1"/>
        <v>1.7338895766742433E-2</v>
      </c>
    </row>
    <row r="1802" spans="5:6" x14ac:dyDescent="0.3">
      <c r="E1802">
        <f ca="1"/>
        <v>23.171604353784705</v>
      </c>
      <c r="F1802">
        <f ca="1"/>
        <v>2.6457708210941837E-2</v>
      </c>
    </row>
    <row r="1803" spans="5:6" x14ac:dyDescent="0.3">
      <c r="E1803">
        <f ca="1"/>
        <v>17.823824991859158</v>
      </c>
      <c r="F1803">
        <f ca="1"/>
        <v>2.6723475472502891E-2</v>
      </c>
    </row>
    <row r="1804" spans="5:6" x14ac:dyDescent="0.3">
      <c r="E1804">
        <f ca="1"/>
        <v>31.253652606486707</v>
      </c>
      <c r="F1804">
        <f ca="1"/>
        <v>2.1450759749646081E-2</v>
      </c>
    </row>
    <row r="1805" spans="5:6" x14ac:dyDescent="0.3">
      <c r="E1805">
        <f ca="1"/>
        <v>16.117264637885921</v>
      </c>
      <c r="F1805">
        <f ca="1"/>
        <v>2.5917241081427279E-2</v>
      </c>
    </row>
    <row r="1806" spans="5:6" x14ac:dyDescent="0.3">
      <c r="E1806">
        <f ca="1"/>
        <v>7.8412203960781923</v>
      </c>
      <c r="F1806">
        <f ca="1"/>
        <v>1.4034516362861755E-2</v>
      </c>
    </row>
    <row r="1807" spans="5:6" x14ac:dyDescent="0.3">
      <c r="E1807">
        <f ca="1"/>
        <v>19.837238941375656</v>
      </c>
      <c r="F1807">
        <f ca="1"/>
        <v>2.7065254327626034E-2</v>
      </c>
    </row>
    <row r="1808" spans="5:6" x14ac:dyDescent="0.3">
      <c r="E1808">
        <f ca="1"/>
        <v>18.040021675231863</v>
      </c>
      <c r="F1808">
        <f ca="1"/>
        <v>2.6790198264064521E-2</v>
      </c>
    </row>
    <row r="1809" spans="5:6" x14ac:dyDescent="0.3">
      <c r="E1809">
        <f ca="1"/>
        <v>31.345826834134016</v>
      </c>
      <c r="F1809">
        <f ca="1"/>
        <v>2.1379497922018161E-2</v>
      </c>
    </row>
    <row r="1810" spans="5:6" x14ac:dyDescent="0.3">
      <c r="E1810">
        <f ca="1"/>
        <v>19.057588011786059</v>
      </c>
      <c r="F1810">
        <f ca="1"/>
        <v>2.700507211430175E-2</v>
      </c>
    </row>
    <row r="1811" spans="5:6" x14ac:dyDescent="0.3">
      <c r="E1811">
        <f ca="1"/>
        <v>42.94939861260869</v>
      </c>
      <c r="F1811">
        <f ca="1"/>
        <v>1.2578113135252981E-2</v>
      </c>
    </row>
    <row r="1812" spans="5:6" x14ac:dyDescent="0.3">
      <c r="E1812">
        <f ca="1"/>
        <v>29.579917918216605</v>
      </c>
      <c r="F1812">
        <f ca="1"/>
        <v>2.2715610886078225E-2</v>
      </c>
    </row>
    <row r="1813" spans="5:6" x14ac:dyDescent="0.3">
      <c r="E1813">
        <f ca="1"/>
        <v>37.317934807796611</v>
      </c>
      <c r="F1813">
        <f ca="1"/>
        <v>1.6676614567190409E-2</v>
      </c>
    </row>
    <row r="1814" spans="5:6" x14ac:dyDescent="0.3">
      <c r="E1814">
        <f ca="1"/>
        <v>22.084094472791406</v>
      </c>
      <c r="F1814">
        <f ca="1"/>
        <v>2.6793482208260954E-2</v>
      </c>
    </row>
    <row r="1815" spans="5:6" x14ac:dyDescent="0.3">
      <c r="E1815">
        <f ca="1"/>
        <v>22.122391507737213</v>
      </c>
      <c r="F1815">
        <f ca="1"/>
        <v>2.6783720010512796E-2</v>
      </c>
    </row>
    <row r="1816" spans="5:6" x14ac:dyDescent="0.3">
      <c r="E1816">
        <f ca="1"/>
        <v>11.975500554060396</v>
      </c>
      <c r="F1816">
        <f ca="1"/>
        <v>2.1650502161885198E-2</v>
      </c>
    </row>
    <row r="1817" spans="5:6" x14ac:dyDescent="0.3">
      <c r="E1817">
        <f ca="1"/>
        <v>28.375232387376997</v>
      </c>
      <c r="F1817">
        <f ca="1"/>
        <v>2.3579151532734616E-2</v>
      </c>
    </row>
    <row r="1818" spans="5:6" x14ac:dyDescent="0.3">
      <c r="E1818">
        <f ca="1"/>
        <v>44.634570506097489</v>
      </c>
      <c r="F1818">
        <f ca="1"/>
        <v>1.1477781617061689E-2</v>
      </c>
    </row>
    <row r="1819" spans="5:6" x14ac:dyDescent="0.3">
      <c r="E1819">
        <f ca="1"/>
        <v>87.338753679069185</v>
      </c>
      <c r="F1819">
        <f ca="1"/>
        <v>6.1420041697907005E-4</v>
      </c>
    </row>
    <row r="1820" spans="5:6" x14ac:dyDescent="0.3">
      <c r="E1820">
        <f ca="1"/>
        <v>17.850945958693025</v>
      </c>
      <c r="F1820">
        <f ca="1"/>
        <v>2.6732264042207E-2</v>
      </c>
    </row>
    <row r="1821" spans="5:6" x14ac:dyDescent="0.3">
      <c r="E1821">
        <f ca="1"/>
        <v>30.094386833760073</v>
      </c>
      <c r="F1821">
        <f ca="1"/>
        <v>2.2333582266828817E-2</v>
      </c>
    </row>
    <row r="1822" spans="5:6" x14ac:dyDescent="0.3">
      <c r="E1822">
        <f ca="1"/>
        <v>12.450876028297351</v>
      </c>
      <c r="F1822">
        <f ca="1"/>
        <v>2.2316965744345031E-2</v>
      </c>
    </row>
    <row r="1823" spans="5:6" x14ac:dyDescent="0.3">
      <c r="E1823">
        <f ca="1"/>
        <v>34.229646698888573</v>
      </c>
      <c r="F1823">
        <f ca="1"/>
        <v>1.910733727392272E-2</v>
      </c>
    </row>
    <row r="1824" spans="5:6" x14ac:dyDescent="0.3">
      <c r="E1824">
        <f ca="1"/>
        <v>18.849298977566644</v>
      </c>
      <c r="F1824">
        <f ca="1"/>
        <v>2.6974025084635297E-2</v>
      </c>
    </row>
    <row r="1825" spans="5:6" x14ac:dyDescent="0.3">
      <c r="E1825">
        <f ca="1"/>
        <v>38.723342645289001</v>
      </c>
      <c r="F1825">
        <f ca="1"/>
        <v>1.5602072056561217E-2</v>
      </c>
    </row>
    <row r="1826" spans="5:6" x14ac:dyDescent="0.3">
      <c r="E1826">
        <f ca="1"/>
        <v>20.86983533330859</v>
      </c>
      <c r="F1826">
        <f ca="1"/>
        <v>2.7017341780601514E-2</v>
      </c>
    </row>
    <row r="1827" spans="5:6" x14ac:dyDescent="0.3">
      <c r="E1827">
        <f ca="1"/>
        <v>24.79682066630761</v>
      </c>
      <c r="F1827">
        <f ca="1"/>
        <v>2.5754301065627833E-2</v>
      </c>
    </row>
    <row r="1828" spans="5:6" x14ac:dyDescent="0.3">
      <c r="E1828">
        <f ca="1"/>
        <v>9.8347596629047889</v>
      </c>
      <c r="F1828">
        <f ca="1"/>
        <v>1.8087532384603214E-2</v>
      </c>
    </row>
    <row r="1829" spans="5:6" x14ac:dyDescent="0.3">
      <c r="E1829">
        <f ca="1"/>
        <v>73.437365631142825</v>
      </c>
      <c r="F1829">
        <f ca="1"/>
        <v>1.7436524207447314E-3</v>
      </c>
    </row>
    <row r="1830" spans="5:6" x14ac:dyDescent="0.3">
      <c r="E1830">
        <f ca="1"/>
        <v>25.299896445351834</v>
      </c>
      <c r="F1830">
        <f ca="1"/>
        <v>2.5494526452868069E-2</v>
      </c>
    </row>
    <row r="1831" spans="5:6" x14ac:dyDescent="0.3">
      <c r="E1831">
        <f ca="1"/>
        <v>49.93571702383575</v>
      </c>
      <c r="F1831">
        <f ca="1"/>
        <v>8.4549676358197691E-3</v>
      </c>
    </row>
    <row r="1832" spans="5:6" x14ac:dyDescent="0.3">
      <c r="E1832">
        <f ca="1"/>
        <v>12.189391882560923</v>
      </c>
      <c r="F1832">
        <f ca="1"/>
        <v>2.1956116187709082E-2</v>
      </c>
    </row>
    <row r="1833" spans="5:6" x14ac:dyDescent="0.3">
      <c r="E1833">
        <f ca="1"/>
        <v>17.58270691699515</v>
      </c>
      <c r="F1833">
        <f ca="1"/>
        <v>2.6639999920820622E-2</v>
      </c>
    </row>
    <row r="1834" spans="5:6" x14ac:dyDescent="0.3">
      <c r="E1834">
        <f ca="1"/>
        <v>38.60551851240259</v>
      </c>
      <c r="F1834">
        <f ca="1"/>
        <v>1.5691064873193272E-2</v>
      </c>
    </row>
    <row r="1835" spans="5:6" x14ac:dyDescent="0.3">
      <c r="E1835">
        <f ca="1"/>
        <v>32.539157954456726</v>
      </c>
      <c r="F1835">
        <f ca="1"/>
        <v>2.0446781217374095E-2</v>
      </c>
    </row>
    <row r="1836" spans="5:6" x14ac:dyDescent="0.3">
      <c r="E1836">
        <f ca="1"/>
        <v>5.9697907018212524</v>
      </c>
      <c r="F1836">
        <f ca="1"/>
        <v>9.808972089637262E-3</v>
      </c>
    </row>
    <row r="1837" spans="5:6" x14ac:dyDescent="0.3">
      <c r="E1837">
        <f ca="1"/>
        <v>21.333263433101486</v>
      </c>
      <c r="F1837">
        <f ca="1"/>
        <v>2.6952107976701518E-2</v>
      </c>
    </row>
    <row r="1838" spans="5:6" x14ac:dyDescent="0.3">
      <c r="E1838">
        <f ca="1"/>
        <v>32.244378602919966</v>
      </c>
      <c r="F1838">
        <f ca="1"/>
        <v>2.0678663119111373E-2</v>
      </c>
    </row>
    <row r="1839" spans="5:6" x14ac:dyDescent="0.3">
      <c r="E1839">
        <f ca="1"/>
        <v>22.558226630520778</v>
      </c>
      <c r="F1839">
        <f ca="1"/>
        <v>2.6661745623618435E-2</v>
      </c>
    </row>
    <row r="1840" spans="5:6" x14ac:dyDescent="0.3">
      <c r="E1840">
        <f ca="1"/>
        <v>29.97708756811981</v>
      </c>
      <c r="F1840">
        <f ca="1"/>
        <v>2.242128535844793E-2</v>
      </c>
    </row>
    <row r="1841" spans="5:6" x14ac:dyDescent="0.3">
      <c r="E1841">
        <f ca="1"/>
        <v>13.054653925820967</v>
      </c>
      <c r="F1841">
        <f ca="1"/>
        <v>2.3096401186126488E-2</v>
      </c>
    </row>
    <row r="1842" spans="5:6" x14ac:dyDescent="0.3">
      <c r="E1842">
        <f ca="1"/>
        <v>8.555708977516602</v>
      </c>
      <c r="F1842">
        <f ca="1"/>
        <v>1.5556514274028757E-2</v>
      </c>
    </row>
    <row r="1843" spans="5:6" x14ac:dyDescent="0.3">
      <c r="E1843">
        <f ca="1"/>
        <v>31.109049118869592</v>
      </c>
      <c r="F1843">
        <f ca="1"/>
        <v>2.1562277980500023E-2</v>
      </c>
    </row>
    <row r="1844" spans="5:6" x14ac:dyDescent="0.3">
      <c r="E1844">
        <f ca="1"/>
        <v>55.744554249376279</v>
      </c>
      <c r="F1844">
        <f ca="1"/>
        <v>5.8941294223089869E-3</v>
      </c>
    </row>
    <row r="1845" spans="5:6" x14ac:dyDescent="0.3">
      <c r="E1845">
        <f ca="1"/>
        <v>29.14324451005551</v>
      </c>
      <c r="F1845">
        <f ca="1"/>
        <v>2.3034075012930685E-2</v>
      </c>
    </row>
    <row r="1846" spans="5:6" x14ac:dyDescent="0.3">
      <c r="E1846">
        <f ca="1"/>
        <v>49.256018569609793</v>
      </c>
      <c r="F1846">
        <f ca="1"/>
        <v>8.8049502497117797E-3</v>
      </c>
    </row>
    <row r="1847" spans="5:6" x14ac:dyDescent="0.3">
      <c r="E1847">
        <f ca="1"/>
        <v>34.175405544989374</v>
      </c>
      <c r="F1847">
        <f ca="1"/>
        <v>1.915042222048257E-2</v>
      </c>
    </row>
    <row r="1848" spans="5:6" x14ac:dyDescent="0.3">
      <c r="E1848">
        <f ca="1"/>
        <v>14.314336037557391</v>
      </c>
      <c r="F1848">
        <f ca="1"/>
        <v>2.4482102149036747E-2</v>
      </c>
    </row>
    <row r="1849" spans="5:6" x14ac:dyDescent="0.3">
      <c r="E1849">
        <f ca="1"/>
        <v>22.528800284527058</v>
      </c>
      <c r="F1849">
        <f ca="1"/>
        <v>2.6670599000788772E-2</v>
      </c>
    </row>
    <row r="1850" spans="5:6" x14ac:dyDescent="0.3">
      <c r="E1850">
        <f ca="1"/>
        <v>9.8645294765830798</v>
      </c>
      <c r="F1850">
        <f ca="1"/>
        <v>1.8143107852944089E-2</v>
      </c>
    </row>
    <row r="1851" spans="5:6" x14ac:dyDescent="0.3">
      <c r="E1851">
        <f ca="1"/>
        <v>16.042347980229962</v>
      </c>
      <c r="F1851">
        <f ca="1"/>
        <v>2.5869947594799061E-2</v>
      </c>
    </row>
    <row r="1852" spans="5:6" x14ac:dyDescent="0.3">
      <c r="E1852">
        <f ca="1"/>
        <v>29.198518691749278</v>
      </c>
      <c r="F1852">
        <f ca="1"/>
        <v>2.2994082650684193E-2</v>
      </c>
    </row>
    <row r="1853" spans="5:6" x14ac:dyDescent="0.3">
      <c r="E1853">
        <f ca="1"/>
        <v>23.169805438817477</v>
      </c>
      <c r="F1853">
        <f ca="1"/>
        <v>2.6458359516491895E-2</v>
      </c>
    </row>
    <row r="1854" spans="5:6" x14ac:dyDescent="0.3">
      <c r="E1854">
        <f ca="1"/>
        <v>25.13293034161007</v>
      </c>
      <c r="F1854">
        <f ca="1"/>
        <v>2.5582734475633476E-2</v>
      </c>
    </row>
    <row r="1855" spans="5:6" x14ac:dyDescent="0.3">
      <c r="E1855">
        <f ca="1"/>
        <v>54.111530536505512</v>
      </c>
      <c r="F1855">
        <f ca="1"/>
        <v>6.5390661162874819E-3</v>
      </c>
    </row>
    <row r="1856" spans="5:6" x14ac:dyDescent="0.3">
      <c r="E1856">
        <f ca="1"/>
        <v>26.264016877055155</v>
      </c>
      <c r="F1856">
        <f ca="1"/>
        <v>2.4949425036884434E-2</v>
      </c>
    </row>
    <row r="1857" spans="5:6" x14ac:dyDescent="0.3">
      <c r="E1857">
        <f ca="1"/>
        <v>16.8812700168051</v>
      </c>
      <c r="F1857">
        <f ca="1"/>
        <v>2.634122668353104E-2</v>
      </c>
    </row>
    <row r="1858" spans="5:6" x14ac:dyDescent="0.3">
      <c r="E1858">
        <f ca="1"/>
        <v>22.828065490196959</v>
      </c>
      <c r="F1858">
        <f ca="1"/>
        <v>2.6576509216928865E-2</v>
      </c>
    </row>
    <row r="1859" spans="5:6" x14ac:dyDescent="0.3">
      <c r="E1859">
        <f ca="1"/>
        <v>9.1507817618352494</v>
      </c>
      <c r="F1859">
        <f ca="1"/>
        <v>1.6767680795607847E-2</v>
      </c>
    </row>
    <row r="1860" spans="5:6" x14ac:dyDescent="0.3">
      <c r="E1860">
        <f ca="1"/>
        <v>29.3392712774098</v>
      </c>
      <c r="F1860">
        <f ca="1"/>
        <v>2.2891818183838453E-2</v>
      </c>
    </row>
    <row r="1861" spans="5:6" x14ac:dyDescent="0.3">
      <c r="E1861">
        <f ca="1"/>
        <v>24.985277030908954</v>
      </c>
      <c r="F1861">
        <f ca="1"/>
        <v>2.5659107622538774E-2</v>
      </c>
    </row>
    <row r="1862" spans="5:6" x14ac:dyDescent="0.3">
      <c r="E1862">
        <f ca="1"/>
        <v>12.79740828615785</v>
      </c>
      <c r="F1862">
        <f ca="1"/>
        <v>2.2773494468277672E-2</v>
      </c>
    </row>
    <row r="1863" spans="5:6" x14ac:dyDescent="0.3">
      <c r="E1863">
        <f ca="1"/>
        <v>19.737873966116233</v>
      </c>
      <c r="F1863">
        <f ca="1"/>
        <v>2.7062366577880369E-2</v>
      </c>
    </row>
    <row r="1864" spans="5:6" x14ac:dyDescent="0.3">
      <c r="E1864">
        <f ca="1"/>
        <v>17.355535752124183</v>
      </c>
      <c r="F1864">
        <f ca="1"/>
        <v>2.655245690707855E-2</v>
      </c>
    </row>
    <row r="1865" spans="5:6" x14ac:dyDescent="0.3">
      <c r="E1865">
        <f ca="1"/>
        <v>26.787098875881075</v>
      </c>
      <c r="F1865">
        <f ca="1"/>
        <v>2.463045547424882E-2</v>
      </c>
    </row>
    <row r="1866" spans="5:6" x14ac:dyDescent="0.3">
      <c r="E1866">
        <f ca="1"/>
        <v>48.984219916207216</v>
      </c>
      <c r="F1866">
        <f ca="1"/>
        <v>8.9479748707072052E-3</v>
      </c>
    </row>
    <row r="1867" spans="5:6" x14ac:dyDescent="0.3">
      <c r="E1867">
        <f ca="1"/>
        <v>41.044721317731373</v>
      </c>
      <c r="F1867">
        <f ca="1"/>
        <v>1.3897447078739711E-2</v>
      </c>
    </row>
    <row r="1868" spans="5:6" x14ac:dyDescent="0.3">
      <c r="E1868">
        <f ca="1"/>
        <v>31.82530946622963</v>
      </c>
      <c r="F1868">
        <f ca="1"/>
        <v>2.1006787706253083E-2</v>
      </c>
    </row>
    <row r="1869" spans="5:6" x14ac:dyDescent="0.3">
      <c r="E1869">
        <f ca="1"/>
        <v>38.074550989076457</v>
      </c>
      <c r="F1869">
        <f ca="1"/>
        <v>1.6094698504872905E-2</v>
      </c>
    </row>
    <row r="1870" spans="5:6" x14ac:dyDescent="0.3">
      <c r="E1870">
        <f ca="1"/>
        <v>22.9803037196397</v>
      </c>
      <c r="F1870">
        <f ca="1"/>
        <v>2.6525258382121251E-2</v>
      </c>
    </row>
    <row r="1871" spans="5:6" x14ac:dyDescent="0.3">
      <c r="E1871">
        <f ca="1"/>
        <v>42.740817667958083</v>
      </c>
      <c r="F1871">
        <f ca="1"/>
        <v>1.2718782201872883E-2</v>
      </c>
    </row>
    <row r="1872" spans="5:6" x14ac:dyDescent="0.3">
      <c r="E1872">
        <f ca="1"/>
        <v>19.973590407505345</v>
      </c>
      <c r="F1872">
        <f ca="1"/>
        <v>2.7067009409856787E-2</v>
      </c>
    </row>
    <row r="1873" spans="5:6" x14ac:dyDescent="0.3">
      <c r="E1873">
        <f ca="1"/>
        <v>14.778965977303677</v>
      </c>
      <c r="F1873">
        <f ca="1"/>
        <v>2.4912411322512235E-2</v>
      </c>
    </row>
    <row r="1874" spans="5:6" x14ac:dyDescent="0.3">
      <c r="E1874">
        <f ca="1"/>
        <v>37.724266469557847</v>
      </c>
      <c r="F1874">
        <f ca="1"/>
        <v>1.6363173525191562E-2</v>
      </c>
    </row>
    <row r="1875" spans="5:6" x14ac:dyDescent="0.3">
      <c r="E1875">
        <f ca="1"/>
        <v>24.632631179655604</v>
      </c>
      <c r="F1875">
        <f ca="1"/>
        <v>2.5835093240679168E-2</v>
      </c>
    </row>
    <row r="1876" spans="5:6" x14ac:dyDescent="0.3">
      <c r="E1876">
        <f ca="1"/>
        <v>38.052827515422074</v>
      </c>
      <c r="F1876">
        <f ca="1"/>
        <v>1.6111299402029922E-2</v>
      </c>
    </row>
    <row r="1877" spans="5:6" x14ac:dyDescent="0.3">
      <c r="E1877">
        <f ca="1"/>
        <v>16.342486604445593</v>
      </c>
      <c r="F1877">
        <f ca="1"/>
        <v>2.6053201857758401E-2</v>
      </c>
    </row>
    <row r="1878" spans="5:6" x14ac:dyDescent="0.3">
      <c r="E1878">
        <f ca="1"/>
        <v>29.691073517264094</v>
      </c>
      <c r="F1878">
        <f ca="1"/>
        <v>2.2633664079693448E-2</v>
      </c>
    </row>
    <row r="1879" spans="5:6" x14ac:dyDescent="0.3">
      <c r="E1879">
        <f ca="1"/>
        <v>35.005950360067224</v>
      </c>
      <c r="F1879">
        <f ca="1"/>
        <v>1.849118067389853E-2</v>
      </c>
    </row>
    <row r="1880" spans="5:6" x14ac:dyDescent="0.3">
      <c r="E1880">
        <f ca="1"/>
        <v>52.569007496151244</v>
      </c>
      <c r="F1880">
        <f ca="1"/>
        <v>7.2008965550641553E-3</v>
      </c>
    </row>
    <row r="1881" spans="5:6" x14ac:dyDescent="0.3">
      <c r="E1881">
        <f ca="1"/>
        <v>13.057946179846354</v>
      </c>
      <c r="F1881">
        <f ca="1"/>
        <v>2.3100445515365723E-2</v>
      </c>
    </row>
    <row r="1882" spans="5:6" x14ac:dyDescent="0.3">
      <c r="E1882">
        <f ca="1"/>
        <v>2.1190569775779116</v>
      </c>
      <c r="F1882">
        <f ca="1"/>
        <v>1.8164598279133823E-3</v>
      </c>
    </row>
    <row r="1883" spans="5:6" x14ac:dyDescent="0.3">
      <c r="E1883">
        <f ca="1"/>
        <v>19.102289784804622</v>
      </c>
      <c r="F1883">
        <f ca="1"/>
        <v>2.7010893962915488E-2</v>
      </c>
    </row>
    <row r="1884" spans="5:6" x14ac:dyDescent="0.3">
      <c r="E1884">
        <f ca="1"/>
        <v>35.315187540706823</v>
      </c>
      <c r="F1884">
        <f ca="1"/>
        <v>1.8246263002700335E-2</v>
      </c>
    </row>
    <row r="1885" spans="5:6" x14ac:dyDescent="0.3">
      <c r="E1885">
        <f ca="1"/>
        <v>47.489358532086115</v>
      </c>
      <c r="F1885">
        <f ca="1"/>
        <v>9.7662081222102994E-3</v>
      </c>
    </row>
    <row r="1886" spans="5:6" x14ac:dyDescent="0.3">
      <c r="E1886">
        <f ca="1"/>
        <v>48.582554382296841</v>
      </c>
      <c r="F1886">
        <f ca="1"/>
        <v>9.1625670722242335E-3</v>
      </c>
    </row>
    <row r="1887" spans="5:6" x14ac:dyDescent="0.3">
      <c r="E1887">
        <f ca="1"/>
        <v>20.82604577845267</v>
      </c>
      <c r="F1887">
        <f ca="1"/>
        <v>2.7022154054118831E-2</v>
      </c>
    </row>
    <row r="1888" spans="5:6" x14ac:dyDescent="0.3">
      <c r="E1888">
        <f ca="1"/>
        <v>29.868621460638188</v>
      </c>
      <c r="F1888">
        <f ca="1"/>
        <v>2.2502077383415697E-2</v>
      </c>
    </row>
    <row r="1889" spans="5:6" x14ac:dyDescent="0.3">
      <c r="E1889">
        <f ca="1"/>
        <v>28.838782786245641</v>
      </c>
      <c r="F1889">
        <f ca="1"/>
        <v>2.3252595317735627E-2</v>
      </c>
    </row>
    <row r="1890" spans="5:6" x14ac:dyDescent="0.3">
      <c r="E1890">
        <f ca="1"/>
        <v>8.0055568878998393</v>
      </c>
      <c r="F1890">
        <f ca="1"/>
        <v>1.4390509887375166E-2</v>
      </c>
    </row>
    <row r="1891" spans="5:6" x14ac:dyDescent="0.3">
      <c r="E1891">
        <f ca="1"/>
        <v>8.8184880197920918</v>
      </c>
      <c r="F1891">
        <f ca="1"/>
        <v>1.6098158321091183E-2</v>
      </c>
    </row>
    <row r="1892" spans="5:6" x14ac:dyDescent="0.3">
      <c r="E1892">
        <f ca="1"/>
        <v>15.280936127693288</v>
      </c>
      <c r="F1892">
        <f ca="1"/>
        <v>2.5329539914705063E-2</v>
      </c>
    </row>
    <row r="1893" spans="5:6" x14ac:dyDescent="0.3">
      <c r="E1893">
        <f ca="1"/>
        <v>32.977249484133402</v>
      </c>
      <c r="F1893">
        <f ca="1"/>
        <v>2.010088209272155E-2</v>
      </c>
    </row>
    <row r="1894" spans="5:6" x14ac:dyDescent="0.3">
      <c r="E1894">
        <f ca="1"/>
        <v>46.350912890264631</v>
      </c>
      <c r="F1894">
        <f ca="1"/>
        <v>1.0425382995787696E-2</v>
      </c>
    </row>
    <row r="1895" spans="5:6" x14ac:dyDescent="0.3">
      <c r="E1895">
        <f ca="1"/>
        <v>16.24978744349314</v>
      </c>
      <c r="F1895">
        <f ca="1"/>
        <v>2.5998367086148253E-2</v>
      </c>
    </row>
    <row r="1896" spans="5:6" x14ac:dyDescent="0.3">
      <c r="E1896">
        <f ca="1"/>
        <v>32.826217172687294</v>
      </c>
      <c r="F1896">
        <f ca="1"/>
        <v>2.0220280835572278E-2</v>
      </c>
    </row>
    <row r="1897" spans="5:6" x14ac:dyDescent="0.3">
      <c r="E1897">
        <f ca="1"/>
        <v>18.471479234970481</v>
      </c>
      <c r="F1897">
        <f ca="1"/>
        <v>2.6900924525425883E-2</v>
      </c>
    </row>
    <row r="1898" spans="5:6" x14ac:dyDescent="0.3">
      <c r="E1898">
        <f ca="1"/>
        <v>18.359140416141322</v>
      </c>
      <c r="F1898">
        <f ca="1"/>
        <v>2.6874930742807106E-2</v>
      </c>
    </row>
    <row r="1899" spans="5:6" x14ac:dyDescent="0.3">
      <c r="E1899">
        <f ca="1"/>
        <v>32.274771415377465</v>
      </c>
      <c r="F1899">
        <f ca="1"/>
        <v>2.0654792741721544E-2</v>
      </c>
    </row>
    <row r="1900" spans="5:6" x14ac:dyDescent="0.3">
      <c r="E1900">
        <f ca="1"/>
        <v>50.819989705265016</v>
      </c>
      <c r="F1900">
        <f ca="1"/>
        <v>8.0159507435148426E-3</v>
      </c>
    </row>
    <row r="1901" spans="5:6" x14ac:dyDescent="0.3">
      <c r="E1901">
        <f ca="1"/>
        <v>31.632769586810753</v>
      </c>
      <c r="F1901">
        <f ca="1"/>
        <v>2.1156835648275054E-2</v>
      </c>
    </row>
    <row r="1902" spans="5:6" x14ac:dyDescent="0.3">
      <c r="E1902">
        <f ca="1"/>
        <v>45.821904241996151</v>
      </c>
      <c r="F1902">
        <f ca="1"/>
        <v>1.0742274724328323E-2</v>
      </c>
    </row>
    <row r="1903" spans="5:6" x14ac:dyDescent="0.3">
      <c r="E1903">
        <f ca="1"/>
        <v>49.032285692398531</v>
      </c>
      <c r="F1903">
        <f ca="1"/>
        <v>8.9225537087474563E-3</v>
      </c>
    </row>
    <row r="1904" spans="5:6" x14ac:dyDescent="0.3">
      <c r="E1904">
        <f ca="1"/>
        <v>42.204372881143577</v>
      </c>
      <c r="F1904">
        <f ca="1"/>
        <v>1.3084956456364391E-2</v>
      </c>
    </row>
    <row r="1905" spans="5:6" x14ac:dyDescent="0.3">
      <c r="E1905">
        <f ca="1"/>
        <v>25.97896223841429</v>
      </c>
      <c r="F1905">
        <f ca="1"/>
        <v>2.5116643831004412E-2</v>
      </c>
    </row>
    <row r="1906" spans="5:6" x14ac:dyDescent="0.3">
      <c r="E1906">
        <f ca="1"/>
        <v>45.279037393100737</v>
      </c>
      <c r="F1906">
        <f ca="1"/>
        <v>1.1074414298210423E-2</v>
      </c>
    </row>
    <row r="1907" spans="5:6" x14ac:dyDescent="0.3">
      <c r="E1907">
        <f ca="1"/>
        <v>48.859152181533176</v>
      </c>
      <c r="F1907">
        <f ca="1"/>
        <v>9.0143795369320833E-3</v>
      </c>
    </row>
    <row r="1908" spans="5:6" x14ac:dyDescent="0.3">
      <c r="E1908">
        <f ca="1"/>
        <v>15.465399030191747</v>
      </c>
      <c r="F1908">
        <f ca="1"/>
        <v>2.5470561449811847E-2</v>
      </c>
    </row>
    <row r="1909" spans="5:6" x14ac:dyDescent="0.3">
      <c r="E1909">
        <f ca="1"/>
        <v>9.0224250497903391</v>
      </c>
      <c r="F1909">
        <f ca="1"/>
        <v>1.6511161642572332E-2</v>
      </c>
    </row>
    <row r="1910" spans="5:6" x14ac:dyDescent="0.3">
      <c r="E1910">
        <f ca="1"/>
        <v>24.548800899264378</v>
      </c>
      <c r="F1910">
        <f ca="1"/>
        <v>2.5875556256614508E-2</v>
      </c>
    </row>
    <row r="1911" spans="5:6" x14ac:dyDescent="0.3">
      <c r="E1911">
        <f ca="1"/>
        <v>21.914499984841228</v>
      </c>
      <c r="F1911">
        <f ca="1"/>
        <v>2.683480813897569E-2</v>
      </c>
    </row>
    <row r="1912" spans="5:6" x14ac:dyDescent="0.3">
      <c r="E1912">
        <f ca="1"/>
        <v>47.588021432729761</v>
      </c>
      <c r="F1912">
        <f ca="1"/>
        <v>9.7105491340309068E-3</v>
      </c>
    </row>
    <row r="1913" spans="5:6" x14ac:dyDescent="0.3">
      <c r="E1913">
        <f ca="1"/>
        <v>28.490679787450208</v>
      </c>
      <c r="F1913">
        <f ca="1"/>
        <v>2.3498553316897569E-2</v>
      </c>
    </row>
    <row r="1914" spans="5:6" x14ac:dyDescent="0.3">
      <c r="E1914">
        <f ca="1"/>
        <v>14.838365096318187</v>
      </c>
      <c r="F1914">
        <f ca="1"/>
        <v>2.4964340727309874E-2</v>
      </c>
    </row>
    <row r="1915" spans="5:6" x14ac:dyDescent="0.3">
      <c r="E1915">
        <f ca="1"/>
        <v>14.583060283330882</v>
      </c>
      <c r="F1915">
        <f ca="1"/>
        <v>2.4736205798561461E-2</v>
      </c>
    </row>
    <row r="1916" spans="5:6" x14ac:dyDescent="0.3">
      <c r="E1916">
        <f ca="1"/>
        <v>32.879258544022576</v>
      </c>
      <c r="F1916">
        <f ca="1"/>
        <v>2.0178365269305731E-2</v>
      </c>
    </row>
    <row r="1917" spans="5:6" x14ac:dyDescent="0.3">
      <c r="E1917">
        <f ca="1"/>
        <v>35.493982915746216</v>
      </c>
      <c r="F1917">
        <f ca="1"/>
        <v>1.8104868887983936E-2</v>
      </c>
    </row>
    <row r="1918" spans="5:6" x14ac:dyDescent="0.3">
      <c r="E1918">
        <f ca="1"/>
        <v>19.102890618410349</v>
      </c>
      <c r="F1918">
        <f ca="1"/>
        <v>2.7010970204574034E-2</v>
      </c>
    </row>
    <row r="1919" spans="5:6" x14ac:dyDescent="0.3">
      <c r="E1919">
        <f ca="1"/>
        <v>19.696254983406803</v>
      </c>
      <c r="F1919">
        <f ca="1"/>
        <v>2.7060750356354576E-2</v>
      </c>
    </row>
    <row r="1920" spans="5:6" x14ac:dyDescent="0.3">
      <c r="E1920">
        <f ca="1"/>
        <v>19.50152569428181</v>
      </c>
      <c r="F1920">
        <f ca="1"/>
        <v>2.7049963515046641E-2</v>
      </c>
    </row>
    <row r="1921" spans="5:6" x14ac:dyDescent="0.3">
      <c r="E1921">
        <f ca="1"/>
        <v>43.561060393563181</v>
      </c>
      <c r="F1921">
        <f ca="1"/>
        <v>1.2171218949756701E-2</v>
      </c>
    </row>
    <row r="1922" spans="5:6" x14ac:dyDescent="0.3">
      <c r="E1922">
        <f ca="1"/>
        <v>16.09851930497808</v>
      </c>
      <c r="F1922">
        <f ca="1"/>
        <v>2.5905504813782697E-2</v>
      </c>
    </row>
    <row r="1923" spans="5:6" x14ac:dyDescent="0.3">
      <c r="E1923">
        <f ca="1"/>
        <v>41.023448195046122</v>
      </c>
      <c r="F1923">
        <f ca="1"/>
        <v>1.3912609967362495E-2</v>
      </c>
    </row>
    <row r="1924" spans="5:6" x14ac:dyDescent="0.3">
      <c r="E1924">
        <f ca="1"/>
        <v>41.787926165219389</v>
      </c>
      <c r="F1924">
        <f ca="1"/>
        <v>1.3373499546989834E-2</v>
      </c>
    </row>
    <row r="1925" spans="5:6" x14ac:dyDescent="0.3">
      <c r="E1925">
        <f ca="1"/>
        <v>30.836286674521148</v>
      </c>
      <c r="F1925">
        <f ca="1"/>
        <v>2.1771644727828901E-2</v>
      </c>
    </row>
    <row r="1926" spans="5:6" x14ac:dyDescent="0.3">
      <c r="E1926">
        <f ca="1"/>
        <v>9.9483060392727616</v>
      </c>
      <c r="F1926">
        <f ca="1"/>
        <v>1.8298640989992326E-2</v>
      </c>
    </row>
    <row r="1927" spans="5:6" x14ac:dyDescent="0.3">
      <c r="E1927">
        <f ca="1"/>
        <v>16.002812121092894</v>
      </c>
      <c r="F1927">
        <f ca="1"/>
        <v>2.5844570392779428E-2</v>
      </c>
    </row>
    <row r="1928" spans="5:6" x14ac:dyDescent="0.3">
      <c r="E1928">
        <f ca="1"/>
        <v>17.838007706929218</v>
      </c>
      <c r="F1928">
        <f ca="1"/>
        <v>2.6728086446053477E-2</v>
      </c>
    </row>
    <row r="1929" spans="5:6" x14ac:dyDescent="0.3">
      <c r="E1929">
        <f ca="1"/>
        <v>47.940392881458145</v>
      </c>
      <c r="F1929">
        <f ca="1"/>
        <v>9.5136763561446906E-3</v>
      </c>
    </row>
    <row r="1930" spans="5:6" x14ac:dyDescent="0.3">
      <c r="E1930">
        <f ca="1"/>
        <v>29.487807714997821</v>
      </c>
      <c r="F1930">
        <f ca="1"/>
        <v>2.2783254359019893E-2</v>
      </c>
    </row>
    <row r="1931" spans="5:6" x14ac:dyDescent="0.3">
      <c r="E1931">
        <f ca="1"/>
        <v>14.862834712556694</v>
      </c>
      <c r="F1931">
        <f ca="1"/>
        <v>2.4985531389968264E-2</v>
      </c>
    </row>
    <row r="1932" spans="5:6" x14ac:dyDescent="0.3">
      <c r="E1932">
        <f ca="1"/>
        <v>21.446649665759892</v>
      </c>
      <c r="F1932">
        <f ca="1"/>
        <v>2.6932257553386681E-2</v>
      </c>
    </row>
    <row r="1933" spans="5:6" x14ac:dyDescent="0.3">
      <c r="E1933">
        <f ca="1"/>
        <v>23.859762465560109</v>
      </c>
      <c r="F1933">
        <f ca="1"/>
        <v>2.6187010239664937E-2</v>
      </c>
    </row>
    <row r="1934" spans="5:6" x14ac:dyDescent="0.3">
      <c r="E1934">
        <f ca="1"/>
        <v>67.874631883777226</v>
      </c>
      <c r="F1934">
        <f ca="1"/>
        <v>2.59792835439831E-3</v>
      </c>
    </row>
    <row r="1935" spans="5:6" x14ac:dyDescent="0.3">
      <c r="E1935">
        <f ca="1"/>
        <v>15.596084723662955</v>
      </c>
      <c r="F1935">
        <f ca="1"/>
        <v>2.5566532042510366E-2</v>
      </c>
    </row>
    <row r="1936" spans="5:6" x14ac:dyDescent="0.3">
      <c r="E1936">
        <f ca="1"/>
        <v>35.415100472596393</v>
      </c>
      <c r="F1936">
        <f ca="1"/>
        <v>1.8167228962697426E-2</v>
      </c>
    </row>
    <row r="1937" spans="5:6" x14ac:dyDescent="0.3">
      <c r="E1937">
        <f ca="1"/>
        <v>73.008638482204788</v>
      </c>
      <c r="F1937">
        <f ca="1"/>
        <v>1.7988444926902557E-3</v>
      </c>
    </row>
    <row r="1938" spans="5:6" x14ac:dyDescent="0.3">
      <c r="E1938">
        <f ca="1"/>
        <v>57.608795639553982</v>
      </c>
      <c r="F1938">
        <f ca="1"/>
        <v>5.2243154333359992E-3</v>
      </c>
    </row>
    <row r="1939" spans="5:6" x14ac:dyDescent="0.3">
      <c r="E1939">
        <f ca="1"/>
        <v>52.530340474068367</v>
      </c>
      <c r="F1939">
        <f ca="1"/>
        <v>7.2181638413330732E-3</v>
      </c>
    </row>
    <row r="1940" spans="5:6" x14ac:dyDescent="0.3">
      <c r="E1940">
        <f ca="1"/>
        <v>22.286320409838321</v>
      </c>
      <c r="F1940">
        <f ca="1"/>
        <v>2.674016894882424E-2</v>
      </c>
    </row>
    <row r="1941" spans="5:6" x14ac:dyDescent="0.3">
      <c r="E1941">
        <f ca="1"/>
        <v>14.933210014240307</v>
      </c>
      <c r="F1941">
        <f ca="1"/>
        <v>2.5045821406669614E-2</v>
      </c>
    </row>
    <row r="1942" spans="5:6" x14ac:dyDescent="0.3">
      <c r="E1942">
        <f ca="1"/>
        <v>11.526367546061593</v>
      </c>
      <c r="F1942">
        <f ca="1"/>
        <v>2.0978341465242977E-2</v>
      </c>
    </row>
    <row r="1943" spans="5:6" x14ac:dyDescent="0.3">
      <c r="E1943">
        <f ca="1"/>
        <v>19.758365918420335</v>
      </c>
      <c r="F1943">
        <f ca="1"/>
        <v>2.7063073914115665E-2</v>
      </c>
    </row>
    <row r="1944" spans="5:6" x14ac:dyDescent="0.3">
      <c r="E1944">
        <f ca="1"/>
        <v>54.545178334232176</v>
      </c>
      <c r="F1944">
        <f ca="1"/>
        <v>6.3623233871199147E-3</v>
      </c>
    </row>
    <row r="1945" spans="5:6" x14ac:dyDescent="0.3">
      <c r="E1945">
        <f ca="1"/>
        <v>24.446182843601605</v>
      </c>
      <c r="F1945">
        <f ca="1"/>
        <v>2.5924350498679128E-2</v>
      </c>
    </row>
    <row r="1946" spans="5:6" x14ac:dyDescent="0.3">
      <c r="E1946">
        <f ca="1"/>
        <v>28.133239890864647</v>
      </c>
      <c r="F1946">
        <f ca="1"/>
        <v>2.3746434986466062E-2</v>
      </c>
    </row>
    <row r="1947" spans="5:6" x14ac:dyDescent="0.3">
      <c r="E1947">
        <f ca="1"/>
        <v>35.336020633549388</v>
      </c>
      <c r="F1947">
        <f ca="1"/>
        <v>1.8229779123582184E-2</v>
      </c>
    </row>
    <row r="1948" spans="5:6" x14ac:dyDescent="0.3">
      <c r="E1948">
        <f ca="1"/>
        <v>38.763262141850646</v>
      </c>
      <c r="F1948">
        <f ca="1"/>
        <v>1.5571969909348121E-2</v>
      </c>
    </row>
    <row r="1949" spans="5:6" x14ac:dyDescent="0.3">
      <c r="E1949">
        <f ca="1"/>
        <v>56.722372960415903</v>
      </c>
      <c r="F1949">
        <f ca="1"/>
        <v>5.5342328619194855E-3</v>
      </c>
    </row>
    <row r="1950" spans="5:6" x14ac:dyDescent="0.3">
      <c r="E1950">
        <f ca="1"/>
        <v>16.625474808529979</v>
      </c>
      <c r="F1950">
        <f ca="1"/>
        <v>2.6210959653290074E-2</v>
      </c>
    </row>
    <row r="1951" spans="5:6" x14ac:dyDescent="0.3">
      <c r="E1951">
        <f ca="1"/>
        <v>11.275927923867199</v>
      </c>
      <c r="F1951">
        <f ca="1"/>
        <v>2.0585776775320599E-2</v>
      </c>
    </row>
    <row r="1952" spans="5:6" x14ac:dyDescent="0.3">
      <c r="E1952">
        <f ca="1"/>
        <v>3.7261238012291713</v>
      </c>
      <c r="F1952">
        <f ca="1"/>
        <v>4.7825670169661999E-3</v>
      </c>
    </row>
    <row r="1953" spans="5:6" x14ac:dyDescent="0.3">
      <c r="E1953">
        <f ca="1"/>
        <v>18.433296108755801</v>
      </c>
      <c r="F1953">
        <f ca="1"/>
        <v>2.6892311003501441E-2</v>
      </c>
    </row>
    <row r="1954" spans="5:6" x14ac:dyDescent="0.3">
      <c r="E1954">
        <f ca="1"/>
        <v>14.73717555157217</v>
      </c>
      <c r="F1954">
        <f ca="1"/>
        <v>2.4875459747965886E-2</v>
      </c>
    </row>
    <row r="1955" spans="5:6" x14ac:dyDescent="0.3">
      <c r="E1955">
        <f ca="1"/>
        <v>7.9262279904328405</v>
      </c>
      <c r="F1955">
        <f ca="1"/>
        <v>1.421907735797031E-2</v>
      </c>
    </row>
    <row r="1956" spans="5:6" x14ac:dyDescent="0.3">
      <c r="E1956">
        <f ca="1"/>
        <v>47.986900931845504</v>
      </c>
      <c r="F1956">
        <f ca="1"/>
        <v>9.487914957757906E-3</v>
      </c>
    </row>
    <row r="1957" spans="5:6" x14ac:dyDescent="0.3">
      <c r="E1957">
        <f ca="1"/>
        <v>48.988324649800745</v>
      </c>
      <c r="F1957">
        <f ca="1"/>
        <v>8.9458017944560476E-3</v>
      </c>
    </row>
    <row r="1958" spans="5:6" x14ac:dyDescent="0.3">
      <c r="E1958">
        <f ca="1"/>
        <v>109.76814077280878</v>
      </c>
      <c r="F1958">
        <f ca="1"/>
        <v>1.0297998832975876E-4</v>
      </c>
    </row>
    <row r="1959" spans="5:6" x14ac:dyDescent="0.3">
      <c r="E1959">
        <f ca="1"/>
        <v>25.872329708955171</v>
      </c>
      <c r="F1959">
        <f ca="1"/>
        <v>2.5177933137714818E-2</v>
      </c>
    </row>
    <row r="1960" spans="5:6" x14ac:dyDescent="0.3">
      <c r="E1960">
        <f ca="1"/>
        <v>56.23231442759797</v>
      </c>
      <c r="F1960">
        <f ca="1"/>
        <v>5.7122017204740607E-3</v>
      </c>
    </row>
    <row r="1961" spans="5:6" x14ac:dyDescent="0.3">
      <c r="E1961">
        <f ca="1"/>
        <v>14.347230087400813</v>
      </c>
      <c r="F1961">
        <f ca="1"/>
        <v>2.4513980986758714E-2</v>
      </c>
    </row>
    <row r="1962" spans="5:6" x14ac:dyDescent="0.3">
      <c r="E1962">
        <f ca="1"/>
        <v>23.644391651755598</v>
      </c>
      <c r="F1962">
        <f ca="1"/>
        <v>2.6276251566178695E-2</v>
      </c>
    </row>
    <row r="1963" spans="5:6" x14ac:dyDescent="0.3">
      <c r="E1963">
        <f ca="1"/>
        <v>13.595073602008805</v>
      </c>
      <c r="F1963">
        <f ca="1"/>
        <v>2.3730483449966356E-2</v>
      </c>
    </row>
    <row r="1964" spans="5:6" x14ac:dyDescent="0.3">
      <c r="E1964">
        <f ca="1"/>
        <v>55.83162112772478</v>
      </c>
      <c r="F1964">
        <f ca="1"/>
        <v>5.8613004465966319E-3</v>
      </c>
    </row>
    <row r="1965" spans="5:6" x14ac:dyDescent="0.3">
      <c r="E1965">
        <f ca="1"/>
        <v>29.92677811202066</v>
      </c>
      <c r="F1965">
        <f ca="1"/>
        <v>2.2458796090501863E-2</v>
      </c>
    </row>
    <row r="1966" spans="5:6" x14ac:dyDescent="0.3">
      <c r="E1966">
        <f ca="1"/>
        <v>22.614809808565933</v>
      </c>
      <c r="F1966">
        <f ca="1"/>
        <v>2.6644475330128602E-2</v>
      </c>
    </row>
    <row r="1967" spans="5:6" x14ac:dyDescent="0.3">
      <c r="E1967">
        <f ca="1"/>
        <v>16.213639623610995</v>
      </c>
      <c r="F1967">
        <f ca="1"/>
        <v>2.5976558552839552E-2</v>
      </c>
    </row>
    <row r="1968" spans="5:6" x14ac:dyDescent="0.3">
      <c r="E1968">
        <f ca="1"/>
        <v>23.790267687301117</v>
      </c>
      <c r="F1968">
        <f ca="1"/>
        <v>2.6216243600289766E-2</v>
      </c>
    </row>
    <row r="1969" spans="5:6" x14ac:dyDescent="0.3">
      <c r="E1969">
        <f ca="1"/>
        <v>23.428275488955585</v>
      </c>
      <c r="F1969">
        <f ca="1"/>
        <v>2.6361709637205025E-2</v>
      </c>
    </row>
    <row r="1970" spans="5:6" x14ac:dyDescent="0.3">
      <c r="E1970">
        <f ca="1"/>
        <v>5.8107042636629327</v>
      </c>
      <c r="F1970">
        <f ca="1"/>
        <v>9.4421711806564352E-3</v>
      </c>
    </row>
    <row r="1971" spans="5:6" x14ac:dyDescent="0.3">
      <c r="E1971">
        <f ca="1"/>
        <v>43.260336036635572</v>
      </c>
      <c r="F1971">
        <f ca="1"/>
        <v>1.2370215314538073E-2</v>
      </c>
    </row>
    <row r="1972" spans="5:6" x14ac:dyDescent="0.3">
      <c r="E1972">
        <f ca="1"/>
        <v>30.130281834505062</v>
      </c>
      <c r="F1972">
        <f ca="1"/>
        <v>2.230667698652268E-2</v>
      </c>
    </row>
    <row r="1973" spans="5:6" x14ac:dyDescent="0.3">
      <c r="E1973">
        <f ca="1"/>
        <v>16.545679549111341</v>
      </c>
      <c r="F1973">
        <f ca="1"/>
        <v>2.6167937220661526E-2</v>
      </c>
    </row>
    <row r="1974" spans="5:6" x14ac:dyDescent="0.3">
      <c r="E1974">
        <f ca="1"/>
        <v>20.944371038808171</v>
      </c>
      <c r="F1974">
        <f ca="1"/>
        <v>2.7008606246746183E-2</v>
      </c>
    </row>
    <row r="1975" spans="5:6" x14ac:dyDescent="0.3">
      <c r="E1975">
        <f ca="1"/>
        <v>24.539204316371851</v>
      </c>
      <c r="F1975">
        <f ca="1"/>
        <v>2.5880153929338304E-2</v>
      </c>
    </row>
    <row r="1976" spans="5:6" x14ac:dyDescent="0.3">
      <c r="E1976">
        <f ca="1"/>
        <v>66.970585645254232</v>
      </c>
      <c r="F1976">
        <f ca="1"/>
        <v>2.7684878274314866E-3</v>
      </c>
    </row>
    <row r="1977" spans="5:6" x14ac:dyDescent="0.3">
      <c r="E1977">
        <f ca="1"/>
        <v>61.266445058256537</v>
      </c>
      <c r="F1977">
        <f ca="1"/>
        <v>4.0987125896788015E-3</v>
      </c>
    </row>
    <row r="1978" spans="5:6" x14ac:dyDescent="0.3">
      <c r="E1978">
        <f ca="1"/>
        <v>28.611994420996787</v>
      </c>
      <c r="F1978">
        <f ca="1"/>
        <v>2.3413327414382606E-2</v>
      </c>
    </row>
    <row r="1979" spans="5:6" x14ac:dyDescent="0.3">
      <c r="E1979">
        <f ca="1"/>
        <v>18.517365483541994</v>
      </c>
      <c r="F1979">
        <f ca="1"/>
        <v>2.691097522337858E-2</v>
      </c>
    </row>
    <row r="1980" spans="5:6" x14ac:dyDescent="0.3">
      <c r="E1980">
        <f ca="1"/>
        <v>23.447960221148406</v>
      </c>
      <c r="F1980">
        <f ca="1"/>
        <v>2.6354098697878012E-2</v>
      </c>
    </row>
    <row r="1981" spans="5:6" x14ac:dyDescent="0.3">
      <c r="E1981">
        <f ca="1"/>
        <v>33.393305843219615</v>
      </c>
      <c r="F1981">
        <f ca="1"/>
        <v>1.9771334718037339E-2</v>
      </c>
    </row>
    <row r="1982" spans="5:6" x14ac:dyDescent="0.3">
      <c r="E1982">
        <f ca="1"/>
        <v>7.9480991741967753</v>
      </c>
      <c r="F1982">
        <f ca="1"/>
        <v>1.4266419756827731E-2</v>
      </c>
    </row>
    <row r="1983" spans="5:6" x14ac:dyDescent="0.3">
      <c r="E1983">
        <f ca="1"/>
        <v>31.188878973193756</v>
      </c>
      <c r="F1983">
        <f ca="1"/>
        <v>2.1500756022140834E-2</v>
      </c>
    </row>
    <row r="1984" spans="5:6" x14ac:dyDescent="0.3">
      <c r="E1984">
        <f ca="1"/>
        <v>48.705538920449776</v>
      </c>
      <c r="F1984">
        <f ca="1"/>
        <v>9.0964519846913148E-3</v>
      </c>
    </row>
    <row r="1985" spans="5:6" x14ac:dyDescent="0.3">
      <c r="E1985">
        <f ca="1"/>
        <v>18.751788023741483</v>
      </c>
      <c r="F1985">
        <f ca="1"/>
        <v>2.6957248853343396E-2</v>
      </c>
    </row>
    <row r="1986" spans="5:6" x14ac:dyDescent="0.3">
      <c r="E1986">
        <f ca="1"/>
        <v>46.147616134618225</v>
      </c>
      <c r="F1986">
        <f ca="1"/>
        <v>1.0546370958457315E-2</v>
      </c>
    </row>
    <row r="1987" spans="5:6" x14ac:dyDescent="0.3">
      <c r="E1987">
        <f ca="1"/>
        <v>16.078458362054896</v>
      </c>
      <c r="F1987">
        <f ca="1"/>
        <v>2.5892872959551082E-2</v>
      </c>
    </row>
    <row r="1988" spans="5:6" x14ac:dyDescent="0.3">
      <c r="E1988">
        <f ca="1"/>
        <v>23.606965080681974</v>
      </c>
      <c r="F1988">
        <f ca="1"/>
        <v>2.6291347940811741E-2</v>
      </c>
    </row>
    <row r="1989" spans="5:6" x14ac:dyDescent="0.3">
      <c r="E1989">
        <f ca="1"/>
        <v>9.9519219158833803</v>
      </c>
      <c r="F1989">
        <f ca="1"/>
        <v>1.8305325119199991E-2</v>
      </c>
    </row>
    <row r="1990" spans="5:6" x14ac:dyDescent="0.3">
      <c r="E1990">
        <f ca="1"/>
        <v>27.658119520554823</v>
      </c>
      <c r="F1990">
        <f ca="1"/>
        <v>2.4067913038627053E-2</v>
      </c>
    </row>
    <row r="1991" spans="5:6" x14ac:dyDescent="0.3">
      <c r="E1991">
        <f ca="1"/>
        <v>61.409324456431079</v>
      </c>
      <c r="F1991">
        <f ca="1"/>
        <v>4.0594347884921594E-3</v>
      </c>
    </row>
    <row r="1992" spans="5:6" x14ac:dyDescent="0.3">
      <c r="E1992">
        <f ca="1"/>
        <v>16.341487996941215</v>
      </c>
      <c r="F1992">
        <f ca="1"/>
        <v>2.6052619497920072E-2</v>
      </c>
    </row>
    <row r="1993" spans="5:6" x14ac:dyDescent="0.3">
      <c r="E1993">
        <f ca="1"/>
        <v>51.649249660955554</v>
      </c>
      <c r="F1993">
        <f ca="1"/>
        <v>7.6207835272426704E-3</v>
      </c>
    </row>
    <row r="1994" spans="5:6" x14ac:dyDescent="0.3">
      <c r="E1994">
        <f ca="1"/>
        <v>8.58610905362554</v>
      </c>
      <c r="F1994">
        <f ca="1"/>
        <v>1.5619704968646387E-2</v>
      </c>
    </row>
    <row r="1995" spans="5:6" x14ac:dyDescent="0.3">
      <c r="E1995">
        <f ca="1"/>
        <v>33.024902590086754</v>
      </c>
      <c r="F1995">
        <f ca="1"/>
        <v>2.0063181357887573E-2</v>
      </c>
    </row>
    <row r="1996" spans="5:6" x14ac:dyDescent="0.3">
      <c r="E1996">
        <f ca="1"/>
        <v>18.862357285688315</v>
      </c>
      <c r="F1996">
        <f ca="1"/>
        <v>2.6976162533990791E-2</v>
      </c>
    </row>
    <row r="1997" spans="5:6" x14ac:dyDescent="0.3">
      <c r="E1997">
        <f ca="1"/>
        <v>48.14500083390061</v>
      </c>
      <c r="F1997">
        <f ca="1"/>
        <v>9.4007300586664202E-3</v>
      </c>
    </row>
    <row r="1998" spans="5:6" x14ac:dyDescent="0.3">
      <c r="E1998">
        <f ca="1"/>
        <v>25.463637136691439</v>
      </c>
      <c r="F1998">
        <f ca="1"/>
        <v>2.5406168158383355E-2</v>
      </c>
    </row>
    <row r="1999" spans="5:6" x14ac:dyDescent="0.3">
      <c r="E1999">
        <f ca="1"/>
        <v>35.179742178067357</v>
      </c>
      <c r="F1999">
        <f ca="1"/>
        <v>1.8353484048783949E-2</v>
      </c>
    </row>
    <row r="2000" spans="5:6" x14ac:dyDescent="0.3">
      <c r="E2000">
        <f ca="1"/>
        <v>15.577517864599301</v>
      </c>
      <c r="F2000">
        <f ca="1"/>
        <v>2.5553095336019557E-2</v>
      </c>
    </row>
    <row r="2001" spans="5:6" x14ac:dyDescent="0.3">
      <c r="E2001">
        <f ca="1"/>
        <v>15.89984819768144</v>
      </c>
      <c r="F2001">
        <f ca="1"/>
        <v>2.5777116046788298E-2</v>
      </c>
    </row>
    <row r="2002" spans="5:6" x14ac:dyDescent="0.3">
      <c r="E2002">
        <f ca="1"/>
        <v>27.523475196407901</v>
      </c>
      <c r="F2002">
        <f ca="1"/>
        <v>2.4157233712660927E-2</v>
      </c>
    </row>
    <row r="2003" spans="5:6" x14ac:dyDescent="0.3">
      <c r="E2003">
        <f ca="1"/>
        <v>47.292798247828109</v>
      </c>
      <c r="F2003">
        <f ca="1"/>
        <v>9.8777924309874764E-3</v>
      </c>
    </row>
    <row r="2004" spans="5:6" x14ac:dyDescent="0.3">
      <c r="E2004">
        <f ca="1"/>
        <v>33.23328425726541</v>
      </c>
      <c r="F2004">
        <f ca="1"/>
        <v>1.989817893793086E-2</v>
      </c>
    </row>
    <row r="2005" spans="5:6" x14ac:dyDescent="0.3">
      <c r="E2005">
        <f ca="1"/>
        <v>97.961011368700767</v>
      </c>
      <c r="F2005">
        <f ca="1"/>
        <v>2.6710613111130825E-4</v>
      </c>
    </row>
    <row r="2006" spans="5:6" x14ac:dyDescent="0.3">
      <c r="E2006">
        <f ca="1"/>
        <v>58.860502296638614</v>
      </c>
      <c r="F2006">
        <f ca="1"/>
        <v>4.8121460209380974E-3</v>
      </c>
    </row>
    <row r="2007" spans="5:6" x14ac:dyDescent="0.3">
      <c r="E2007">
        <f ca="1"/>
        <v>68.662831447706878</v>
      </c>
      <c r="F2007">
        <f ca="1"/>
        <v>2.4571096653524752E-3</v>
      </c>
    </row>
    <row r="2008" spans="5:6" x14ac:dyDescent="0.3">
      <c r="E2008">
        <f ca="1"/>
        <v>27.834862577465476</v>
      </c>
      <c r="F2008">
        <f ca="1"/>
        <v>2.3949444534121987E-2</v>
      </c>
    </row>
    <row r="2009" spans="5:6" x14ac:dyDescent="0.3">
      <c r="E2009">
        <f ca="1"/>
        <v>55.826696941134024</v>
      </c>
      <c r="F2009">
        <f ca="1"/>
        <v>5.8631530081093737E-3</v>
      </c>
    </row>
    <row r="2010" spans="5:6" x14ac:dyDescent="0.3">
      <c r="E2010">
        <f ca="1"/>
        <v>13.233771229506422</v>
      </c>
      <c r="F2010">
        <f ca="1"/>
        <v>2.3313198845144985E-2</v>
      </c>
    </row>
    <row r="2011" spans="5:6" x14ac:dyDescent="0.3">
      <c r="E2011">
        <f ca="1"/>
        <v>21.589407386011338</v>
      </c>
      <c r="F2011">
        <f ca="1"/>
        <v>2.6905148761293424E-2</v>
      </c>
    </row>
    <row r="2012" spans="5:6" x14ac:dyDescent="0.3">
      <c r="E2012">
        <f ca="1"/>
        <v>37.895686026910298</v>
      </c>
      <c r="F2012">
        <f ca="1"/>
        <v>1.6231580816450004E-2</v>
      </c>
    </row>
    <row r="2013" spans="5:6" x14ac:dyDescent="0.3">
      <c r="E2013">
        <f ca="1"/>
        <v>12.895763873385901</v>
      </c>
      <c r="F2013">
        <f ca="1"/>
        <v>2.2898563587639614E-2</v>
      </c>
    </row>
    <row r="2014" spans="5:6" x14ac:dyDescent="0.3">
      <c r="E2014">
        <f ca="1"/>
        <v>24.503916001195766</v>
      </c>
      <c r="F2014">
        <f ca="1"/>
        <v>2.5896999237668229E-2</v>
      </c>
    </row>
    <row r="2015" spans="5:6" x14ac:dyDescent="0.3">
      <c r="E2015">
        <f ca="1"/>
        <v>27.573386308066581</v>
      </c>
      <c r="F2015">
        <f ca="1"/>
        <v>2.4124219039346528E-2</v>
      </c>
    </row>
    <row r="2016" spans="5:6" x14ac:dyDescent="0.3">
      <c r="E2016">
        <f ca="1"/>
        <v>26.586630863362668</v>
      </c>
      <c r="F2016">
        <f ca="1"/>
        <v>2.4754485718527636E-2</v>
      </c>
    </row>
    <row r="2017" spans="5:6" x14ac:dyDescent="0.3">
      <c r="E2017">
        <f ca="1"/>
        <v>35.119489443985842</v>
      </c>
      <c r="F2017">
        <f ca="1"/>
        <v>1.8401208419294719E-2</v>
      </c>
    </row>
    <row r="2018" spans="5:6" x14ac:dyDescent="0.3">
      <c r="E2018">
        <f ca="1"/>
        <v>55.604549916072578</v>
      </c>
      <c r="F2018">
        <f ca="1"/>
        <v>5.9472438258782838E-3</v>
      </c>
    </row>
    <row r="2019" spans="5:6" x14ac:dyDescent="0.3">
      <c r="E2019">
        <f ca="1"/>
        <v>6.2272242263903674</v>
      </c>
      <c r="F2019">
        <f ca="1"/>
        <v>1.040193414934233E-2</v>
      </c>
    </row>
    <row r="2020" spans="5:6" x14ac:dyDescent="0.3">
      <c r="E2020">
        <f ca="1"/>
        <v>18.404083074306534</v>
      </c>
      <c r="F2020">
        <f ca="1"/>
        <v>2.6885567122666092E-2</v>
      </c>
    </row>
    <row r="2021" spans="5:6" x14ac:dyDescent="0.3">
      <c r="E2021">
        <f ca="1"/>
        <v>23.48880282063126</v>
      </c>
      <c r="F2021">
        <f ca="1"/>
        <v>2.6338195898880777E-2</v>
      </c>
    </row>
    <row r="2022" spans="5:6" x14ac:dyDescent="0.3">
      <c r="E2022">
        <f ca="1"/>
        <v>10.951039237440197</v>
      </c>
      <c r="F2022">
        <f ca="1"/>
        <v>2.0057790146393709E-2</v>
      </c>
    </row>
    <row r="2023" spans="5:6" x14ac:dyDescent="0.3">
      <c r="E2023">
        <f ca="1"/>
        <v>33.898416263176635</v>
      </c>
      <c r="F2023">
        <f ca="1"/>
        <v>1.9370432081586127E-2</v>
      </c>
    </row>
    <row r="2024" spans="5:6" x14ac:dyDescent="0.3">
      <c r="E2024">
        <f ca="1"/>
        <v>13.638871947017645</v>
      </c>
      <c r="F2024">
        <f ca="1"/>
        <v>2.3779253980862631E-2</v>
      </c>
    </row>
    <row r="2025" spans="5:6" x14ac:dyDescent="0.3">
      <c r="E2025">
        <f ca="1"/>
        <v>30.981624013256756</v>
      </c>
      <c r="F2025">
        <f ca="1"/>
        <v>2.1660253130210191E-2</v>
      </c>
    </row>
    <row r="2026" spans="5:6" x14ac:dyDescent="0.3">
      <c r="E2026">
        <f ca="1"/>
        <v>20.656768417139304</v>
      </c>
      <c r="F2026">
        <f ca="1"/>
        <v>2.7038507290587103E-2</v>
      </c>
    </row>
    <row r="2027" spans="5:6" x14ac:dyDescent="0.3">
      <c r="E2027">
        <f ca="1"/>
        <v>18.883211818317047</v>
      </c>
      <c r="F2027">
        <f ca="1"/>
        <v>2.6979522844518562E-2</v>
      </c>
    </row>
    <row r="2028" spans="5:6" x14ac:dyDescent="0.3">
      <c r="E2028">
        <f ca="1"/>
        <v>38.591656263816127</v>
      </c>
      <c r="F2028">
        <f ca="1"/>
        <v>1.570154917937076E-2</v>
      </c>
    </row>
    <row r="2029" spans="5:6" x14ac:dyDescent="0.3">
      <c r="E2029">
        <f ca="1"/>
        <v>24.46581795212817</v>
      </c>
      <c r="F2029">
        <f ca="1"/>
        <v>2.5915077436124142E-2</v>
      </c>
    </row>
    <row r="2030" spans="5:6" x14ac:dyDescent="0.3">
      <c r="E2030">
        <f ca="1"/>
        <v>10.975424882402972</v>
      </c>
      <c r="F2030">
        <f ca="1"/>
        <v>2.0098148068820643E-2</v>
      </c>
    </row>
    <row r="2031" spans="5:6" x14ac:dyDescent="0.3">
      <c r="E2031">
        <f ca="1"/>
        <v>32.300641193654194</v>
      </c>
      <c r="F2031">
        <f ca="1"/>
        <v>2.0634467609974404E-2</v>
      </c>
    </row>
    <row r="2032" spans="5:6" x14ac:dyDescent="0.3">
      <c r="E2032">
        <f ca="1"/>
        <v>28.121936198345843</v>
      </c>
      <c r="F2032">
        <f ca="1"/>
        <v>2.3754192434190236E-2</v>
      </c>
    </row>
    <row r="2033" spans="5:6" x14ac:dyDescent="0.3">
      <c r="E2033">
        <f ca="1"/>
        <v>43.221753203423788</v>
      </c>
      <c r="F2033">
        <f ca="1"/>
        <v>1.2395894497467455E-2</v>
      </c>
    </row>
    <row r="2034" spans="5:6" x14ac:dyDescent="0.3">
      <c r="E2034">
        <f ca="1"/>
        <v>17.666129491682319</v>
      </c>
      <c r="F2034">
        <f ca="1"/>
        <v>2.6669972494149548E-2</v>
      </c>
    </row>
    <row r="2035" spans="5:6" x14ac:dyDescent="0.3">
      <c r="E2035">
        <f ca="1"/>
        <v>18.449808939353606</v>
      </c>
      <c r="F2035">
        <f ca="1"/>
        <v>2.6896063972833027E-2</v>
      </c>
    </row>
    <row r="2036" spans="5:6" x14ac:dyDescent="0.3">
      <c r="E2036">
        <f ca="1"/>
        <v>39.761246201850618</v>
      </c>
      <c r="F2036">
        <f ca="1"/>
        <v>1.4827946067261628E-2</v>
      </c>
    </row>
    <row r="2037" spans="5:6" x14ac:dyDescent="0.3">
      <c r="E2037">
        <f ca="1"/>
        <v>6.8481237462321785</v>
      </c>
      <c r="F2037">
        <f ca="1"/>
        <v>1.1822327008204866E-2</v>
      </c>
    </row>
    <row r="2038" spans="5:6" x14ac:dyDescent="0.3">
      <c r="E2038">
        <f ca="1"/>
        <v>29.134027619378546</v>
      </c>
      <c r="F2038">
        <f ca="1"/>
        <v>2.3040734336843265E-2</v>
      </c>
    </row>
    <row r="2039" spans="5:6" x14ac:dyDescent="0.3">
      <c r="E2039">
        <f ca="1"/>
        <v>31.00288290918677</v>
      </c>
      <c r="F2039">
        <f ca="1"/>
        <v>2.164392734563677E-2</v>
      </c>
    </row>
    <row r="2040" spans="5:6" x14ac:dyDescent="0.3">
      <c r="E2040">
        <f ca="1"/>
        <v>28.000725382309458</v>
      </c>
      <c r="F2040">
        <f ca="1"/>
        <v>2.3837050500117984E-2</v>
      </c>
    </row>
    <row r="2041" spans="5:6" x14ac:dyDescent="0.3">
      <c r="E2041">
        <f ca="1"/>
        <v>49.927884703225828</v>
      </c>
      <c r="F2041">
        <f ca="1"/>
        <v>8.4589382709443304E-3</v>
      </c>
    </row>
    <row r="2042" spans="5:6" x14ac:dyDescent="0.3">
      <c r="E2042">
        <f ca="1"/>
        <v>20.028745368758724</v>
      </c>
      <c r="F2042">
        <f ca="1"/>
        <v>2.7067000787380818E-2</v>
      </c>
    </row>
    <row r="2043" spans="5:6" x14ac:dyDescent="0.3">
      <c r="E2043">
        <f ca="1"/>
        <v>60.140406182831541</v>
      </c>
      <c r="F2043">
        <f ca="1"/>
        <v>4.4201607497116064E-3</v>
      </c>
    </row>
    <row r="2044" spans="5:6" x14ac:dyDescent="0.3">
      <c r="E2044">
        <f ca="1"/>
        <v>73.608946812400248</v>
      </c>
      <c r="F2044">
        <f ca="1"/>
        <v>1.7220084185181786E-3</v>
      </c>
    </row>
    <row r="2045" spans="5:6" x14ac:dyDescent="0.3">
      <c r="E2045">
        <f ca="1"/>
        <v>28.686039720930523</v>
      </c>
      <c r="F2045">
        <f ca="1"/>
        <v>2.3361047871087209E-2</v>
      </c>
    </row>
    <row r="2046" spans="5:6" x14ac:dyDescent="0.3">
      <c r="E2046">
        <f ca="1"/>
        <v>22.374600041157755</v>
      </c>
      <c r="F2046">
        <f ca="1"/>
        <v>2.6715544655098393E-2</v>
      </c>
    </row>
    <row r="2047" spans="5:6" x14ac:dyDescent="0.3">
      <c r="E2047">
        <f ca="1"/>
        <v>8.7789267175110517</v>
      </c>
      <c r="F2047">
        <f ca="1"/>
        <v>1.6017285207165992E-2</v>
      </c>
    </row>
    <row r="2048" spans="5:6" x14ac:dyDescent="0.3">
      <c r="E2048">
        <f ca="1"/>
        <v>45.083684854188107</v>
      </c>
      <c r="F2048">
        <f ca="1"/>
        <v>1.1195648615639691E-2</v>
      </c>
    </row>
    <row r="2049" spans="5:6" x14ac:dyDescent="0.3">
      <c r="E2049">
        <f ca="1"/>
        <v>30.662279950111415</v>
      </c>
      <c r="F2049">
        <f ca="1"/>
        <v>2.1904482374557672E-2</v>
      </c>
    </row>
    <row r="2050" spans="5:6" x14ac:dyDescent="0.3">
      <c r="E2050">
        <f ca="1"/>
        <v>7.6344148120533806</v>
      </c>
      <c r="F2050">
        <f ca="1"/>
        <v>1.3581980063353817E-2</v>
      </c>
    </row>
    <row r="2051" spans="5:6" x14ac:dyDescent="0.3">
      <c r="E2051">
        <f ca="1"/>
        <v>30.511457202655286</v>
      </c>
      <c r="F2051">
        <f ca="1"/>
        <v>2.2019129919120355E-2</v>
      </c>
    </row>
    <row r="2052" spans="5:6" x14ac:dyDescent="0.3">
      <c r="E2052">
        <f ca="1"/>
        <v>30.929666071550066</v>
      </c>
      <c r="F2052">
        <f ca="1"/>
        <v>2.1700120055316165E-2</v>
      </c>
    </row>
    <row r="2053" spans="5:6" x14ac:dyDescent="0.3">
      <c r="E2053">
        <f ca="1"/>
        <v>30.490616822544332</v>
      </c>
      <c r="F2053">
        <f ca="1"/>
        <v>2.20349343606638E-2</v>
      </c>
    </row>
    <row r="2054" spans="5:6" x14ac:dyDescent="0.3">
      <c r="E2054">
        <f ca="1"/>
        <v>34.26607247969325</v>
      </c>
      <c r="F2054">
        <f ca="1"/>
        <v>1.9078404095004466E-2</v>
      </c>
    </row>
    <row r="2055" spans="5:6" x14ac:dyDescent="0.3">
      <c r="E2055">
        <f ca="1"/>
        <v>11.894689238902153</v>
      </c>
      <c r="F2055">
        <f ca="1"/>
        <v>2.153259711149088E-2</v>
      </c>
    </row>
    <row r="2056" spans="5:6" x14ac:dyDescent="0.3">
      <c r="E2056">
        <f ca="1"/>
        <v>14.757299451349432</v>
      </c>
      <c r="F2056">
        <f ca="1"/>
        <v>2.4893296520178437E-2</v>
      </c>
    </row>
    <row r="2057" spans="5:6" x14ac:dyDescent="0.3">
      <c r="E2057">
        <f ca="1"/>
        <v>10.603577412445766</v>
      </c>
      <c r="F2057">
        <f ca="1"/>
        <v>1.9470060953903322E-2</v>
      </c>
    </row>
    <row r="2058" spans="5:6" x14ac:dyDescent="0.3">
      <c r="E2058">
        <f ca="1"/>
        <v>29.9260056312567</v>
      </c>
      <c r="F2058">
        <f ca="1"/>
        <v>2.2459371552656135E-2</v>
      </c>
    </row>
    <row r="2059" spans="5:6" x14ac:dyDescent="0.3">
      <c r="E2059">
        <f ca="1"/>
        <v>33.664550554030718</v>
      </c>
      <c r="F2059">
        <f ca="1"/>
        <v>1.9556124416732532E-2</v>
      </c>
    </row>
    <row r="2060" spans="5:6" x14ac:dyDescent="0.3">
      <c r="E2060">
        <f ca="1"/>
        <v>40.047333826862548</v>
      </c>
      <c r="F2060">
        <f ca="1"/>
        <v>1.4617853690096107E-2</v>
      </c>
    </row>
    <row r="2061" spans="5:6" x14ac:dyDescent="0.3">
      <c r="E2061">
        <f ca="1"/>
        <v>39.470637749717895</v>
      </c>
      <c r="F2061">
        <f ca="1"/>
        <v>1.5042855174357859E-2</v>
      </c>
    </row>
    <row r="2062" spans="5:6" x14ac:dyDescent="0.3">
      <c r="E2062">
        <f ca="1"/>
        <v>114.24848480665524</v>
      </c>
      <c r="F2062">
        <f ca="1"/>
        <v>7.1272542349107984E-5</v>
      </c>
    </row>
    <row r="2063" spans="5:6" x14ac:dyDescent="0.3">
      <c r="E2063">
        <f ca="1"/>
        <v>14.105932728585366</v>
      </c>
      <c r="F2063">
        <f ca="1"/>
        <v>2.4275084282156148E-2</v>
      </c>
    </row>
    <row r="2064" spans="5:6" x14ac:dyDescent="0.3">
      <c r="E2064">
        <f ca="1"/>
        <v>37.310613587622143</v>
      </c>
      <c r="F2064">
        <f ca="1"/>
        <v>1.6682280800070455E-2</v>
      </c>
    </row>
    <row r="2065" spans="5:6" x14ac:dyDescent="0.3">
      <c r="E2065">
        <f ca="1"/>
        <v>64.960299860540388</v>
      </c>
      <c r="F2065">
        <f ca="1"/>
        <v>3.1847553001395292E-3</v>
      </c>
    </row>
    <row r="2066" spans="5:6" x14ac:dyDescent="0.3">
      <c r="E2066">
        <f ca="1"/>
        <v>19.261615142391022</v>
      </c>
      <c r="F2066">
        <f ca="1"/>
        <v>2.702925588772016E-2</v>
      </c>
    </row>
    <row r="2067" spans="5:6" x14ac:dyDescent="0.3">
      <c r="E2067">
        <f ca="1"/>
        <v>52.237337143768784</v>
      </c>
      <c r="F2067">
        <f ca="1"/>
        <v>7.3501015200312407E-3</v>
      </c>
    </row>
    <row r="2068" spans="5:6" x14ac:dyDescent="0.3">
      <c r="E2068">
        <f ca="1"/>
        <v>74.505824752046678</v>
      </c>
      <c r="F2068">
        <f ca="1"/>
        <v>1.6128857374066909E-3</v>
      </c>
    </row>
    <row r="2069" spans="5:6" x14ac:dyDescent="0.3">
      <c r="E2069">
        <f ca="1"/>
        <v>17.12133702376487</v>
      </c>
      <c r="F2069">
        <f ca="1"/>
        <v>2.6453012521115125E-2</v>
      </c>
    </row>
    <row r="2070" spans="5:6" x14ac:dyDescent="0.3">
      <c r="E2070">
        <f ca="1"/>
        <v>34.211896796764307</v>
      </c>
      <c r="F2070">
        <f ca="1"/>
        <v>1.9121436317912913E-2</v>
      </c>
    </row>
    <row r="2071" spans="5:6" x14ac:dyDescent="0.3">
      <c r="E2071">
        <f ca="1"/>
        <v>23.964964574013319</v>
      </c>
      <c r="F2071">
        <f ca="1"/>
        <v>2.6141975280640526E-2</v>
      </c>
    </row>
    <row r="2072" spans="5:6" x14ac:dyDescent="0.3">
      <c r="E2072">
        <f ca="1"/>
        <v>25.149659934919487</v>
      </c>
      <c r="F2072">
        <f ca="1"/>
        <v>2.5573983773789211E-2</v>
      </c>
    </row>
    <row r="2073" spans="5:6" x14ac:dyDescent="0.3">
      <c r="E2073">
        <f ca="1"/>
        <v>57.860652902303173</v>
      </c>
      <c r="F2073">
        <f ca="1"/>
        <v>5.1390215248295085E-3</v>
      </c>
    </row>
    <row r="2074" spans="5:6" x14ac:dyDescent="0.3">
      <c r="E2074">
        <f ca="1"/>
        <v>10.883911369346581</v>
      </c>
      <c r="F2074">
        <f ca="1"/>
        <v>1.9946088079527115E-2</v>
      </c>
    </row>
    <row r="2075" spans="5:6" x14ac:dyDescent="0.3">
      <c r="E2075">
        <f ca="1"/>
        <v>24.022024227732249</v>
      </c>
      <c r="F2075">
        <f ca="1"/>
        <v>2.6117159960970276E-2</v>
      </c>
    </row>
    <row r="2076" spans="5:6" x14ac:dyDescent="0.3">
      <c r="E2076">
        <f ca="1"/>
        <v>19.764071965835541</v>
      </c>
      <c r="F2076">
        <f ca="1"/>
        <v>2.7063260509283052E-2</v>
      </c>
    </row>
    <row r="2077" spans="5:6" x14ac:dyDescent="0.3">
      <c r="E2077">
        <f ca="1"/>
        <v>18.743488728626296</v>
      </c>
      <c r="F2077">
        <f ca="1"/>
        <v>2.6955754380479629E-2</v>
      </c>
    </row>
    <row r="2078" spans="5:6" x14ac:dyDescent="0.3">
      <c r="E2078">
        <f ca="1"/>
        <v>37.932751582219964</v>
      </c>
      <c r="F2078">
        <f ca="1"/>
        <v>1.6203178954398708E-2</v>
      </c>
    </row>
    <row r="2079" spans="5:6" x14ac:dyDescent="0.3">
      <c r="E2079">
        <f ca="1"/>
        <v>31.862595495484346</v>
      </c>
      <c r="F2079">
        <f ca="1"/>
        <v>2.0977675556171384E-2</v>
      </c>
    </row>
    <row r="2080" spans="5:6" x14ac:dyDescent="0.3">
      <c r="E2080">
        <f ca="1"/>
        <v>18.599549065135879</v>
      </c>
      <c r="F2080">
        <f ca="1"/>
        <v>2.6928160187305886E-2</v>
      </c>
    </row>
    <row r="2081" spans="5:6" x14ac:dyDescent="0.3">
      <c r="E2081">
        <f ca="1"/>
        <v>35.112419535336748</v>
      </c>
      <c r="F2081">
        <f ca="1"/>
        <v>1.8406809312978775E-2</v>
      </c>
    </row>
    <row r="2082" spans="5:6" x14ac:dyDescent="0.3">
      <c r="E2082">
        <f ca="1"/>
        <v>21.886780519580718</v>
      </c>
      <c r="F2082">
        <f ca="1"/>
        <v>2.6841264355427732E-2</v>
      </c>
    </row>
    <row r="2083" spans="5:6" x14ac:dyDescent="0.3">
      <c r="E2083">
        <f ca="1"/>
        <v>44.339223500310212</v>
      </c>
      <c r="F2083">
        <f ca="1"/>
        <v>1.1665897623750419E-2</v>
      </c>
    </row>
    <row r="2084" spans="5:6" x14ac:dyDescent="0.3">
      <c r="E2084">
        <f ca="1"/>
        <v>47.366346852294058</v>
      </c>
      <c r="F2084">
        <f ca="1"/>
        <v>9.8359311374938002E-3</v>
      </c>
    </row>
    <row r="2085" spans="5:6" x14ac:dyDescent="0.3">
      <c r="E2085">
        <f ca="1"/>
        <v>32.742371720132027</v>
      </c>
      <c r="F2085">
        <f ca="1"/>
        <v>2.0286500567709864E-2</v>
      </c>
    </row>
    <row r="2086" spans="5:6" x14ac:dyDescent="0.3">
      <c r="E2086">
        <f ca="1"/>
        <v>44.855231486977956</v>
      </c>
      <c r="F2086">
        <f ca="1"/>
        <v>1.1338569254504504E-2</v>
      </c>
    </row>
    <row r="2087" spans="5:6" x14ac:dyDescent="0.3">
      <c r="E2087">
        <f ca="1"/>
        <v>20.710054239482862</v>
      </c>
      <c r="F2087">
        <f ca="1"/>
        <v>2.7033747266737834E-2</v>
      </c>
    </row>
    <row r="2088" spans="5:6" x14ac:dyDescent="0.3">
      <c r="E2088">
        <f ca="1"/>
        <v>11.061981767110048</v>
      </c>
      <c r="F2088">
        <f ca="1"/>
        <v>2.024044781417186E-2</v>
      </c>
    </row>
    <row r="2089" spans="5:6" x14ac:dyDescent="0.3">
      <c r="E2089">
        <f ca="1"/>
        <v>26.190320573402506</v>
      </c>
      <c r="F2089">
        <f ca="1"/>
        <v>2.4993119314971789E-2</v>
      </c>
    </row>
    <row r="2090" spans="5:6" x14ac:dyDescent="0.3">
      <c r="E2090">
        <f ca="1"/>
        <v>20.648069340067948</v>
      </c>
      <c r="F2090">
        <f ca="1"/>
        <v>2.7039250339247468E-2</v>
      </c>
    </row>
    <row r="2091" spans="5:6" x14ac:dyDescent="0.3">
      <c r="E2091">
        <f ca="1"/>
        <v>32.277143252405132</v>
      </c>
      <c r="F2091">
        <f ca="1"/>
        <v>2.065292952945599E-2</v>
      </c>
    </row>
    <row r="2092" spans="5:6" x14ac:dyDescent="0.3">
      <c r="E2092">
        <f ca="1"/>
        <v>12.789061420482916</v>
      </c>
      <c r="F2092">
        <f ca="1"/>
        <v>2.2762788867569762E-2</v>
      </c>
    </row>
    <row r="2093" spans="5:6" x14ac:dyDescent="0.3">
      <c r="E2093">
        <f ca="1"/>
        <v>14.661735114741337</v>
      </c>
      <c r="F2093">
        <f ca="1"/>
        <v>2.4807881398953024E-2</v>
      </c>
    </row>
    <row r="2094" spans="5:6" x14ac:dyDescent="0.3">
      <c r="E2094">
        <f ca="1"/>
        <v>5.6634771369137207</v>
      </c>
      <c r="F2094">
        <f ca="1"/>
        <v>9.1027920324164326E-3</v>
      </c>
    </row>
    <row r="2095" spans="5:6" x14ac:dyDescent="0.3">
      <c r="E2095">
        <f ca="1"/>
        <v>44.497490600248632</v>
      </c>
      <c r="F2095">
        <f ca="1"/>
        <v>1.1564838748997067E-2</v>
      </c>
    </row>
    <row r="2096" spans="5:6" x14ac:dyDescent="0.3">
      <c r="E2096">
        <f ca="1"/>
        <v>16.558728353908371</v>
      </c>
      <c r="F2096">
        <f ca="1"/>
        <v>2.6175050749813227E-2</v>
      </c>
    </row>
    <row r="2097" spans="5:6" x14ac:dyDescent="0.3">
      <c r="E2097">
        <f ca="1"/>
        <v>34.468803942357276</v>
      </c>
      <c r="F2097">
        <f ca="1"/>
        <v>1.8917393465474521E-2</v>
      </c>
    </row>
    <row r="2098" spans="5:6" x14ac:dyDescent="0.3">
      <c r="E2098">
        <f ca="1"/>
        <v>48.178217923690596</v>
      </c>
      <c r="F2098">
        <f ca="1"/>
        <v>9.3824886685631523E-3</v>
      </c>
    </row>
    <row r="2099" spans="5:6" x14ac:dyDescent="0.3">
      <c r="E2099">
        <f ca="1"/>
        <v>11.066174462913869</v>
      </c>
      <c r="F2099">
        <f ca="1"/>
        <v>2.0247302872366375E-2</v>
      </c>
    </row>
    <row r="2100" spans="5:6" x14ac:dyDescent="0.3">
      <c r="E2100">
        <f ca="1"/>
        <v>35.7783193730329</v>
      </c>
      <c r="F2100">
        <f ca="1"/>
        <v>1.7880399159180705E-2</v>
      </c>
    </row>
    <row r="2101" spans="5:6" x14ac:dyDescent="0.3">
      <c r="E2101">
        <f ca="1"/>
        <v>9.2657534974641926</v>
      </c>
      <c r="F2101">
        <f ca="1"/>
        <v>1.6995147075584617E-2</v>
      </c>
    </row>
    <row r="2102" spans="5:6" x14ac:dyDescent="0.3">
      <c r="E2102">
        <f ca="1"/>
        <v>16.266677003386818</v>
      </c>
      <c r="F2102">
        <f ca="1"/>
        <v>2.6008474790505505E-2</v>
      </c>
    </row>
    <row r="2103" spans="5:6" x14ac:dyDescent="0.3">
      <c r="E2103">
        <f ca="1"/>
        <v>26.20629564520825</v>
      </c>
      <c r="F2103">
        <f ca="1"/>
        <v>2.4983674769032752E-2</v>
      </c>
    </row>
    <row r="2104" spans="5:6" x14ac:dyDescent="0.3">
      <c r="E2104">
        <f ca="1"/>
        <v>26.660608742966151</v>
      </c>
      <c r="F2104">
        <f ca="1"/>
        <v>2.4708967668947146E-2</v>
      </c>
    </row>
    <row r="2105" spans="5:6" x14ac:dyDescent="0.3">
      <c r="E2105">
        <f ca="1"/>
        <v>9.7766514162024531</v>
      </c>
      <c r="F2105">
        <f ca="1"/>
        <v>1.7978592538414911E-2</v>
      </c>
    </row>
    <row r="2106" spans="5:6" x14ac:dyDescent="0.3">
      <c r="E2106">
        <f ca="1"/>
        <v>18.840268858733747</v>
      </c>
      <c r="F2106">
        <f ca="1"/>
        <v>2.6972531948485534E-2</v>
      </c>
    </row>
    <row r="2107" spans="5:6" x14ac:dyDescent="0.3">
      <c r="E2107">
        <f ca="1"/>
        <v>38.895789416443449</v>
      </c>
      <c r="F2107">
        <f ca="1"/>
        <v>1.5472215776670042E-2</v>
      </c>
    </row>
    <row r="2108" spans="5:6" x14ac:dyDescent="0.3">
      <c r="E2108">
        <f ca="1"/>
        <v>22.398289591467911</v>
      </c>
      <c r="F2108">
        <f ca="1"/>
        <v>2.6708798878710898E-2</v>
      </c>
    </row>
    <row r="2109" spans="5:6" x14ac:dyDescent="0.3">
      <c r="E2109">
        <f ca="1"/>
        <v>31.578914392764705</v>
      </c>
      <c r="F2109">
        <f ca="1"/>
        <v>2.1198716635911372E-2</v>
      </c>
    </row>
    <row r="2110" spans="5:6" x14ac:dyDescent="0.3">
      <c r="E2110">
        <f ca="1"/>
        <v>23.255936406165421</v>
      </c>
      <c r="F2110">
        <f ca="1"/>
        <v>2.6426836721480332E-2</v>
      </c>
    </row>
    <row r="2111" spans="5:6" x14ac:dyDescent="0.3">
      <c r="E2111">
        <f ca="1"/>
        <v>36.471434385325217</v>
      </c>
      <c r="F2111">
        <f ca="1"/>
        <v>1.7335701578531235E-2</v>
      </c>
    </row>
    <row r="2112" spans="5:6" x14ac:dyDescent="0.3">
      <c r="E2112">
        <f ca="1"/>
        <v>15.953136455989224</v>
      </c>
      <c r="F2112">
        <f ca="1"/>
        <v>2.5812273081648671E-2</v>
      </c>
    </row>
    <row r="2113" spans="5:6" x14ac:dyDescent="0.3">
      <c r="E2113">
        <f ca="1"/>
        <v>18.84685266381544</v>
      </c>
      <c r="F2113">
        <f ca="1"/>
        <v>2.6973621800115439E-2</v>
      </c>
    </row>
    <row r="2114" spans="5:6" x14ac:dyDescent="0.3">
      <c r="E2114">
        <f ca="1"/>
        <v>24.931550357698328</v>
      </c>
      <c r="F2114">
        <f ca="1"/>
        <v>2.5686510009690022E-2</v>
      </c>
    </row>
    <row r="2115" spans="5:6" x14ac:dyDescent="0.3">
      <c r="E2115">
        <f ca="1"/>
        <v>8.3239007383718686</v>
      </c>
      <c r="F2115">
        <f ca="1"/>
        <v>1.507028181740451E-2</v>
      </c>
    </row>
    <row r="2116" spans="5:6" x14ac:dyDescent="0.3">
      <c r="E2116">
        <f ca="1"/>
        <v>21.390947775382703</v>
      </c>
      <c r="F2116">
        <f ca="1"/>
        <v>2.6942196607265205E-2</v>
      </c>
    </row>
    <row r="2117" spans="5:6" x14ac:dyDescent="0.3">
      <c r="E2117">
        <f ca="1"/>
        <v>26.051945356101875</v>
      </c>
      <c r="F2117">
        <f ca="1"/>
        <v>2.5074293806645803E-2</v>
      </c>
    </row>
    <row r="2118" spans="5:6" x14ac:dyDescent="0.3">
      <c r="E2118">
        <f ca="1"/>
        <v>25.161830408232039</v>
      </c>
      <c r="F2118">
        <f ca="1"/>
        <v>2.5567605459511953E-2</v>
      </c>
    </row>
    <row r="2119" spans="5:6" x14ac:dyDescent="0.3">
      <c r="E2119">
        <f ca="1"/>
        <v>17.678690475337966</v>
      </c>
      <c r="F2119">
        <f ca="1"/>
        <v>2.6674385078371686E-2</v>
      </c>
    </row>
    <row r="2120" spans="5:6" x14ac:dyDescent="0.3">
      <c r="E2120">
        <f ca="1"/>
        <v>23.939269063927991</v>
      </c>
      <c r="F2120">
        <f ca="1"/>
        <v>2.6153061242322424E-2</v>
      </c>
    </row>
    <row r="2121" spans="5:6" x14ac:dyDescent="0.3">
      <c r="E2121">
        <f ca="1"/>
        <v>46.693182385972463</v>
      </c>
      <c r="F2121">
        <f ca="1"/>
        <v>1.0223928599290076E-2</v>
      </c>
    </row>
    <row r="2122" spans="5:6" x14ac:dyDescent="0.3">
      <c r="E2122">
        <f ca="1"/>
        <v>29.899816268579546</v>
      </c>
      <c r="F2122">
        <f ca="1"/>
        <v>2.2478872399672296E-2</v>
      </c>
    </row>
    <row r="2123" spans="5:6" x14ac:dyDescent="0.3">
      <c r="E2123">
        <f ca="1"/>
        <v>29.235051431493495</v>
      </c>
      <c r="F2123">
        <f ca="1"/>
        <v>2.2967597953543122E-2</v>
      </c>
    </row>
    <row r="2124" spans="5:6" x14ac:dyDescent="0.3">
      <c r="E2124">
        <f ca="1"/>
        <v>16.098307799178798</v>
      </c>
      <c r="F2124">
        <f ca="1"/>
        <v>2.5905372021945126E-2</v>
      </c>
    </row>
    <row r="2125" spans="5:6" x14ac:dyDescent="0.3">
      <c r="E2125">
        <f ca="1"/>
        <v>12.701369399095706</v>
      </c>
      <c r="F2125">
        <f ca="1"/>
        <v>2.2649448622034725E-2</v>
      </c>
    </row>
    <row r="2126" spans="5:6" x14ac:dyDescent="0.3">
      <c r="E2126">
        <f ca="1"/>
        <v>27.822237542040753</v>
      </c>
      <c r="F2126">
        <f ca="1"/>
        <v>2.3957951915644964E-2</v>
      </c>
    </row>
    <row r="2127" spans="5:6" x14ac:dyDescent="0.3">
      <c r="E2127">
        <f ca="1"/>
        <v>7.9501829073183652</v>
      </c>
      <c r="F2127">
        <f ca="1"/>
        <v>1.4270927129789028E-2</v>
      </c>
    </row>
    <row r="2128" spans="5:6" x14ac:dyDescent="0.3">
      <c r="E2128">
        <f ca="1"/>
        <v>40.934440596851125</v>
      </c>
      <c r="F2128">
        <f ca="1"/>
        <v>1.3976150118485291E-2</v>
      </c>
    </row>
    <row r="2129" spans="5:6" x14ac:dyDescent="0.3">
      <c r="E2129">
        <f ca="1"/>
        <v>47.750599634805027</v>
      </c>
      <c r="F2129">
        <f ca="1"/>
        <v>9.6193443286445805E-3</v>
      </c>
    </row>
    <row r="2130" spans="5:6" x14ac:dyDescent="0.3">
      <c r="E2130">
        <f ca="1"/>
        <v>41.255873593648744</v>
      </c>
      <c r="F2130">
        <f ca="1"/>
        <v>1.3747437535101263E-2</v>
      </c>
    </row>
    <row r="2131" spans="5:6" x14ac:dyDescent="0.3">
      <c r="E2131">
        <f ca="1"/>
        <v>40.943844692405243</v>
      </c>
      <c r="F2131">
        <f ca="1"/>
        <v>1.396942932890095E-2</v>
      </c>
    </row>
    <row r="2132" spans="5:6" x14ac:dyDescent="0.3">
      <c r="E2132">
        <f ca="1"/>
        <v>57.193482439370115</v>
      </c>
      <c r="F2132">
        <f ca="1"/>
        <v>5.3676192767528243E-3</v>
      </c>
    </row>
    <row r="2133" spans="5:6" x14ac:dyDescent="0.3">
      <c r="E2133">
        <f ca="1"/>
        <v>10.656835105049607</v>
      </c>
      <c r="F2133">
        <f ca="1"/>
        <v>1.9561674499970743E-2</v>
      </c>
    </row>
    <row r="2134" spans="5:6" x14ac:dyDescent="0.3">
      <c r="E2134">
        <f ca="1"/>
        <v>80.645477761807328</v>
      </c>
      <c r="F2134">
        <f ca="1"/>
        <v>1.0226839597402332E-3</v>
      </c>
    </row>
    <row r="2135" spans="5:6" x14ac:dyDescent="0.3">
      <c r="E2135">
        <f ca="1"/>
        <v>15.094768370701601</v>
      </c>
      <c r="F2135">
        <f ca="1"/>
        <v>2.5180563793976669E-2</v>
      </c>
    </row>
    <row r="2136" spans="5:6" x14ac:dyDescent="0.3">
      <c r="E2136">
        <f ca="1"/>
        <v>10.210583341223199</v>
      </c>
      <c r="F2136">
        <f ca="1"/>
        <v>1.8777212151254562E-2</v>
      </c>
    </row>
    <row r="2137" spans="5:6" x14ac:dyDescent="0.3">
      <c r="E2137">
        <f ca="1"/>
        <v>27.312098294180384</v>
      </c>
      <c r="F2137">
        <f ca="1"/>
        <v>2.4295776289408162E-2</v>
      </c>
    </row>
    <row r="2138" spans="5:6" x14ac:dyDescent="0.3">
      <c r="E2138">
        <f ca="1"/>
        <v>29.067587492129803</v>
      </c>
      <c r="F2138">
        <f ca="1"/>
        <v>2.3088658276797094E-2</v>
      </c>
    </row>
    <row r="2139" spans="5:6" x14ac:dyDescent="0.3">
      <c r="E2139">
        <f ca="1"/>
        <v>39.661736355311689</v>
      </c>
      <c r="F2139">
        <f ca="1"/>
        <v>1.4901367544032063E-2</v>
      </c>
    </row>
    <row r="2140" spans="5:6" x14ac:dyDescent="0.3">
      <c r="E2140">
        <f ca="1"/>
        <v>27.556074257750641</v>
      </c>
      <c r="F2140">
        <f ca="1"/>
        <v>2.4135683261763418E-2</v>
      </c>
    </row>
    <row r="2141" spans="5:6" x14ac:dyDescent="0.3">
      <c r="E2141">
        <f ca="1"/>
        <v>20.39862200330743</v>
      </c>
      <c r="F2141">
        <f ca="1"/>
        <v>2.7056447141308091E-2</v>
      </c>
    </row>
    <row r="2142" spans="5:6" x14ac:dyDescent="0.3">
      <c r="E2142">
        <f ca="1"/>
        <v>38.273282208606624</v>
      </c>
      <c r="F2142">
        <f ca="1"/>
        <v>1.594314121951888E-2</v>
      </c>
    </row>
    <row r="2143" spans="5:6" x14ac:dyDescent="0.3">
      <c r="E2143">
        <f ca="1"/>
        <v>18.027734661586322</v>
      </c>
      <c r="F2143">
        <f ca="1"/>
        <v>2.6786609750062734E-2</v>
      </c>
    </row>
    <row r="2144" spans="5:6" x14ac:dyDescent="0.3">
      <c r="E2144">
        <f ca="1"/>
        <v>21.943538066993071</v>
      </c>
      <c r="F2144">
        <f ca="1"/>
        <v>2.6827954399270063E-2</v>
      </c>
    </row>
    <row r="2145" spans="5:6" x14ac:dyDescent="0.3">
      <c r="E2145">
        <f ca="1"/>
        <v>8.4784755255124526</v>
      </c>
      <c r="F2145">
        <f ca="1"/>
        <v>1.5395366512020578E-2</v>
      </c>
    </row>
    <row r="2146" spans="5:6" x14ac:dyDescent="0.3">
      <c r="E2146">
        <f ca="1"/>
        <v>52.944928750047353</v>
      </c>
      <c r="F2146">
        <f ca="1"/>
        <v>7.034766724403849E-3</v>
      </c>
    </row>
    <row r="2147" spans="5:6" x14ac:dyDescent="0.3">
      <c r="E2147">
        <f ca="1"/>
        <v>59.486404524741189</v>
      </c>
      <c r="F2147">
        <f ca="1"/>
        <v>4.6168282764694566E-3</v>
      </c>
    </row>
    <row r="2148" spans="5:6" x14ac:dyDescent="0.3">
      <c r="E2148">
        <f ca="1"/>
        <v>7.758297577776081</v>
      </c>
      <c r="F2148">
        <f ca="1"/>
        <v>1.385365245877794E-2</v>
      </c>
    </row>
    <row r="2149" spans="5:6" x14ac:dyDescent="0.3">
      <c r="E2149">
        <f ca="1"/>
        <v>49.840963170525711</v>
      </c>
      <c r="F2149">
        <f ca="1"/>
        <v>8.5031008382820371E-3</v>
      </c>
    </row>
    <row r="2150" spans="5:6" x14ac:dyDescent="0.3">
      <c r="E2150">
        <f ca="1"/>
        <v>35.172704260869423</v>
      </c>
      <c r="F2150">
        <f ca="1"/>
        <v>1.83590577425434E-2</v>
      </c>
    </row>
    <row r="2151" spans="5:6" x14ac:dyDescent="0.3">
      <c r="E2151">
        <f ca="1"/>
        <v>58.468919086584947</v>
      </c>
      <c r="F2151">
        <f ca="1"/>
        <v>4.9379563019871743E-3</v>
      </c>
    </row>
    <row r="2152" spans="5:6" x14ac:dyDescent="0.3">
      <c r="E2152">
        <f ca="1"/>
        <v>62.470418286059363</v>
      </c>
      <c r="F2152">
        <f ca="1"/>
        <v>3.778009431043687E-3</v>
      </c>
    </row>
    <row r="2153" spans="5:6" x14ac:dyDescent="0.3">
      <c r="E2153">
        <f ca="1"/>
        <v>15.095288998176539</v>
      </c>
      <c r="F2153">
        <f ca="1"/>
        <v>2.5180989783321242E-2</v>
      </c>
    </row>
    <row r="2154" spans="5:6" x14ac:dyDescent="0.3">
      <c r="E2154">
        <f ca="1"/>
        <v>11.696556112974537</v>
      </c>
      <c r="F2154">
        <f ca="1"/>
        <v>2.1237874196506388E-2</v>
      </c>
    </row>
    <row r="2155" spans="5:6" x14ac:dyDescent="0.3">
      <c r="E2155">
        <f ca="1"/>
        <v>27.231046266477467</v>
      </c>
      <c r="F2155">
        <f ca="1"/>
        <v>2.4348339429482821E-2</v>
      </c>
    </row>
    <row r="2156" spans="5:6" x14ac:dyDescent="0.3">
      <c r="E2156">
        <f ca="1"/>
        <v>16.385407245485034</v>
      </c>
      <c r="F2156">
        <f ca="1"/>
        <v>2.6078060530333298E-2</v>
      </c>
    </row>
    <row r="2157" spans="5:6" x14ac:dyDescent="0.3">
      <c r="E2157">
        <f ca="1"/>
        <v>19.551055449685521</v>
      </c>
      <c r="F2157">
        <f ca="1"/>
        <v>2.7053214096641274E-2</v>
      </c>
    </row>
    <row r="2158" spans="5:6" x14ac:dyDescent="0.3">
      <c r="E2158">
        <f ca="1"/>
        <v>55.463582006848952</v>
      </c>
      <c r="F2158">
        <f ca="1"/>
        <v>6.0011305074362427E-3</v>
      </c>
    </row>
    <row r="2159" spans="5:6" x14ac:dyDescent="0.3">
      <c r="E2159">
        <f ca="1"/>
        <v>46.338849130910482</v>
      </c>
      <c r="F2159">
        <f ca="1"/>
        <v>1.0432534840451077E-2</v>
      </c>
    </row>
    <row r="2160" spans="5:6" x14ac:dyDescent="0.3">
      <c r="E2160">
        <f ca="1"/>
        <v>22.478437102132748</v>
      </c>
      <c r="F2160">
        <f ca="1"/>
        <v>2.6685546962849398E-2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57E8-13B0-4C79-939C-F9E370DA0BFE}">
  <dimension ref="B2:F2160"/>
  <sheetViews>
    <sheetView workbookViewId="0">
      <selection activeCell="H9" sqref="H9"/>
    </sheetView>
  </sheetViews>
  <sheetFormatPr baseColWidth="10" defaultRowHeight="14.4" x14ac:dyDescent="0.3"/>
  <sheetData>
    <row r="2" spans="2:6" x14ac:dyDescent="0.3">
      <c r="B2" s="3" t="s">
        <v>15</v>
      </c>
      <c r="C2" s="3" t="s">
        <v>14</v>
      </c>
    </row>
    <row r="3" spans="2:6" x14ac:dyDescent="0.3">
      <c r="B3" s="2" t="s">
        <v>8</v>
      </c>
      <c r="C3" s="2">
        <v>3</v>
      </c>
      <c r="E3" cm="1">
        <f t="array" aca="1" ref="E3:E2160" ca="1">GAMMA!F3:F2160</f>
        <v>30.001917454532801</v>
      </c>
      <c r="F3" cm="1">
        <f t="array" aca="1" ref="F3:F2160" ca="1">_xlfn.GAMMA.DIST(_xlfn.ANCHORARRAY(E3)/C4,C3,1,TRUE)</f>
        <v>0.57685287649822437</v>
      </c>
    </row>
    <row r="4" spans="2:6" x14ac:dyDescent="0.3">
      <c r="B4" s="2" t="s">
        <v>6</v>
      </c>
      <c r="C4" s="2">
        <v>10</v>
      </c>
      <c r="E4">
        <f ca="1"/>
        <v>17.658865629672288</v>
      </c>
      <c r="F4">
        <f ca="1"/>
        <v>0.26026226636242017</v>
      </c>
    </row>
    <row r="5" spans="2:6" x14ac:dyDescent="0.3">
      <c r="E5">
        <f ca="1"/>
        <v>52.868510286799129</v>
      </c>
      <c r="F5">
        <f ca="1"/>
        <v>0.89752040588174586</v>
      </c>
    </row>
    <row r="6" spans="2:6" x14ac:dyDescent="0.3">
      <c r="E6">
        <f ca="1"/>
        <v>37.71619259242707</v>
      </c>
      <c r="F6">
        <f ca="1"/>
        <v>0.72648848650326503</v>
      </c>
    </row>
    <row r="7" spans="2:6" x14ac:dyDescent="0.3">
      <c r="E7">
        <f ca="1"/>
        <v>24.595053294144332</v>
      </c>
      <c r="F7">
        <f ca="1"/>
        <v>0.4457581122681008</v>
      </c>
    </row>
    <row r="8" spans="2:6" x14ac:dyDescent="0.3">
      <c r="E8">
        <f ca="1"/>
        <v>21.487242695604781</v>
      </c>
      <c r="F8">
        <f ca="1"/>
        <v>0.36350742085058113</v>
      </c>
    </row>
    <row r="9" spans="2:6" x14ac:dyDescent="0.3">
      <c r="E9">
        <f ca="1"/>
        <v>16.571108264882572</v>
      </c>
      <c r="F9">
        <f ca="1"/>
        <v>0.23150016395479264</v>
      </c>
    </row>
    <row r="10" spans="2:6" x14ac:dyDescent="0.3">
      <c r="E10">
        <f ca="1"/>
        <v>46.922887488598434</v>
      </c>
      <c r="F10">
        <f ca="1"/>
        <v>0.84692321554772398</v>
      </c>
    </row>
    <row r="11" spans="2:6" x14ac:dyDescent="0.3">
      <c r="E11">
        <f ca="1"/>
        <v>26.050380786938476</v>
      </c>
      <c r="F11">
        <f ca="1"/>
        <v>0.48283447045508038</v>
      </c>
    </row>
    <row r="12" spans="2:6" x14ac:dyDescent="0.3">
      <c r="E12">
        <f ca="1"/>
        <v>30.917697870612987</v>
      </c>
      <c r="F12">
        <f ca="1"/>
        <v>0.59705272941353038</v>
      </c>
    </row>
    <row r="13" spans="2:6" x14ac:dyDescent="0.3">
      <c r="E13">
        <f ca="1"/>
        <v>42.496542512221367</v>
      </c>
      <c r="F13">
        <f ca="1"/>
        <v>0.79624436471749671</v>
      </c>
    </row>
    <row r="14" spans="2:6" x14ac:dyDescent="0.3">
      <c r="E14">
        <f ca="1"/>
        <v>18.319398275182373</v>
      </c>
      <c r="F14">
        <f ca="1"/>
        <v>0.27794619778764307</v>
      </c>
    </row>
    <row r="15" spans="2:6" x14ac:dyDescent="0.3">
      <c r="E15">
        <f ca="1"/>
        <v>31.485070877753266</v>
      </c>
      <c r="F15">
        <f ca="1"/>
        <v>0.60924607928629271</v>
      </c>
    </row>
    <row r="16" spans="2:6" x14ac:dyDescent="0.3">
      <c r="E16">
        <f ca="1"/>
        <v>11.885338581795487</v>
      </c>
      <c r="F16">
        <f ca="1"/>
        <v>0.1180359107471005</v>
      </c>
    </row>
    <row r="17" spans="5:6" x14ac:dyDescent="0.3">
      <c r="E17">
        <f ca="1"/>
        <v>7.4568567984290972</v>
      </c>
      <c r="F17">
        <f ca="1"/>
        <v>3.9934331045714651E-2</v>
      </c>
    </row>
    <row r="18" spans="5:6" x14ac:dyDescent="0.3">
      <c r="E18">
        <f ca="1"/>
        <v>39.221019159250133</v>
      </c>
      <c r="F18">
        <f ca="1"/>
        <v>0.75025897238230543</v>
      </c>
    </row>
    <row r="19" spans="5:6" x14ac:dyDescent="0.3">
      <c r="E19">
        <f ca="1"/>
        <v>14.98401960085369</v>
      </c>
      <c r="F19">
        <f ca="1"/>
        <v>0.190752134170149</v>
      </c>
    </row>
    <row r="20" spans="5:6" x14ac:dyDescent="0.3">
      <c r="E20">
        <f ca="1"/>
        <v>39.794489831480462</v>
      </c>
      <c r="F20">
        <f ca="1"/>
        <v>0.75886995704949611</v>
      </c>
    </row>
    <row r="21" spans="5:6" x14ac:dyDescent="0.3">
      <c r="E21">
        <f ca="1"/>
        <v>15.975927890076566</v>
      </c>
      <c r="F21">
        <f ca="1"/>
        <v>0.21601960817801727</v>
      </c>
    </row>
    <row r="22" spans="5:6" x14ac:dyDescent="0.3">
      <c r="E22">
        <f ca="1"/>
        <v>19.523879836835288</v>
      </c>
      <c r="F22">
        <f ca="1"/>
        <v>0.31043887586149194</v>
      </c>
    </row>
    <row r="23" spans="5:6" x14ac:dyDescent="0.3">
      <c r="E23">
        <f ca="1"/>
        <v>67.021320842731825</v>
      </c>
      <c r="F23">
        <f ca="1"/>
        <v>0.96295302149915107</v>
      </c>
    </row>
    <row r="24" spans="5:6" x14ac:dyDescent="0.3">
      <c r="E24">
        <f ca="1"/>
        <v>32.114962485589153</v>
      </c>
      <c r="F24">
        <f ca="1"/>
        <v>0.62249037991679768</v>
      </c>
    </row>
    <row r="25" spans="5:6" x14ac:dyDescent="0.3">
      <c r="E25">
        <f ca="1"/>
        <v>37.292238811135974</v>
      </c>
      <c r="F25">
        <f ca="1"/>
        <v>0.71947936222638365</v>
      </c>
    </row>
    <row r="26" spans="5:6" x14ac:dyDescent="0.3">
      <c r="E26">
        <f ca="1"/>
        <v>13.457736085087861</v>
      </c>
      <c r="F26">
        <f ca="1"/>
        <v>0.15355530657007072</v>
      </c>
    </row>
    <row r="27" spans="5:6" x14ac:dyDescent="0.3">
      <c r="E27">
        <f ca="1"/>
        <v>57.558260657154314</v>
      </c>
      <c r="F27">
        <f ca="1"/>
        <v>0.92620684330465475</v>
      </c>
    </row>
    <row r="28" spans="5:6" x14ac:dyDescent="0.3">
      <c r="E28">
        <f ca="1"/>
        <v>32.102377132852823</v>
      </c>
      <c r="F28">
        <f ca="1"/>
        <v>0.62222879167953593</v>
      </c>
    </row>
    <row r="29" spans="5:6" x14ac:dyDescent="0.3">
      <c r="E29">
        <f ca="1"/>
        <v>28.849093131699988</v>
      </c>
      <c r="F29">
        <f ca="1"/>
        <v>0.5505370722476397</v>
      </c>
    </row>
    <row r="30" spans="5:6" x14ac:dyDescent="0.3">
      <c r="E30">
        <f ca="1"/>
        <v>41.944723382498324</v>
      </c>
      <c r="F30">
        <f ca="1"/>
        <v>0.78902985995590014</v>
      </c>
    </row>
    <row r="31" spans="5:6" x14ac:dyDescent="0.3">
      <c r="E31">
        <f ca="1"/>
        <v>45.854679214647298</v>
      </c>
      <c r="F31">
        <f ca="1"/>
        <v>0.83580947474460376</v>
      </c>
    </row>
    <row r="32" spans="5:6" x14ac:dyDescent="0.3">
      <c r="E32">
        <f ca="1"/>
        <v>28.06913782732769</v>
      </c>
      <c r="F32">
        <f ca="1"/>
        <v>0.53219276252611669</v>
      </c>
    </row>
    <row r="33" spans="5:6" x14ac:dyDescent="0.3">
      <c r="E33">
        <f ca="1"/>
        <v>17.992603100747072</v>
      </c>
      <c r="F33">
        <f ca="1"/>
        <v>0.26918084493718769</v>
      </c>
    </row>
    <row r="34" spans="5:6" x14ac:dyDescent="0.3">
      <c r="E34">
        <f ca="1"/>
        <v>18.122703061680589</v>
      </c>
      <c r="F34">
        <f ca="1"/>
        <v>0.27266689828421514</v>
      </c>
    </row>
    <row r="35" spans="5:6" x14ac:dyDescent="0.3">
      <c r="E35">
        <f ca="1"/>
        <v>23.873281091087073</v>
      </c>
      <c r="F35">
        <f ca="1"/>
        <v>0.42697702979046842</v>
      </c>
    </row>
    <row r="36" spans="5:6" x14ac:dyDescent="0.3">
      <c r="E36">
        <f ca="1"/>
        <v>18.258176022248648</v>
      </c>
      <c r="F36">
        <f ca="1"/>
        <v>0.27630191394605036</v>
      </c>
    </row>
    <row r="37" spans="5:6" x14ac:dyDescent="0.3">
      <c r="E37">
        <f ca="1"/>
        <v>31.004688661119065</v>
      </c>
      <c r="F37">
        <f ca="1"/>
        <v>0.59893833566560595</v>
      </c>
    </row>
    <row r="38" spans="5:6" x14ac:dyDescent="0.3">
      <c r="E38">
        <f ca="1"/>
        <v>9.6227456050997731</v>
      </c>
      <c r="F38">
        <f ca="1"/>
        <v>7.3494712457988193E-2</v>
      </c>
    </row>
    <row r="39" spans="5:6" x14ac:dyDescent="0.3">
      <c r="E39">
        <f ca="1"/>
        <v>6.241847035622027</v>
      </c>
      <c r="F39">
        <f ca="1"/>
        <v>2.557177360400276E-2</v>
      </c>
    </row>
    <row r="40" spans="5:6" x14ac:dyDescent="0.3">
      <c r="E40">
        <f ca="1"/>
        <v>15.386277101082994</v>
      </c>
      <c r="F40">
        <f ca="1"/>
        <v>0.20091010980313315</v>
      </c>
    </row>
    <row r="41" spans="5:6" x14ac:dyDescent="0.3">
      <c r="E41">
        <f ca="1"/>
        <v>30.102347962517705</v>
      </c>
      <c r="F41">
        <f ca="1"/>
        <v>0.57909902527645141</v>
      </c>
    </row>
    <row r="42" spans="5:6" x14ac:dyDescent="0.3">
      <c r="E42">
        <f ca="1"/>
        <v>45.354749733357707</v>
      </c>
      <c r="F42">
        <f ca="1"/>
        <v>0.83037296016501982</v>
      </c>
    </row>
    <row r="43" spans="5:6" x14ac:dyDescent="0.3">
      <c r="E43">
        <f ca="1"/>
        <v>11.44372891871172</v>
      </c>
      <c r="F43">
        <f ca="1"/>
        <v>0.10867915646340569</v>
      </c>
    </row>
    <row r="44" spans="5:6" x14ac:dyDescent="0.3">
      <c r="E44">
        <f ca="1"/>
        <v>20.639381962140643</v>
      </c>
      <c r="F44">
        <f ca="1"/>
        <v>0.34062397004634126</v>
      </c>
    </row>
    <row r="45" spans="5:6" x14ac:dyDescent="0.3">
      <c r="E45">
        <f ca="1"/>
        <v>10.976634988419002</v>
      </c>
      <c r="F45">
        <f ca="1"/>
        <v>9.9113627808259608E-2</v>
      </c>
    </row>
    <row r="46" spans="5:6" x14ac:dyDescent="0.3">
      <c r="E46">
        <f ca="1"/>
        <v>97.57620858084212</v>
      </c>
      <c r="F46">
        <f ca="1"/>
        <v>0.99662356631041793</v>
      </c>
    </row>
    <row r="47" spans="5:6" x14ac:dyDescent="0.3">
      <c r="E47">
        <f ca="1"/>
        <v>10.570289566733599</v>
      </c>
      <c r="F47">
        <f ca="1"/>
        <v>9.1084638590610528E-2</v>
      </c>
    </row>
    <row r="48" spans="5:6" x14ac:dyDescent="0.3">
      <c r="E48">
        <f ca="1"/>
        <v>36.301638091344614</v>
      </c>
      <c r="F48">
        <f ca="1"/>
        <v>0.70255812751228097</v>
      </c>
    </row>
    <row r="49" spans="5:6" x14ac:dyDescent="0.3">
      <c r="E49">
        <f ca="1"/>
        <v>40.553857984075421</v>
      </c>
      <c r="F49">
        <f ca="1"/>
        <v>0.76990026075656814</v>
      </c>
    </row>
    <row r="50" spans="5:6" x14ac:dyDescent="0.3">
      <c r="E50">
        <f ca="1"/>
        <v>25.521315332183626</v>
      </c>
      <c r="F50">
        <f ca="1"/>
        <v>0.46948806206821636</v>
      </c>
    </row>
    <row r="51" spans="5:6" x14ac:dyDescent="0.3">
      <c r="E51">
        <f ca="1"/>
        <v>16.76393453695724</v>
      </c>
      <c r="F51">
        <f ca="1"/>
        <v>0.23655855523562347</v>
      </c>
    </row>
    <row r="52" spans="5:6" x14ac:dyDescent="0.3">
      <c r="E52">
        <f ca="1"/>
        <v>12.921398065831989</v>
      </c>
      <c r="F52">
        <f ca="1"/>
        <v>0.1410812391968872</v>
      </c>
    </row>
    <row r="53" spans="5:6" x14ac:dyDescent="0.3">
      <c r="E53">
        <f ca="1"/>
        <v>19.518408533323814</v>
      </c>
      <c r="F53">
        <f ca="1"/>
        <v>0.31029087002999939</v>
      </c>
    </row>
    <row r="54" spans="5:6" x14ac:dyDescent="0.3">
      <c r="E54">
        <f ca="1"/>
        <v>23.771787373477387</v>
      </c>
      <c r="F54">
        <f ca="1"/>
        <v>0.42431762186218924</v>
      </c>
    </row>
    <row r="55" spans="5:6" x14ac:dyDescent="0.3">
      <c r="E55">
        <f ca="1"/>
        <v>25.697157163394095</v>
      </c>
      <c r="F55">
        <f ca="1"/>
        <v>0.47394143452325788</v>
      </c>
    </row>
    <row r="56" spans="5:6" x14ac:dyDescent="0.3">
      <c r="E56">
        <f ca="1"/>
        <v>17.990549064511761</v>
      </c>
      <c r="F56">
        <f ca="1"/>
        <v>0.26912584625258196</v>
      </c>
    </row>
    <row r="57" spans="5:6" x14ac:dyDescent="0.3">
      <c r="E57">
        <f ca="1"/>
        <v>11.601123105935269</v>
      </c>
      <c r="F57">
        <f ca="1"/>
        <v>0.11198003557960204</v>
      </c>
    </row>
    <row r="58" spans="5:6" x14ac:dyDescent="0.3">
      <c r="E58">
        <f ca="1"/>
        <v>20.717532923582866</v>
      </c>
      <c r="F58">
        <f ca="1"/>
        <v>0.34273690483921049</v>
      </c>
    </row>
    <row r="59" spans="5:6" x14ac:dyDescent="0.3">
      <c r="E59">
        <f ca="1"/>
        <v>16.909933005254242</v>
      </c>
      <c r="F59">
        <f ca="1"/>
        <v>0.24040113581057271</v>
      </c>
    </row>
    <row r="60" spans="5:6" x14ac:dyDescent="0.3">
      <c r="E60">
        <f ca="1"/>
        <v>23.726397398908237</v>
      </c>
      <c r="F60">
        <f ca="1"/>
        <v>0.42312689026724248</v>
      </c>
    </row>
    <row r="61" spans="5:6" x14ac:dyDescent="0.3">
      <c r="E61">
        <f ca="1"/>
        <v>77.070204675417074</v>
      </c>
      <c r="F61">
        <f ca="1"/>
        <v>0.98273034037079221</v>
      </c>
    </row>
    <row r="62" spans="5:6" x14ac:dyDescent="0.3">
      <c r="E62">
        <f ca="1"/>
        <v>64.991688270138056</v>
      </c>
      <c r="F62">
        <f ca="1"/>
        <v>0.95693764732341413</v>
      </c>
    </row>
    <row r="63" spans="5:6" x14ac:dyDescent="0.3">
      <c r="E63">
        <f ca="1"/>
        <v>23.70322378799937</v>
      </c>
      <c r="F63">
        <f ca="1"/>
        <v>0.42251864062013278</v>
      </c>
    </row>
    <row r="64" spans="5:6" x14ac:dyDescent="0.3">
      <c r="E64">
        <f ca="1"/>
        <v>18.005754906315893</v>
      </c>
      <c r="F64">
        <f ca="1"/>
        <v>0.26953302628028036</v>
      </c>
    </row>
    <row r="65" spans="5:6" x14ac:dyDescent="0.3">
      <c r="E65">
        <f ca="1"/>
        <v>48.276085275496243</v>
      </c>
      <c r="F65">
        <f ca="1"/>
        <v>0.86005726120434711</v>
      </c>
    </row>
    <row r="66" spans="5:6" x14ac:dyDescent="0.3">
      <c r="E66">
        <f ca="1"/>
        <v>26.111650670174424</v>
      </c>
      <c r="F66">
        <f ca="1"/>
        <v>0.48436972988984583</v>
      </c>
    </row>
    <row r="67" spans="5:6" x14ac:dyDescent="0.3">
      <c r="E67">
        <f ca="1"/>
        <v>15.149375265863609</v>
      </c>
      <c r="F67">
        <f ca="1"/>
        <v>0.19491203552462438</v>
      </c>
    </row>
    <row r="68" spans="5:6" x14ac:dyDescent="0.3">
      <c r="E68">
        <f ca="1"/>
        <v>36.747382442998983</v>
      </c>
      <c r="F68">
        <f ca="1"/>
        <v>0.7102669367431621</v>
      </c>
    </row>
    <row r="69" spans="5:6" x14ac:dyDescent="0.3">
      <c r="E69">
        <f ca="1"/>
        <v>13.680676572517712</v>
      </c>
      <c r="F69">
        <f ca="1"/>
        <v>0.15883923529219396</v>
      </c>
    </row>
    <row r="70" spans="5:6" x14ac:dyDescent="0.3">
      <c r="E70">
        <f ca="1"/>
        <v>22.305005832095979</v>
      </c>
      <c r="F70">
        <f ca="1"/>
        <v>0.38545294005488712</v>
      </c>
    </row>
    <row r="71" spans="5:6" x14ac:dyDescent="0.3">
      <c r="E71">
        <f ca="1"/>
        <v>32.654290490535573</v>
      </c>
      <c r="F71">
        <f ca="1"/>
        <v>0.63358345525280946</v>
      </c>
    </row>
    <row r="72" spans="5:6" x14ac:dyDescent="0.3">
      <c r="E72">
        <f ca="1"/>
        <v>20.363152511879548</v>
      </c>
      <c r="F72">
        <f ca="1"/>
        <v>0.3331519829775576</v>
      </c>
    </row>
    <row r="73" spans="5:6" x14ac:dyDescent="0.3">
      <c r="E73">
        <f ca="1"/>
        <v>34.738066945294541</v>
      </c>
      <c r="F73">
        <f ca="1"/>
        <v>0.6742809112544339</v>
      </c>
    </row>
    <row r="74" spans="5:6" x14ac:dyDescent="0.3">
      <c r="E74">
        <f ca="1"/>
        <v>38.151341924667619</v>
      </c>
      <c r="F74">
        <f ca="1"/>
        <v>0.73353899746702589</v>
      </c>
    </row>
    <row r="75" spans="5:6" x14ac:dyDescent="0.3">
      <c r="E75">
        <f ca="1"/>
        <v>49.705946817974159</v>
      </c>
      <c r="F75">
        <f ca="1"/>
        <v>0.87284938908699838</v>
      </c>
    </row>
    <row r="76" spans="5:6" x14ac:dyDescent="0.3">
      <c r="E76">
        <f ca="1"/>
        <v>109.81776824940114</v>
      </c>
      <c r="F76">
        <f ca="1"/>
        <v>0.99877057509227651</v>
      </c>
    </row>
    <row r="77" spans="5:6" x14ac:dyDescent="0.3">
      <c r="E77">
        <f ca="1"/>
        <v>53.758327912435789</v>
      </c>
      <c r="F77">
        <f ca="1"/>
        <v>0.90363851986920696</v>
      </c>
    </row>
    <row r="78" spans="5:6" x14ac:dyDescent="0.3">
      <c r="E78">
        <f ca="1"/>
        <v>42.78759895609663</v>
      </c>
      <c r="F78">
        <f ca="1"/>
        <v>0.79996575166298178</v>
      </c>
    </row>
    <row r="79" spans="5:6" x14ac:dyDescent="0.3">
      <c r="E79">
        <f ca="1"/>
        <v>45.399901856000085</v>
      </c>
      <c r="F79">
        <f ca="1"/>
        <v>0.83087025486691846</v>
      </c>
    </row>
    <row r="80" spans="5:6" x14ac:dyDescent="0.3">
      <c r="E80">
        <f ca="1"/>
        <v>27.156124459291007</v>
      </c>
      <c r="F80">
        <f ca="1"/>
        <v>0.51019222552086907</v>
      </c>
    </row>
    <row r="81" spans="5:6" x14ac:dyDescent="0.3">
      <c r="E81">
        <f ca="1"/>
        <v>9.4974800862131996</v>
      </c>
      <c r="F81">
        <f ca="1"/>
        <v>7.1294146803557251E-2</v>
      </c>
    </row>
    <row r="82" spans="5:6" x14ac:dyDescent="0.3">
      <c r="E82">
        <f ca="1"/>
        <v>26.469853343933242</v>
      </c>
      <c r="F82">
        <f ca="1"/>
        <v>0.49330086385218674</v>
      </c>
    </row>
    <row r="83" spans="5:6" x14ac:dyDescent="0.3">
      <c r="E83">
        <f ca="1"/>
        <v>67.714445126729302</v>
      </c>
      <c r="F83">
        <f ca="1"/>
        <v>0.96481929840567882</v>
      </c>
    </row>
    <row r="84" spans="5:6" x14ac:dyDescent="0.3">
      <c r="E84">
        <f ca="1"/>
        <v>6.5146143200461761</v>
      </c>
      <c r="F84">
        <f ca="1"/>
        <v>2.8503712470632429E-2</v>
      </c>
    </row>
    <row r="85" spans="5:6" x14ac:dyDescent="0.3">
      <c r="E85">
        <f ca="1"/>
        <v>33.060861756212539</v>
      </c>
      <c r="F85">
        <f ca="1"/>
        <v>0.64179434783354028</v>
      </c>
    </row>
    <row r="86" spans="5:6" x14ac:dyDescent="0.3">
      <c r="E86">
        <f ca="1"/>
        <v>10.791374277107524</v>
      </c>
      <c r="F86">
        <f ca="1"/>
        <v>9.5418424624078943E-2</v>
      </c>
    </row>
    <row r="87" spans="5:6" x14ac:dyDescent="0.3">
      <c r="E87">
        <f ca="1"/>
        <v>21.750371031224276</v>
      </c>
      <c r="F87">
        <f ca="1"/>
        <v>0.37058529640707855</v>
      </c>
    </row>
    <row r="88" spans="5:6" x14ac:dyDescent="0.3">
      <c r="E88">
        <f ca="1"/>
        <v>8.0847898170038892</v>
      </c>
      <c r="F88">
        <f ca="1"/>
        <v>4.8649488741242197E-2</v>
      </c>
    </row>
    <row r="89" spans="5:6" x14ac:dyDescent="0.3">
      <c r="E89">
        <f ca="1"/>
        <v>18.01159728189041</v>
      </c>
      <c r="F89">
        <f ca="1"/>
        <v>0.26968949091152689</v>
      </c>
    </row>
    <row r="90" spans="5:6" x14ac:dyDescent="0.3">
      <c r="E90">
        <f ca="1"/>
        <v>43.6971882260802</v>
      </c>
      <c r="F90">
        <f ca="1"/>
        <v>0.81122913140308839</v>
      </c>
    </row>
    <row r="91" spans="5:6" x14ac:dyDescent="0.3">
      <c r="E91">
        <f ca="1"/>
        <v>7.576868334136714</v>
      </c>
      <c r="F91">
        <f ca="1"/>
        <v>4.1533193067097358E-2</v>
      </c>
    </row>
    <row r="92" spans="5:6" x14ac:dyDescent="0.3">
      <c r="E92">
        <f ca="1"/>
        <v>14.955647729287085</v>
      </c>
      <c r="F92">
        <f ca="1"/>
        <v>0.19004065824348373</v>
      </c>
    </row>
    <row r="93" spans="5:6" x14ac:dyDescent="0.3">
      <c r="E93">
        <f ca="1"/>
        <v>31.00075223810224</v>
      </c>
      <c r="F93">
        <f ca="1"/>
        <v>0.59885313552064123</v>
      </c>
    </row>
    <row r="94" spans="5:6" x14ac:dyDescent="0.3">
      <c r="E94">
        <f ca="1"/>
        <v>60.39058954069997</v>
      </c>
      <c r="F94">
        <f ca="1"/>
        <v>0.9397513920640812</v>
      </c>
    </row>
    <row r="95" spans="5:6" x14ac:dyDescent="0.3">
      <c r="E95">
        <f ca="1"/>
        <v>12.377922599381161</v>
      </c>
      <c r="F95">
        <f ca="1"/>
        <v>0.12880992285718615</v>
      </c>
    </row>
    <row r="96" spans="5:6" x14ac:dyDescent="0.3">
      <c r="E96">
        <f ca="1"/>
        <v>26.863570873165813</v>
      </c>
      <c r="F96">
        <f ca="1"/>
        <v>0.50302759634334804</v>
      </c>
    </row>
    <row r="97" spans="5:6" x14ac:dyDescent="0.3">
      <c r="E97">
        <f ca="1"/>
        <v>50.520322779552714</v>
      </c>
      <c r="F97">
        <f ca="1"/>
        <v>0.87966250965145065</v>
      </c>
    </row>
    <row r="98" spans="5:6" x14ac:dyDescent="0.3">
      <c r="E98">
        <f ca="1"/>
        <v>31.543679859404005</v>
      </c>
      <c r="F98">
        <f ca="1"/>
        <v>0.61049145276402506</v>
      </c>
    </row>
    <row r="99" spans="5:6" x14ac:dyDescent="0.3">
      <c r="E99">
        <f ca="1"/>
        <v>24.049794547912104</v>
      </c>
      <c r="F99">
        <f ca="1"/>
        <v>0.43159168251220542</v>
      </c>
    </row>
    <row r="100" spans="5:6" x14ac:dyDescent="0.3">
      <c r="E100">
        <f ca="1"/>
        <v>23.380614874335688</v>
      </c>
      <c r="F100">
        <f ca="1"/>
        <v>0.4140285726817603</v>
      </c>
    </row>
    <row r="101" spans="5:6" x14ac:dyDescent="0.3">
      <c r="E101">
        <f ca="1"/>
        <v>29.307540461684489</v>
      </c>
      <c r="F101">
        <f ca="1"/>
        <v>0.56111833350408535</v>
      </c>
    </row>
    <row r="102" spans="5:6" x14ac:dyDescent="0.3">
      <c r="E102">
        <f ca="1"/>
        <v>46.815809090659613</v>
      </c>
      <c r="F102">
        <f ca="1"/>
        <v>0.84583943772845438</v>
      </c>
    </row>
    <row r="103" spans="5:6" x14ac:dyDescent="0.3">
      <c r="E103">
        <f ca="1"/>
        <v>30.826938339017005</v>
      </c>
      <c r="F103">
        <f ca="1"/>
        <v>0.59507924880376739</v>
      </c>
    </row>
    <row r="104" spans="5:6" x14ac:dyDescent="0.3">
      <c r="E104">
        <f ca="1"/>
        <v>11.091526844137618</v>
      </c>
      <c r="F104">
        <f ca="1"/>
        <v>0.10143382654091129</v>
      </c>
    </row>
    <row r="105" spans="5:6" x14ac:dyDescent="0.3">
      <c r="E105">
        <f ca="1"/>
        <v>34.027465775840994</v>
      </c>
      <c r="F105">
        <f ca="1"/>
        <v>0.66078962016074994</v>
      </c>
    </row>
    <row r="106" spans="5:6" x14ac:dyDescent="0.3">
      <c r="E106">
        <f ca="1"/>
        <v>34.321211544025594</v>
      </c>
      <c r="F106">
        <f ca="1"/>
        <v>0.66641522474120873</v>
      </c>
    </row>
    <row r="107" spans="5:6" x14ac:dyDescent="0.3">
      <c r="E107">
        <f ca="1"/>
        <v>5.1600194667282491</v>
      </c>
      <c r="F107">
        <f ca="1"/>
        <v>1.5630056537643825E-2</v>
      </c>
    </row>
    <row r="108" spans="5:6" x14ac:dyDescent="0.3">
      <c r="E108">
        <f ca="1"/>
        <v>14.7443389009496</v>
      </c>
      <c r="F108">
        <f ca="1"/>
        <v>0.18476341890618961</v>
      </c>
    </row>
    <row r="109" spans="5:6" x14ac:dyDescent="0.3">
      <c r="E109">
        <f ca="1"/>
        <v>39.664159582626922</v>
      </c>
      <c r="F109">
        <f ca="1"/>
        <v>0.75693435838006029</v>
      </c>
    </row>
    <row r="110" spans="5:6" x14ac:dyDescent="0.3">
      <c r="E110">
        <f ca="1"/>
        <v>23.074375030235899</v>
      </c>
      <c r="F110">
        <f ca="1"/>
        <v>0.40593252241400229</v>
      </c>
    </row>
    <row r="111" spans="5:6" x14ac:dyDescent="0.3">
      <c r="E111">
        <f ca="1"/>
        <v>36.285914803122466</v>
      </c>
      <c r="F111">
        <f ca="1"/>
        <v>0.70228336402617797</v>
      </c>
    </row>
    <row r="112" spans="5:6" x14ac:dyDescent="0.3">
      <c r="E112">
        <f ca="1"/>
        <v>32.880019794539656</v>
      </c>
      <c r="F112">
        <f ca="1"/>
        <v>0.63815829238320709</v>
      </c>
    </row>
    <row r="113" spans="5:6" x14ac:dyDescent="0.3">
      <c r="E113">
        <f ca="1"/>
        <v>38.527429960261358</v>
      </c>
      <c r="F113">
        <f ca="1"/>
        <v>0.7395161429379401</v>
      </c>
    </row>
    <row r="114" spans="5:6" x14ac:dyDescent="0.3">
      <c r="E114">
        <f ca="1"/>
        <v>46.856916477982018</v>
      </c>
      <c r="F114">
        <f ca="1"/>
        <v>0.846256286843179</v>
      </c>
    </row>
    <row r="115" spans="5:6" x14ac:dyDescent="0.3">
      <c r="E115">
        <f ca="1"/>
        <v>30.376313054870291</v>
      </c>
      <c r="F115">
        <f ca="1"/>
        <v>0.58518781150856758</v>
      </c>
    </row>
    <row r="116" spans="5:6" x14ac:dyDescent="0.3">
      <c r="E116">
        <f ca="1"/>
        <v>15.640137729724717</v>
      </c>
      <c r="F116">
        <f ca="1"/>
        <v>0.20738496112040461</v>
      </c>
    </row>
    <row r="117" spans="5:6" x14ac:dyDescent="0.3">
      <c r="E117">
        <f ca="1"/>
        <v>39.80459277493668</v>
      </c>
      <c r="F117">
        <f ca="1"/>
        <v>0.7590194779642897</v>
      </c>
    </row>
    <row r="118" spans="5:6" x14ac:dyDescent="0.3">
      <c r="E118">
        <f ca="1"/>
        <v>14.038105464621696</v>
      </c>
      <c r="F118">
        <f ca="1"/>
        <v>0.16742388775504574</v>
      </c>
    </row>
    <row r="119" spans="5:6" x14ac:dyDescent="0.3">
      <c r="E119">
        <f ca="1"/>
        <v>54.952698184460907</v>
      </c>
      <c r="F119">
        <f ca="1"/>
        <v>0.91133074325941821</v>
      </c>
    </row>
    <row r="120" spans="5:6" x14ac:dyDescent="0.3">
      <c r="E120">
        <f ca="1"/>
        <v>32.188022724594553</v>
      </c>
      <c r="F120">
        <f ca="1"/>
        <v>0.62400649350677284</v>
      </c>
    </row>
    <row r="121" spans="5:6" x14ac:dyDescent="0.3">
      <c r="E121">
        <f ca="1"/>
        <v>18.649190172962889</v>
      </c>
      <c r="F121">
        <f ca="1"/>
        <v>0.28681860865281805</v>
      </c>
    </row>
    <row r="122" spans="5:6" x14ac:dyDescent="0.3">
      <c r="E122">
        <f ca="1"/>
        <v>58.755895129172437</v>
      </c>
      <c r="F122">
        <f ca="1"/>
        <v>0.93224446663653748</v>
      </c>
    </row>
    <row r="123" spans="5:6" x14ac:dyDescent="0.3">
      <c r="E123">
        <f ca="1"/>
        <v>22.321860783277657</v>
      </c>
      <c r="F123">
        <f ca="1"/>
        <v>0.38590351826524061</v>
      </c>
    </row>
    <row r="124" spans="5:6" x14ac:dyDescent="0.3">
      <c r="E124">
        <f ca="1"/>
        <v>19.787385760243769</v>
      </c>
      <c r="F124">
        <f ca="1"/>
        <v>0.31756896008649593</v>
      </c>
    </row>
    <row r="125" spans="5:6" x14ac:dyDescent="0.3">
      <c r="E125">
        <f ca="1"/>
        <v>16.378395586750447</v>
      </c>
      <c r="F125">
        <f ca="1"/>
        <v>0.22646487927630882</v>
      </c>
    </row>
    <row r="126" spans="5:6" x14ac:dyDescent="0.3">
      <c r="E126">
        <f ca="1"/>
        <v>16.861461691249676</v>
      </c>
      <c r="F126">
        <f ca="1"/>
        <v>0.23912423842610811</v>
      </c>
    </row>
    <row r="127" spans="5:6" x14ac:dyDescent="0.3">
      <c r="E127">
        <f ca="1"/>
        <v>50.040199868730596</v>
      </c>
      <c r="F127">
        <f ca="1"/>
        <v>0.87568615317628962</v>
      </c>
    </row>
    <row r="128" spans="5:6" x14ac:dyDescent="0.3">
      <c r="E128">
        <f ca="1"/>
        <v>11.082419600496802</v>
      </c>
      <c r="F128">
        <f ca="1"/>
        <v>0.10124912019661915</v>
      </c>
    </row>
    <row r="129" spans="5:6" x14ac:dyDescent="0.3">
      <c r="E129">
        <f ca="1"/>
        <v>40.943144514569987</v>
      </c>
      <c r="F129">
        <f ca="1"/>
        <v>0.77539290592433974</v>
      </c>
    </row>
    <row r="130" spans="5:6" x14ac:dyDescent="0.3">
      <c r="E130">
        <f ca="1"/>
        <v>14.036061521996254</v>
      </c>
      <c r="F130">
        <f ca="1"/>
        <v>0.16737441459169108</v>
      </c>
    </row>
    <row r="131" spans="5:6" x14ac:dyDescent="0.3">
      <c r="E131">
        <f ca="1"/>
        <v>15.106522386879025</v>
      </c>
      <c r="F131">
        <f ca="1"/>
        <v>0.19383181760730719</v>
      </c>
    </row>
    <row r="132" spans="5:6" x14ac:dyDescent="0.3">
      <c r="E132">
        <f ca="1"/>
        <v>30.507382060510224</v>
      </c>
      <c r="F132">
        <f ca="1"/>
        <v>0.58808074917549202</v>
      </c>
    </row>
    <row r="133" spans="5:6" x14ac:dyDescent="0.3">
      <c r="E133">
        <f ca="1"/>
        <v>30.107875871628359</v>
      </c>
      <c r="F133">
        <f ca="1"/>
        <v>0.57922243886804614</v>
      </c>
    </row>
    <row r="134" spans="5:6" x14ac:dyDescent="0.3">
      <c r="E134">
        <f ca="1"/>
        <v>43.780844343749408</v>
      </c>
      <c r="F134">
        <f ca="1"/>
        <v>0.81223755879009751</v>
      </c>
    </row>
    <row r="135" spans="5:6" x14ac:dyDescent="0.3">
      <c r="E135">
        <f ca="1"/>
        <v>7.3940995119083484</v>
      </c>
      <c r="F135">
        <f ca="1"/>
        <v>3.9110955335274963E-2</v>
      </c>
    </row>
    <row r="136" spans="5:6" x14ac:dyDescent="0.3">
      <c r="E136">
        <f ca="1"/>
        <v>28.757794513660585</v>
      </c>
      <c r="F136">
        <f ca="1"/>
        <v>0.54841184611788407</v>
      </c>
    </row>
    <row r="137" spans="5:6" x14ac:dyDescent="0.3">
      <c r="E137">
        <f ca="1"/>
        <v>25.129600665958606</v>
      </c>
      <c r="F137">
        <f ca="1"/>
        <v>0.45950700919651161</v>
      </c>
    </row>
    <row r="138" spans="5:6" x14ac:dyDescent="0.3">
      <c r="E138">
        <f ca="1"/>
        <v>41.179074665282002</v>
      </c>
      <c r="F138">
        <f ca="1"/>
        <v>0.77866898921885952</v>
      </c>
    </row>
    <row r="139" spans="5:6" x14ac:dyDescent="0.3">
      <c r="E139">
        <f ca="1"/>
        <v>65.026620128650791</v>
      </c>
      <c r="F139">
        <f ca="1"/>
        <v>0.95704852117368389</v>
      </c>
    </row>
    <row r="140" spans="5:6" x14ac:dyDescent="0.3">
      <c r="E140">
        <f ca="1"/>
        <v>25.993466172742473</v>
      </c>
      <c r="F140">
        <f ca="1"/>
        <v>0.48140638343394954</v>
      </c>
    </row>
    <row r="141" spans="5:6" x14ac:dyDescent="0.3">
      <c r="E141">
        <f ca="1"/>
        <v>28.500380503063116</v>
      </c>
      <c r="F141">
        <f ca="1"/>
        <v>0.54238805521561473</v>
      </c>
    </row>
    <row r="142" spans="5:6" x14ac:dyDescent="0.3">
      <c r="E142">
        <f ca="1"/>
        <v>31.578208657601596</v>
      </c>
      <c r="F142">
        <f ca="1"/>
        <v>0.61122390116548231</v>
      </c>
    </row>
    <row r="143" spans="5:6" x14ac:dyDescent="0.3">
      <c r="E143">
        <f ca="1"/>
        <v>11.857969308092056</v>
      </c>
      <c r="F143">
        <f ca="1"/>
        <v>0.1174475059219614</v>
      </c>
    </row>
    <row r="144" spans="5:6" x14ac:dyDescent="0.3">
      <c r="E144">
        <f ca="1"/>
        <v>31.820579099948844</v>
      </c>
      <c r="F144">
        <f ca="1"/>
        <v>0.61633911418452492</v>
      </c>
    </row>
    <row r="145" spans="5:6" x14ac:dyDescent="0.3">
      <c r="E145">
        <f ca="1"/>
        <v>19.060062141691841</v>
      </c>
      <c r="F145">
        <f ca="1"/>
        <v>0.29790140327682063</v>
      </c>
    </row>
    <row r="146" spans="5:6" x14ac:dyDescent="0.3">
      <c r="E146">
        <f ca="1"/>
        <v>24.191080445381303</v>
      </c>
      <c r="F146">
        <f ca="1"/>
        <v>0.43527552246456946</v>
      </c>
    </row>
    <row r="147" spans="5:6" x14ac:dyDescent="0.3">
      <c r="E147">
        <f ca="1"/>
        <v>5.8802947282329274</v>
      </c>
      <c r="F147">
        <f ca="1"/>
        <v>2.1949283251321953E-2</v>
      </c>
    </row>
    <row r="148" spans="5:6" x14ac:dyDescent="0.3">
      <c r="E148">
        <f ca="1"/>
        <v>15.347080506526066</v>
      </c>
      <c r="F148">
        <f ca="1"/>
        <v>0.199914677391931</v>
      </c>
    </row>
    <row r="149" spans="5:6" x14ac:dyDescent="0.3">
      <c r="E149">
        <f ca="1"/>
        <v>21.280356826666413</v>
      </c>
      <c r="F149">
        <f ca="1"/>
        <v>0.3579332456974974</v>
      </c>
    </row>
    <row r="150" spans="5:6" x14ac:dyDescent="0.3">
      <c r="E150">
        <f ca="1"/>
        <v>4.660460387210243</v>
      </c>
      <c r="F150">
        <f ca="1"/>
        <v>1.1943972715550364E-2</v>
      </c>
    </row>
    <row r="151" spans="5:6" x14ac:dyDescent="0.3">
      <c r="E151">
        <f ca="1"/>
        <v>38.335634680462498</v>
      </c>
      <c r="F151">
        <f ca="1"/>
        <v>0.73648138742896219</v>
      </c>
    </row>
    <row r="152" spans="5:6" x14ac:dyDescent="0.3">
      <c r="E152">
        <f ca="1"/>
        <v>21.619871949784866</v>
      </c>
      <c r="F152">
        <f ca="1"/>
        <v>0.36707675160979353</v>
      </c>
    </row>
    <row r="153" spans="5:6" x14ac:dyDescent="0.3">
      <c r="E153">
        <f ca="1"/>
        <v>82.44231886798309</v>
      </c>
      <c r="F153">
        <f ca="1"/>
        <v>0.98864100682521983</v>
      </c>
    </row>
    <row r="154" spans="5:6" x14ac:dyDescent="0.3">
      <c r="E154">
        <f ca="1"/>
        <v>34.128122521869038</v>
      </c>
      <c r="F154">
        <f ca="1"/>
        <v>0.66272504380826969</v>
      </c>
    </row>
    <row r="155" spans="5:6" x14ac:dyDescent="0.3">
      <c r="E155">
        <f ca="1"/>
        <v>50.716705534490316</v>
      </c>
      <c r="F155">
        <f ca="1"/>
        <v>0.88125603878880088</v>
      </c>
    </row>
    <row r="156" spans="5:6" x14ac:dyDescent="0.3">
      <c r="E156">
        <f ca="1"/>
        <v>31.279005979230739</v>
      </c>
      <c r="F156">
        <f ca="1"/>
        <v>0.60484629725289718</v>
      </c>
    </row>
    <row r="157" spans="5:6" x14ac:dyDescent="0.3">
      <c r="E157">
        <f ca="1"/>
        <v>46.676751093720085</v>
      </c>
      <c r="F157">
        <f ca="1"/>
        <v>0.844422026844172</v>
      </c>
    </row>
    <row r="158" spans="5:6" x14ac:dyDescent="0.3">
      <c r="E158">
        <f ca="1"/>
        <v>34.497688622088894</v>
      </c>
      <c r="F158">
        <f ca="1"/>
        <v>0.66976202951273112</v>
      </c>
    </row>
    <row r="159" spans="5:6" x14ac:dyDescent="0.3">
      <c r="E159">
        <f ca="1"/>
        <v>7.3599842274646665</v>
      </c>
      <c r="F159">
        <f ca="1"/>
        <v>3.8667037613761564E-2</v>
      </c>
    </row>
    <row r="160" spans="5:6" x14ac:dyDescent="0.3">
      <c r="E160">
        <f ca="1"/>
        <v>15.027902297995963</v>
      </c>
      <c r="F160">
        <f ca="1"/>
        <v>0.19185390194638147</v>
      </c>
    </row>
    <row r="161" spans="5:6" x14ac:dyDescent="0.3">
      <c r="E161">
        <f ca="1"/>
        <v>23.738334389522752</v>
      </c>
      <c r="F161">
        <f ca="1"/>
        <v>0.42344012027706673</v>
      </c>
    </row>
    <row r="162" spans="5:6" x14ac:dyDescent="0.3">
      <c r="E162">
        <f ca="1"/>
        <v>30.255643099980954</v>
      </c>
      <c r="F162">
        <f ca="1"/>
        <v>0.5825129219477605</v>
      </c>
    </row>
    <row r="163" spans="5:6" x14ac:dyDescent="0.3">
      <c r="E163">
        <f ca="1"/>
        <v>14.126866049767361</v>
      </c>
      <c r="F163">
        <f ca="1"/>
        <v>0.16957643667717223</v>
      </c>
    </row>
    <row r="164" spans="5:6" x14ac:dyDescent="0.3">
      <c r="E164">
        <f ca="1"/>
        <v>18.985979218875514</v>
      </c>
      <c r="F164">
        <f ca="1"/>
        <v>0.29590113966048132</v>
      </c>
    </row>
    <row r="165" spans="5:6" x14ac:dyDescent="0.3">
      <c r="E165">
        <f ca="1"/>
        <v>17.452370744919676</v>
      </c>
      <c r="F165">
        <f ca="1"/>
        <v>0.25476336552606416</v>
      </c>
    </row>
    <row r="166" spans="5:6" x14ac:dyDescent="0.3">
      <c r="E166">
        <f ca="1"/>
        <v>8.3140033175594557</v>
      </c>
      <c r="F166">
        <f ca="1"/>
        <v>5.2043162758859653E-2</v>
      </c>
    </row>
    <row r="167" spans="5:6" x14ac:dyDescent="0.3">
      <c r="E167">
        <f ca="1"/>
        <v>36.964160951882647</v>
      </c>
      <c r="F167">
        <f ca="1"/>
        <v>0.7139598741457347</v>
      </c>
    </row>
    <row r="168" spans="5:6" x14ac:dyDescent="0.3">
      <c r="E168">
        <f ca="1"/>
        <v>33.409834554396134</v>
      </c>
      <c r="F168">
        <f ca="1"/>
        <v>0.64873769241951496</v>
      </c>
    </row>
    <row r="169" spans="5:6" x14ac:dyDescent="0.3">
      <c r="E169">
        <f ca="1"/>
        <v>40.20024220956256</v>
      </c>
      <c r="F169">
        <f ca="1"/>
        <v>0.76481608225597697</v>
      </c>
    </row>
    <row r="170" spans="5:6" x14ac:dyDescent="0.3">
      <c r="E170">
        <f ca="1"/>
        <v>65.325773003658114</v>
      </c>
      <c r="F170">
        <f ca="1"/>
        <v>0.95798712425884525</v>
      </c>
    </row>
    <row r="171" spans="5:6" x14ac:dyDescent="0.3">
      <c r="E171">
        <f ca="1"/>
        <v>19.443020514908508</v>
      </c>
      <c r="F171">
        <f ca="1"/>
        <v>0.30825174022228008</v>
      </c>
    </row>
    <row r="172" spans="5:6" x14ac:dyDescent="0.3">
      <c r="E172">
        <f ca="1"/>
        <v>18.660994262571066</v>
      </c>
      <c r="F172">
        <f ca="1"/>
        <v>0.28713660118950557</v>
      </c>
    </row>
    <row r="173" spans="5:6" x14ac:dyDescent="0.3">
      <c r="E173">
        <f ca="1"/>
        <v>11.634107502781067</v>
      </c>
      <c r="F173">
        <f ca="1"/>
        <v>0.11267660711438776</v>
      </c>
    </row>
    <row r="174" spans="5:6" x14ac:dyDescent="0.3">
      <c r="E174">
        <f ca="1"/>
        <v>25.195693276753481</v>
      </c>
      <c r="F174">
        <f ca="1"/>
        <v>0.46119680984249323</v>
      </c>
    </row>
    <row r="175" spans="5:6" x14ac:dyDescent="0.3">
      <c r="E175">
        <f ca="1"/>
        <v>49.686939066983356</v>
      </c>
      <c r="F175">
        <f ca="1"/>
        <v>0.87268636106020359</v>
      </c>
    </row>
    <row r="176" spans="5:6" x14ac:dyDescent="0.3">
      <c r="E176">
        <f ca="1"/>
        <v>8.3144855170100644</v>
      </c>
      <c r="F176">
        <f ca="1"/>
        <v>5.2050419794289149E-2</v>
      </c>
    </row>
    <row r="177" spans="5:6" x14ac:dyDescent="0.3">
      <c r="E177">
        <f ca="1"/>
        <v>0.44895182948052681</v>
      </c>
      <c r="F177">
        <f ca="1"/>
        <v>1.45828074934462E-5</v>
      </c>
    </row>
    <row r="178" spans="5:6" x14ac:dyDescent="0.3">
      <c r="E178">
        <f ca="1"/>
        <v>20.607427052221578</v>
      </c>
      <c r="F178">
        <f ca="1"/>
        <v>0.33975986775275413</v>
      </c>
    </row>
    <row r="179" spans="5:6" x14ac:dyDescent="0.3">
      <c r="E179">
        <f ca="1"/>
        <v>31.25488348480873</v>
      </c>
      <c r="F179">
        <f ca="1"/>
        <v>0.6043290991219491</v>
      </c>
    </row>
    <row r="180" spans="5:6" x14ac:dyDescent="0.3">
      <c r="E180">
        <f ca="1"/>
        <v>27.757437624647856</v>
      </c>
      <c r="F180">
        <f ca="1"/>
        <v>0.52474428879607238</v>
      </c>
    </row>
    <row r="181" spans="5:6" x14ac:dyDescent="0.3">
      <c r="E181">
        <f ca="1"/>
        <v>61.816699959153077</v>
      </c>
      <c r="F181">
        <f ca="1"/>
        <v>0.94566301346489556</v>
      </c>
    </row>
    <row r="182" spans="5:6" x14ac:dyDescent="0.3">
      <c r="E182">
        <f ca="1"/>
        <v>33.842884336409249</v>
      </c>
      <c r="F182">
        <f ca="1"/>
        <v>0.65721958689871118</v>
      </c>
    </row>
    <row r="183" spans="5:6" x14ac:dyDescent="0.3">
      <c r="E183">
        <f ca="1"/>
        <v>36.674363276907791</v>
      </c>
      <c r="F183">
        <f ca="1"/>
        <v>0.70901476643816386</v>
      </c>
    </row>
    <row r="184" spans="5:6" x14ac:dyDescent="0.3">
      <c r="E184">
        <f ca="1"/>
        <v>80.237500462844025</v>
      </c>
      <c r="F184">
        <f ca="1"/>
        <v>0.98649872636288172</v>
      </c>
    </row>
    <row r="185" spans="5:6" x14ac:dyDescent="0.3">
      <c r="E185">
        <f ca="1"/>
        <v>23.588881576995803</v>
      </c>
      <c r="F185">
        <f ca="1"/>
        <v>0.41951423831910983</v>
      </c>
    </row>
    <row r="186" spans="5:6" x14ac:dyDescent="0.3">
      <c r="E186">
        <f ca="1"/>
        <v>17.441302005198771</v>
      </c>
      <c r="F186">
        <f ca="1"/>
        <v>0.25446906227125166</v>
      </c>
    </row>
    <row r="187" spans="5:6" x14ac:dyDescent="0.3">
      <c r="E187">
        <f ca="1"/>
        <v>8.4475156379297118</v>
      </c>
      <c r="F187">
        <f ca="1"/>
        <v>5.4071234704781701E-2</v>
      </c>
    </row>
    <row r="188" spans="5:6" x14ac:dyDescent="0.3">
      <c r="E188">
        <f ca="1"/>
        <v>22.473620286504257</v>
      </c>
      <c r="F188">
        <f ca="1"/>
        <v>0.38995684108043593</v>
      </c>
    </row>
    <row r="189" spans="5:6" x14ac:dyDescent="0.3">
      <c r="E189">
        <f ca="1"/>
        <v>39.209756192483887</v>
      </c>
      <c r="F189">
        <f ca="1"/>
        <v>0.75008740560736553</v>
      </c>
    </row>
    <row r="190" spans="5:6" x14ac:dyDescent="0.3">
      <c r="E190">
        <f ca="1"/>
        <v>32.841169524422938</v>
      </c>
      <c r="F190">
        <f ca="1"/>
        <v>0.63737378437407011</v>
      </c>
    </row>
    <row r="191" spans="5:6" x14ac:dyDescent="0.3">
      <c r="E191">
        <f ca="1"/>
        <v>16.637807579325457</v>
      </c>
      <c r="F191">
        <f ca="1"/>
        <v>0.23324766636337199</v>
      </c>
    </row>
    <row r="192" spans="5:6" x14ac:dyDescent="0.3">
      <c r="E192">
        <f ca="1"/>
        <v>6.5194767660020432</v>
      </c>
      <c r="F192">
        <f ca="1"/>
        <v>2.8557526388312875E-2</v>
      </c>
    </row>
    <row r="193" spans="5:6" x14ac:dyDescent="0.3">
      <c r="E193">
        <f ca="1"/>
        <v>61.927811931861015</v>
      </c>
      <c r="F193">
        <f ca="1"/>
        <v>0.94610017882031072</v>
      </c>
    </row>
    <row r="194" spans="5:6" x14ac:dyDescent="0.3">
      <c r="E194">
        <f ca="1"/>
        <v>55.715986374019558</v>
      </c>
      <c r="F194">
        <f ca="1"/>
        <v>0.91594970325083436</v>
      </c>
    </row>
    <row r="195" spans="5:6" x14ac:dyDescent="0.3">
      <c r="E195">
        <f ca="1"/>
        <v>40.462874026117717</v>
      </c>
      <c r="F195">
        <f ca="1"/>
        <v>0.76860078404997123</v>
      </c>
    </row>
    <row r="196" spans="5:6" x14ac:dyDescent="0.3">
      <c r="E196">
        <f ca="1"/>
        <v>26.216764572556581</v>
      </c>
      <c r="F196">
        <f ca="1"/>
        <v>0.48699847068532048</v>
      </c>
    </row>
    <row r="197" spans="5:6" x14ac:dyDescent="0.3">
      <c r="E197">
        <f ca="1"/>
        <v>16.516460604538516</v>
      </c>
      <c r="F197">
        <f ca="1"/>
        <v>0.23007020522875532</v>
      </c>
    </row>
    <row r="198" spans="5:6" x14ac:dyDescent="0.3">
      <c r="E198">
        <f ca="1"/>
        <v>21.239644663382542</v>
      </c>
      <c r="F198">
        <f ca="1"/>
        <v>0.35683547786085829</v>
      </c>
    </row>
    <row r="199" spans="5:6" x14ac:dyDescent="0.3">
      <c r="E199">
        <f ca="1"/>
        <v>30.236468625731035</v>
      </c>
      <c r="F199">
        <f ca="1"/>
        <v>0.5820868710880408</v>
      </c>
    </row>
    <row r="200" spans="5:6" x14ac:dyDescent="0.3">
      <c r="E200">
        <f ca="1"/>
        <v>19.765503057397847</v>
      </c>
      <c r="F200">
        <f ca="1"/>
        <v>0.31697673434445339</v>
      </c>
    </row>
    <row r="201" spans="5:6" x14ac:dyDescent="0.3">
      <c r="E201">
        <f ca="1"/>
        <v>28.512666535029428</v>
      </c>
      <c r="F201">
        <f ca="1"/>
        <v>0.54267662281598783</v>
      </c>
    </row>
    <row r="202" spans="5:6" x14ac:dyDescent="0.3">
      <c r="E202">
        <f ca="1"/>
        <v>38.555999781922253</v>
      </c>
      <c r="F202">
        <f ca="1"/>
        <v>0.7399658132413014</v>
      </c>
    </row>
    <row r="203" spans="5:6" x14ac:dyDescent="0.3">
      <c r="E203">
        <f ca="1"/>
        <v>50.779745014988777</v>
      </c>
      <c r="F203">
        <f ca="1"/>
        <v>0.88176356343346463</v>
      </c>
    </row>
    <row r="204" spans="5:6" x14ac:dyDescent="0.3">
      <c r="E204">
        <f ca="1"/>
        <v>42.617143993884895</v>
      </c>
      <c r="F204">
        <f ca="1"/>
        <v>0.79779333001756714</v>
      </c>
    </row>
    <row r="205" spans="5:6" x14ac:dyDescent="0.3">
      <c r="E205">
        <f ca="1"/>
        <v>27.430328925592669</v>
      </c>
      <c r="F205">
        <f ca="1"/>
        <v>0.51685755830302871</v>
      </c>
    </row>
    <row r="206" spans="5:6" x14ac:dyDescent="0.3">
      <c r="E206">
        <f ca="1"/>
        <v>44.05365820226848</v>
      </c>
      <c r="F206">
        <f ca="1"/>
        <v>0.81549448067221719</v>
      </c>
    </row>
    <row r="207" spans="5:6" x14ac:dyDescent="0.3">
      <c r="E207">
        <f ca="1"/>
        <v>52.300206309527425</v>
      </c>
      <c r="F207">
        <f ca="1"/>
        <v>0.89343182677027144</v>
      </c>
    </row>
    <row r="208" spans="5:6" x14ac:dyDescent="0.3">
      <c r="E208">
        <f ca="1"/>
        <v>39.234621712172967</v>
      </c>
      <c r="F208">
        <f ca="1"/>
        <v>0.75046605144682632</v>
      </c>
    </row>
    <row r="209" spans="5:6" x14ac:dyDescent="0.3">
      <c r="E209">
        <f ca="1"/>
        <v>17.938965080909764</v>
      </c>
      <c r="F209">
        <f ca="1"/>
        <v>0.26774505571872403</v>
      </c>
    </row>
    <row r="210" spans="5:6" x14ac:dyDescent="0.3">
      <c r="E210">
        <f ca="1"/>
        <v>19.710886656643844</v>
      </c>
      <c r="F210">
        <f ca="1"/>
        <v>0.31549868559933347</v>
      </c>
    </row>
    <row r="211" spans="5:6" x14ac:dyDescent="0.3">
      <c r="E211">
        <f ca="1"/>
        <v>37.543690677223928</v>
      </c>
      <c r="F211">
        <f ca="1"/>
        <v>0.72365328561860864</v>
      </c>
    </row>
    <row r="212" spans="5:6" x14ac:dyDescent="0.3">
      <c r="E212">
        <f ca="1"/>
        <v>11.923696458846113</v>
      </c>
      <c r="F212">
        <f ca="1"/>
        <v>0.11886240775306089</v>
      </c>
    </row>
    <row r="213" spans="5:6" x14ac:dyDescent="0.3">
      <c r="E213">
        <f ca="1"/>
        <v>50.798856159533187</v>
      </c>
      <c r="F213">
        <f ca="1"/>
        <v>0.88191704276067662</v>
      </c>
    </row>
    <row r="214" spans="5:6" x14ac:dyDescent="0.3">
      <c r="E214">
        <f ca="1"/>
        <v>36.124920470208451</v>
      </c>
      <c r="F214">
        <f ca="1"/>
        <v>0.6994588311709582</v>
      </c>
    </row>
    <row r="215" spans="5:6" x14ac:dyDescent="0.3">
      <c r="E215">
        <f ca="1"/>
        <v>12.461660904022951</v>
      </c>
      <c r="F215">
        <f ca="1"/>
        <v>0.13067517230935313</v>
      </c>
    </row>
    <row r="216" spans="5:6" x14ac:dyDescent="0.3">
      <c r="E216">
        <f ca="1"/>
        <v>12.176501753920681</v>
      </c>
      <c r="F216">
        <f ca="1"/>
        <v>0.12436284681775055</v>
      </c>
    </row>
    <row r="217" spans="5:6" x14ac:dyDescent="0.3">
      <c r="E217">
        <f ca="1"/>
        <v>25.180120231948734</v>
      </c>
      <c r="F217">
        <f ca="1"/>
        <v>0.4607988577544293</v>
      </c>
    </row>
    <row r="218" spans="5:6" x14ac:dyDescent="0.3">
      <c r="E218">
        <f ca="1"/>
        <v>64.161432108934122</v>
      </c>
      <c r="F218">
        <f ca="1"/>
        <v>0.95422207731201758</v>
      </c>
    </row>
    <row r="219" spans="5:6" x14ac:dyDescent="0.3">
      <c r="E219">
        <f ca="1"/>
        <v>22.163802298570992</v>
      </c>
      <c r="F219">
        <f ca="1"/>
        <v>0.38167515508713123</v>
      </c>
    </row>
    <row r="220" spans="5:6" x14ac:dyDescent="0.3">
      <c r="E220">
        <f ca="1"/>
        <v>9.5541203781187498</v>
      </c>
      <c r="F220">
        <f ca="1"/>
        <v>7.2285429672935927E-2</v>
      </c>
    </row>
    <row r="221" spans="5:6" x14ac:dyDescent="0.3">
      <c r="E221">
        <f ca="1"/>
        <v>22.257422338447341</v>
      </c>
      <c r="F221">
        <f ca="1"/>
        <v>0.38418048327742699</v>
      </c>
    </row>
    <row r="222" spans="5:6" x14ac:dyDescent="0.3">
      <c r="E222">
        <f ca="1"/>
        <v>31.802285469165035</v>
      </c>
      <c r="F222">
        <f ca="1"/>
        <v>0.61595462563848058</v>
      </c>
    </row>
    <row r="223" spans="5:6" x14ac:dyDescent="0.3">
      <c r="E223">
        <f ca="1"/>
        <v>17.858353435192576</v>
      </c>
      <c r="F223">
        <f ca="1"/>
        <v>0.26558890468135959</v>
      </c>
    </row>
    <row r="224" spans="5:6" x14ac:dyDescent="0.3">
      <c r="E224">
        <f ca="1"/>
        <v>10.948359884719078</v>
      </c>
      <c r="F224">
        <f ca="1"/>
        <v>9.8545955298527499E-2</v>
      </c>
    </row>
    <row r="225" spans="5:6" x14ac:dyDescent="0.3">
      <c r="E225">
        <f ca="1"/>
        <v>63.160188117305125</v>
      </c>
      <c r="F225">
        <f ca="1"/>
        <v>0.95073407499730711</v>
      </c>
    </row>
    <row r="226" spans="5:6" x14ac:dyDescent="0.3">
      <c r="E226">
        <f ca="1"/>
        <v>36.172024855954497</v>
      </c>
      <c r="F226">
        <f ca="1"/>
        <v>0.70028735127643982</v>
      </c>
    </row>
    <row r="227" spans="5:6" x14ac:dyDescent="0.3">
      <c r="E227">
        <f ca="1"/>
        <v>60.565359189363079</v>
      </c>
      <c r="F227">
        <f ca="1"/>
        <v>0.94050667141271727</v>
      </c>
    </row>
    <row r="228" spans="5:6" x14ac:dyDescent="0.3">
      <c r="E228">
        <f ca="1"/>
        <v>12.222668608545357</v>
      </c>
      <c r="F228">
        <f ca="1"/>
        <v>0.12537715237622035</v>
      </c>
    </row>
    <row r="229" spans="5:6" x14ac:dyDescent="0.3">
      <c r="E229">
        <f ca="1"/>
        <v>33.289457945130238</v>
      </c>
      <c r="F229">
        <f ca="1"/>
        <v>0.64635351929428664</v>
      </c>
    </row>
    <row r="230" spans="5:6" x14ac:dyDescent="0.3">
      <c r="E230">
        <f ca="1"/>
        <v>83.972445978909235</v>
      </c>
      <c r="F230">
        <f ca="1"/>
        <v>0.98993104551056377</v>
      </c>
    </row>
    <row r="231" spans="5:6" x14ac:dyDescent="0.3">
      <c r="E231">
        <f ca="1"/>
        <v>29.365585881365107</v>
      </c>
      <c r="F231">
        <f ca="1"/>
        <v>0.56244721299223233</v>
      </c>
    </row>
    <row r="232" spans="5:6" x14ac:dyDescent="0.3">
      <c r="E232">
        <f ca="1"/>
        <v>22.966739060182022</v>
      </c>
      <c r="F232">
        <f ca="1"/>
        <v>0.40307895428610674</v>
      </c>
    </row>
    <row r="233" spans="5:6" x14ac:dyDescent="0.3">
      <c r="E233">
        <f ca="1"/>
        <v>34.581698858710055</v>
      </c>
      <c r="F233">
        <f ca="1"/>
        <v>0.6713465554386453</v>
      </c>
    </row>
    <row r="234" spans="5:6" x14ac:dyDescent="0.3">
      <c r="E234">
        <f ca="1"/>
        <v>45.91408217097328</v>
      </c>
      <c r="F234">
        <f ca="1"/>
        <v>0.83644535394689046</v>
      </c>
    </row>
    <row r="235" spans="5:6" x14ac:dyDescent="0.3">
      <c r="E235">
        <f ca="1"/>
        <v>13.465327190170605</v>
      </c>
      <c r="F235">
        <f ca="1"/>
        <v>0.15373429998766289</v>
      </c>
    </row>
    <row r="236" spans="5:6" x14ac:dyDescent="0.3">
      <c r="E236">
        <f ca="1"/>
        <v>31.39333506866144</v>
      </c>
      <c r="F236">
        <f ca="1"/>
        <v>0.60729144905303944</v>
      </c>
    </row>
    <row r="237" spans="5:6" x14ac:dyDescent="0.3">
      <c r="E237">
        <f ca="1"/>
        <v>21.663290723609183</v>
      </c>
      <c r="F237">
        <f ca="1"/>
        <v>0.36824448436422208</v>
      </c>
    </row>
    <row r="238" spans="5:6" x14ac:dyDescent="0.3">
      <c r="E238">
        <f ca="1"/>
        <v>32.424435463617023</v>
      </c>
      <c r="F238">
        <f ca="1"/>
        <v>0.62888370111613368</v>
      </c>
    </row>
    <row r="239" spans="5:6" x14ac:dyDescent="0.3">
      <c r="E239">
        <f ca="1"/>
        <v>56.57556458761961</v>
      </c>
      <c r="F239">
        <f ca="1"/>
        <v>0.92088776429814334</v>
      </c>
    </row>
    <row r="240" spans="5:6" x14ac:dyDescent="0.3">
      <c r="E240">
        <f ca="1"/>
        <v>47.312734595292909</v>
      </c>
      <c r="F240">
        <f ca="1"/>
        <v>0.85081313519673019</v>
      </c>
    </row>
    <row r="241" spans="5:6" x14ac:dyDescent="0.3">
      <c r="E241">
        <f ca="1"/>
        <v>45.918283043607921</v>
      </c>
      <c r="F241">
        <f ca="1"/>
        <v>0.83649024156849205</v>
      </c>
    </row>
    <row r="242" spans="5:6" x14ac:dyDescent="0.3">
      <c r="E242">
        <f ca="1"/>
        <v>46.441326812634316</v>
      </c>
      <c r="F242">
        <f ca="1"/>
        <v>0.84199654381673861</v>
      </c>
    </row>
    <row r="243" spans="5:6" x14ac:dyDescent="0.3">
      <c r="E243">
        <f ca="1"/>
        <v>20.704784209332953</v>
      </c>
      <c r="F243">
        <f ca="1"/>
        <v>0.34239226063694467</v>
      </c>
    </row>
    <row r="244" spans="5:6" x14ac:dyDescent="0.3">
      <c r="E244">
        <f ca="1"/>
        <v>17.586037609072697</v>
      </c>
      <c r="F244">
        <f ca="1"/>
        <v>0.25832108007698695</v>
      </c>
    </row>
    <row r="245" spans="5:6" x14ac:dyDescent="0.3">
      <c r="E245">
        <f ca="1"/>
        <v>50.337388982167496</v>
      </c>
      <c r="F245">
        <f ca="1"/>
        <v>0.87816100552878196</v>
      </c>
    </row>
    <row r="246" spans="5:6" x14ac:dyDescent="0.3">
      <c r="E246">
        <f ca="1"/>
        <v>14.902106998200813</v>
      </c>
      <c r="F246">
        <f ca="1"/>
        <v>0.18869988513554173</v>
      </c>
    </row>
    <row r="247" spans="5:6" x14ac:dyDescent="0.3">
      <c r="E247">
        <f ca="1"/>
        <v>49.468542735609375</v>
      </c>
      <c r="F247">
        <f ca="1"/>
        <v>0.87079985914729163</v>
      </c>
    </row>
    <row r="248" spans="5:6" x14ac:dyDescent="0.3">
      <c r="E248">
        <f ca="1"/>
        <v>41.291932350978719</v>
      </c>
      <c r="F248">
        <f ca="1"/>
        <v>0.78022212321264905</v>
      </c>
    </row>
    <row r="249" spans="5:6" x14ac:dyDescent="0.3">
      <c r="E249">
        <f ca="1"/>
        <v>23.402956123515757</v>
      </c>
      <c r="F249">
        <f ca="1"/>
        <v>0.41461783929428692</v>
      </c>
    </row>
    <row r="250" spans="5:6" x14ac:dyDescent="0.3">
      <c r="E250">
        <f ca="1"/>
        <v>4.2176281634119848</v>
      </c>
      <c r="F250">
        <f ca="1"/>
        <v>9.1444831390308234E-3</v>
      </c>
    </row>
    <row r="251" spans="5:6" x14ac:dyDescent="0.3">
      <c r="E251">
        <f ca="1"/>
        <v>18.105338511310315</v>
      </c>
      <c r="F251">
        <f ca="1"/>
        <v>0.27220133222655735</v>
      </c>
    </row>
    <row r="252" spans="5:6" x14ac:dyDescent="0.3">
      <c r="E252">
        <f ca="1"/>
        <v>30.192031986612587</v>
      </c>
      <c r="F252">
        <f ca="1"/>
        <v>0.58109843953972562</v>
      </c>
    </row>
    <row r="253" spans="5:6" x14ac:dyDescent="0.3">
      <c r="E253">
        <f ca="1"/>
        <v>11.55430509255809</v>
      </c>
      <c r="F253">
        <f ca="1"/>
        <v>0.11099417724832938</v>
      </c>
    </row>
    <row r="254" spans="5:6" x14ac:dyDescent="0.3">
      <c r="E254">
        <f ca="1"/>
        <v>30.283546924614804</v>
      </c>
      <c r="F254">
        <f ca="1"/>
        <v>0.58313244166941347</v>
      </c>
    </row>
    <row r="255" spans="5:6" x14ac:dyDescent="0.3">
      <c r="E255">
        <f ca="1"/>
        <v>23.674746073802552</v>
      </c>
      <c r="F255">
        <f ca="1"/>
        <v>0.42177086992325497</v>
      </c>
    </row>
    <row r="256" spans="5:6" x14ac:dyDescent="0.3">
      <c r="E256">
        <f ca="1"/>
        <v>21.234081449317447</v>
      </c>
      <c r="F256">
        <f ca="1"/>
        <v>0.3566854502261057</v>
      </c>
    </row>
    <row r="257" spans="5:6" x14ac:dyDescent="0.3">
      <c r="E257">
        <f ca="1"/>
        <v>17.445556615092379</v>
      </c>
      <c r="F257">
        <f ca="1"/>
        <v>0.25458218112028863</v>
      </c>
    </row>
    <row r="258" spans="5:6" x14ac:dyDescent="0.3">
      <c r="E258">
        <f ca="1"/>
        <v>22.317126881667303</v>
      </c>
      <c r="F258">
        <f ca="1"/>
        <v>0.38577697628929258</v>
      </c>
    </row>
    <row r="259" spans="5:6" x14ac:dyDescent="0.3">
      <c r="E259">
        <f ca="1"/>
        <v>22.247010093678341</v>
      </c>
      <c r="F259">
        <f ca="1"/>
        <v>0.3839019613213952</v>
      </c>
    </row>
    <row r="260" spans="5:6" x14ac:dyDescent="0.3">
      <c r="E260">
        <f ca="1"/>
        <v>41.358115791575173</v>
      </c>
      <c r="F260">
        <f ca="1"/>
        <v>0.78112873779820136</v>
      </c>
    </row>
    <row r="261" spans="5:6" x14ac:dyDescent="0.3">
      <c r="E261">
        <f ca="1"/>
        <v>21.432203377212076</v>
      </c>
      <c r="F261">
        <f ca="1"/>
        <v>0.36202521981925667</v>
      </c>
    </row>
    <row r="262" spans="5:6" x14ac:dyDescent="0.3">
      <c r="E262">
        <f ca="1"/>
        <v>25.592415804050649</v>
      </c>
      <c r="F262">
        <f ca="1"/>
        <v>0.47129081768947273</v>
      </c>
    </row>
    <row r="263" spans="5:6" x14ac:dyDescent="0.3">
      <c r="E263">
        <f ca="1"/>
        <v>46.602008603829688</v>
      </c>
      <c r="F263">
        <f ca="1"/>
        <v>0.84365551158303742</v>
      </c>
    </row>
    <row r="264" spans="5:6" x14ac:dyDescent="0.3">
      <c r="E264">
        <f ca="1"/>
        <v>45.04389448480709</v>
      </c>
      <c r="F264">
        <f ca="1"/>
        <v>0.8269150464113163</v>
      </c>
    </row>
    <row r="265" spans="5:6" x14ac:dyDescent="0.3">
      <c r="E265">
        <f ca="1"/>
        <v>75.300924361033083</v>
      </c>
      <c r="F265">
        <f ca="1"/>
        <v>0.98020625809250961</v>
      </c>
    </row>
    <row r="266" spans="5:6" x14ac:dyDescent="0.3">
      <c r="E266">
        <f ca="1"/>
        <v>13.374036696161028</v>
      </c>
      <c r="F266">
        <f ca="1"/>
        <v>0.15158612669272381</v>
      </c>
    </row>
    <row r="267" spans="5:6" x14ac:dyDescent="0.3">
      <c r="E267">
        <f ca="1"/>
        <v>28.317778922933737</v>
      </c>
      <c r="F267">
        <f ca="1"/>
        <v>0.53808677987420361</v>
      </c>
    </row>
    <row r="268" spans="5:6" x14ac:dyDescent="0.3">
      <c r="E268">
        <f ca="1"/>
        <v>34.998504870434083</v>
      </c>
      <c r="F268">
        <f ca="1"/>
        <v>0.67912514648890854</v>
      </c>
    </row>
    <row r="269" spans="5:6" x14ac:dyDescent="0.3">
      <c r="E269">
        <f ca="1"/>
        <v>48.969795971963769</v>
      </c>
      <c r="F269">
        <f ca="1"/>
        <v>0.86639867604716514</v>
      </c>
    </row>
    <row r="270" spans="5:6" x14ac:dyDescent="0.3">
      <c r="E270">
        <f ca="1"/>
        <v>22.82280101430382</v>
      </c>
      <c r="F270">
        <f ca="1"/>
        <v>0.39925678799186298</v>
      </c>
    </row>
    <row r="271" spans="5:6" x14ac:dyDescent="0.3">
      <c r="E271">
        <f ca="1"/>
        <v>30.817830471872725</v>
      </c>
      <c r="F271">
        <f ca="1"/>
        <v>0.59488085869827134</v>
      </c>
    </row>
    <row r="272" spans="5:6" x14ac:dyDescent="0.3">
      <c r="E272">
        <f ca="1"/>
        <v>28.023249995627491</v>
      </c>
      <c r="F272">
        <f ca="1"/>
        <v>0.53110035517223464</v>
      </c>
    </row>
    <row r="273" spans="5:6" x14ac:dyDescent="0.3">
      <c r="E273">
        <f ca="1"/>
        <v>44.466297399872147</v>
      </c>
      <c r="F273">
        <f ca="1"/>
        <v>0.82032932579317941</v>
      </c>
    </row>
    <row r="274" spans="5:6" x14ac:dyDescent="0.3">
      <c r="E274">
        <f ca="1"/>
        <v>27.591640102040248</v>
      </c>
      <c r="F274">
        <f ca="1"/>
        <v>0.52075571199323611</v>
      </c>
    </row>
    <row r="275" spans="5:6" x14ac:dyDescent="0.3">
      <c r="E275">
        <f ca="1"/>
        <v>32.078984544148085</v>
      </c>
      <c r="F275">
        <f ca="1"/>
        <v>0.62174224379824228</v>
      </c>
    </row>
    <row r="276" spans="5:6" x14ac:dyDescent="0.3">
      <c r="E276">
        <f ca="1"/>
        <v>35.353398652424573</v>
      </c>
      <c r="F276">
        <f ca="1"/>
        <v>0.68563975754908313</v>
      </c>
    </row>
    <row r="277" spans="5:6" x14ac:dyDescent="0.3">
      <c r="E277">
        <f ca="1"/>
        <v>13.619570207877681</v>
      </c>
      <c r="F277">
        <f ca="1"/>
        <v>0.1573854117393953</v>
      </c>
    </row>
    <row r="278" spans="5:6" x14ac:dyDescent="0.3">
      <c r="E278">
        <f ca="1"/>
        <v>7.8292318824526497</v>
      </c>
      <c r="F278">
        <f ca="1"/>
        <v>4.4998752773352413E-2</v>
      </c>
    </row>
    <row r="279" spans="5:6" x14ac:dyDescent="0.3">
      <c r="E279">
        <f ca="1"/>
        <v>21.018677120660154</v>
      </c>
      <c r="F279">
        <f ca="1"/>
        <v>0.35087293849291457</v>
      </c>
    </row>
    <row r="280" spans="5:6" x14ac:dyDescent="0.3">
      <c r="E280">
        <f ca="1"/>
        <v>29.688451951995717</v>
      </c>
      <c r="F280">
        <f ca="1"/>
        <v>0.5697938251870851</v>
      </c>
    </row>
    <row r="281" spans="5:6" x14ac:dyDescent="0.3">
      <c r="E281">
        <f ca="1"/>
        <v>46.941115273769192</v>
      </c>
      <c r="F281">
        <f ca="1"/>
        <v>0.84710704332973408</v>
      </c>
    </row>
    <row r="282" spans="5:6" x14ac:dyDescent="0.3">
      <c r="E282">
        <f ca="1"/>
        <v>21.538781318911774</v>
      </c>
      <c r="F282">
        <f ca="1"/>
        <v>0.36489483721101568</v>
      </c>
    </row>
    <row r="283" spans="5:6" x14ac:dyDescent="0.3">
      <c r="E283">
        <f ca="1"/>
        <v>34.570202326368701</v>
      </c>
      <c r="F283">
        <f ca="1"/>
        <v>0.67113004907143758</v>
      </c>
    </row>
    <row r="284" spans="5:6" x14ac:dyDescent="0.3">
      <c r="E284">
        <f ca="1"/>
        <v>18.082587563037769</v>
      </c>
      <c r="F284">
        <f ca="1"/>
        <v>0.27159147802743716</v>
      </c>
    </row>
    <row r="285" spans="5:6" x14ac:dyDescent="0.3">
      <c r="E285">
        <f ca="1"/>
        <v>40.639646024064575</v>
      </c>
      <c r="F285">
        <f ca="1"/>
        <v>0.77112005048113685</v>
      </c>
    </row>
    <row r="286" spans="5:6" x14ac:dyDescent="0.3">
      <c r="E286">
        <f ca="1"/>
        <v>14.115663612949586</v>
      </c>
      <c r="F286">
        <f ca="1"/>
        <v>0.16930432264040271</v>
      </c>
    </row>
    <row r="287" spans="5:6" x14ac:dyDescent="0.3">
      <c r="E287">
        <f ca="1"/>
        <v>26.665457722127552</v>
      </c>
      <c r="F287">
        <f ca="1"/>
        <v>0.49814520680126489</v>
      </c>
    </row>
    <row r="288" spans="5:6" x14ac:dyDescent="0.3">
      <c r="E288">
        <f ca="1"/>
        <v>25.289300987928421</v>
      </c>
      <c r="F288">
        <f ca="1"/>
        <v>0.46358615070878012</v>
      </c>
    </row>
    <row r="289" spans="5:6" x14ac:dyDescent="0.3">
      <c r="E289">
        <f ca="1"/>
        <v>11.974068423120588</v>
      </c>
      <c r="F289">
        <f ca="1"/>
        <v>0.11995103615840209</v>
      </c>
    </row>
    <row r="290" spans="5:6" x14ac:dyDescent="0.3">
      <c r="E290">
        <f ca="1"/>
        <v>35.721232243860285</v>
      </c>
      <c r="F290">
        <f ca="1"/>
        <v>0.69228675372752901</v>
      </c>
    </row>
    <row r="291" spans="5:6" x14ac:dyDescent="0.3">
      <c r="E291">
        <f ca="1"/>
        <v>46.551154480823413</v>
      </c>
      <c r="F291">
        <f ca="1"/>
        <v>0.84313210850901754</v>
      </c>
    </row>
    <row r="292" spans="5:6" x14ac:dyDescent="0.3">
      <c r="E292">
        <f ca="1"/>
        <v>10.379470106880898</v>
      </c>
      <c r="F292">
        <f ca="1"/>
        <v>8.7412103511269504E-2</v>
      </c>
    </row>
    <row r="293" spans="5:6" x14ac:dyDescent="0.3">
      <c r="E293">
        <f ca="1"/>
        <v>20.123623972656517</v>
      </c>
      <c r="F293">
        <f ca="1"/>
        <v>0.32666967840397598</v>
      </c>
    </row>
    <row r="294" spans="5:6" x14ac:dyDescent="0.3">
      <c r="E294">
        <f ca="1"/>
        <v>14.060670117948371</v>
      </c>
      <c r="F294">
        <f ca="1"/>
        <v>0.16797034505765521</v>
      </c>
    </row>
    <row r="295" spans="5:6" x14ac:dyDescent="0.3">
      <c r="E295">
        <f ca="1"/>
        <v>13.793433804760813</v>
      </c>
      <c r="F295">
        <f ca="1"/>
        <v>0.16153267346384187</v>
      </c>
    </row>
    <row r="296" spans="5:6" x14ac:dyDescent="0.3">
      <c r="E296">
        <f ca="1"/>
        <v>26.652896695959328</v>
      </c>
      <c r="F296">
        <f ca="1"/>
        <v>0.49783482571689364</v>
      </c>
    </row>
    <row r="297" spans="5:6" x14ac:dyDescent="0.3">
      <c r="E297">
        <f ca="1"/>
        <v>24.264709652355251</v>
      </c>
      <c r="F297">
        <f ca="1"/>
        <v>0.43719175000435634</v>
      </c>
    </row>
    <row r="298" spans="5:6" x14ac:dyDescent="0.3">
      <c r="E298">
        <f ca="1"/>
        <v>10.460121580913732</v>
      </c>
      <c r="F298">
        <f ca="1"/>
        <v>8.8956552527192687E-2</v>
      </c>
    </row>
    <row r="299" spans="5:6" x14ac:dyDescent="0.3">
      <c r="E299">
        <f ca="1"/>
        <v>27.477583211699933</v>
      </c>
      <c r="F299">
        <f ca="1"/>
        <v>0.51800125492783411</v>
      </c>
    </row>
    <row r="300" spans="5:6" x14ac:dyDescent="0.3">
      <c r="E300">
        <f ca="1"/>
        <v>24.2568442947662</v>
      </c>
      <c r="F300">
        <f ca="1"/>
        <v>0.43698716880176558</v>
      </c>
    </row>
    <row r="301" spans="5:6" x14ac:dyDescent="0.3">
      <c r="E301">
        <f ca="1"/>
        <v>12.769550526456779</v>
      </c>
      <c r="F301">
        <f ca="1"/>
        <v>0.13761385130247789</v>
      </c>
    </row>
    <row r="302" spans="5:6" x14ac:dyDescent="0.3">
      <c r="E302">
        <f ca="1"/>
        <v>25.716483830150231</v>
      </c>
      <c r="F302">
        <f ca="1"/>
        <v>0.47442985138257582</v>
      </c>
    </row>
    <row r="303" spans="5:6" x14ac:dyDescent="0.3">
      <c r="E303">
        <f ca="1"/>
        <v>17.839743399875292</v>
      </c>
      <c r="F303">
        <f ca="1"/>
        <v>0.26509142771769872</v>
      </c>
    </row>
    <row r="304" spans="5:6" x14ac:dyDescent="0.3">
      <c r="E304">
        <f ca="1"/>
        <v>19.687058263712693</v>
      </c>
      <c r="F304">
        <f ca="1"/>
        <v>0.31485386879543431</v>
      </c>
    </row>
    <row r="305" spans="5:6" x14ac:dyDescent="0.3">
      <c r="E305">
        <f ca="1"/>
        <v>25.873397129880331</v>
      </c>
      <c r="F305">
        <f ca="1"/>
        <v>0.47838750402667868</v>
      </c>
    </row>
    <row r="306" spans="5:6" x14ac:dyDescent="0.3">
      <c r="E306">
        <f ca="1"/>
        <v>15.409508808970763</v>
      </c>
      <c r="F306">
        <f ca="1"/>
        <v>0.20150065299474912</v>
      </c>
    </row>
    <row r="307" spans="5:6" x14ac:dyDescent="0.3">
      <c r="E307">
        <f ca="1"/>
        <v>56.360177341533301</v>
      </c>
      <c r="F307">
        <f ca="1"/>
        <v>0.91967597444024585</v>
      </c>
    </row>
    <row r="308" spans="5:6" x14ac:dyDescent="0.3">
      <c r="E308">
        <f ca="1"/>
        <v>19.072509801673878</v>
      </c>
      <c r="F308">
        <f ca="1"/>
        <v>0.29823756760921222</v>
      </c>
    </row>
    <row r="309" spans="5:6" x14ac:dyDescent="0.3">
      <c r="E309">
        <f ca="1"/>
        <v>47.015929993601816</v>
      </c>
      <c r="F309">
        <f ca="1"/>
        <v>0.84785954019641885</v>
      </c>
    </row>
    <row r="310" spans="5:6" x14ac:dyDescent="0.3">
      <c r="E310">
        <f ca="1"/>
        <v>17.184019103739971</v>
      </c>
      <c r="F310">
        <f ca="1"/>
        <v>0.2476421934439374</v>
      </c>
    </row>
    <row r="311" spans="5:6" x14ac:dyDescent="0.3">
      <c r="E311">
        <f ca="1"/>
        <v>40.447289044736017</v>
      </c>
      <c r="F311">
        <f ca="1"/>
        <v>0.76837759103849479</v>
      </c>
    </row>
    <row r="312" spans="5:6" x14ac:dyDescent="0.3">
      <c r="E312">
        <f ca="1"/>
        <v>26.720060760263369</v>
      </c>
      <c r="F312">
        <f ca="1"/>
        <v>0.49949330593180286</v>
      </c>
    </row>
    <row r="313" spans="5:6" x14ac:dyDescent="0.3">
      <c r="E313">
        <f ca="1"/>
        <v>16.064277847597825</v>
      </c>
      <c r="F313">
        <f ca="1"/>
        <v>0.21830395325188282</v>
      </c>
    </row>
    <row r="314" spans="5:6" x14ac:dyDescent="0.3">
      <c r="E314">
        <f ca="1"/>
        <v>27.335545525130435</v>
      </c>
      <c r="F314">
        <f ca="1"/>
        <v>0.51455910236604641</v>
      </c>
    </row>
    <row r="315" spans="5:6" x14ac:dyDescent="0.3">
      <c r="E315">
        <f ca="1"/>
        <v>43.340593928630653</v>
      </c>
      <c r="F315">
        <f ca="1"/>
        <v>0.80687899470875113</v>
      </c>
    </row>
    <row r="316" spans="5:6" x14ac:dyDescent="0.3">
      <c r="E316">
        <f ca="1"/>
        <v>27.011815516097787</v>
      </c>
      <c r="F316">
        <f ca="1"/>
        <v>0.50666490230065775</v>
      </c>
    </row>
    <row r="317" spans="5:6" x14ac:dyDescent="0.3">
      <c r="E317">
        <f ca="1"/>
        <v>17.365602498488954</v>
      </c>
      <c r="F317">
        <f ca="1"/>
        <v>0.25245760469927997</v>
      </c>
    </row>
    <row r="318" spans="5:6" x14ac:dyDescent="0.3">
      <c r="E318">
        <f ca="1"/>
        <v>17.797484343430167</v>
      </c>
      <c r="F318">
        <f ca="1"/>
        <v>0.26396219132190324</v>
      </c>
    </row>
    <row r="319" spans="5:6" x14ac:dyDescent="0.3">
      <c r="E319">
        <f ca="1"/>
        <v>54.518153291639926</v>
      </c>
      <c r="F319">
        <f ca="1"/>
        <v>0.90859910115123266</v>
      </c>
    </row>
    <row r="320" spans="5:6" x14ac:dyDescent="0.3">
      <c r="E320">
        <f ca="1"/>
        <v>57.660157900566126</v>
      </c>
      <c r="F320">
        <f ca="1"/>
        <v>0.92673917311371401</v>
      </c>
    </row>
    <row r="321" spans="5:6" x14ac:dyDescent="0.3">
      <c r="E321">
        <f ca="1"/>
        <v>16.11191606229923</v>
      </c>
      <c r="F321">
        <f ca="1"/>
        <v>0.21953773222736053</v>
      </c>
    </row>
    <row r="322" spans="5:6" x14ac:dyDescent="0.3">
      <c r="E322">
        <f ca="1"/>
        <v>37.922986206794327</v>
      </c>
      <c r="F322">
        <f ca="1"/>
        <v>0.72985714886911923</v>
      </c>
    </row>
    <row r="323" spans="5:6" x14ac:dyDescent="0.3">
      <c r="E323">
        <f ca="1"/>
        <v>24.195291166794576</v>
      </c>
      <c r="F323">
        <f ca="1"/>
        <v>0.43538517430475909</v>
      </c>
    </row>
    <row r="324" spans="5:6" x14ac:dyDescent="0.3">
      <c r="E324">
        <f ca="1"/>
        <v>8.5958545510141544</v>
      </c>
      <c r="F324">
        <f ca="1"/>
        <v>5.6368336474563435E-2</v>
      </c>
    </row>
    <row r="325" spans="5:6" x14ac:dyDescent="0.3">
      <c r="E325">
        <f ca="1"/>
        <v>47.767887662548375</v>
      </c>
      <c r="F325">
        <f ca="1"/>
        <v>0.85524525306219845</v>
      </c>
    </row>
    <row r="326" spans="5:6" x14ac:dyDescent="0.3">
      <c r="E326">
        <f ca="1"/>
        <v>30.837642750335267</v>
      </c>
      <c r="F326">
        <f ca="1"/>
        <v>0.59531233416886431</v>
      </c>
    </row>
    <row r="327" spans="5:6" x14ac:dyDescent="0.3">
      <c r="E327">
        <f ca="1"/>
        <v>11.452952255128789</v>
      </c>
      <c r="F327">
        <f ca="1"/>
        <v>0.10887153118618022</v>
      </c>
    </row>
    <row r="328" spans="5:6" x14ac:dyDescent="0.3">
      <c r="E328">
        <f ca="1"/>
        <v>12.778357591310666</v>
      </c>
      <c r="F328">
        <f ca="1"/>
        <v>0.13781415368258954</v>
      </c>
    </row>
    <row r="329" spans="5:6" x14ac:dyDescent="0.3">
      <c r="E329">
        <f ca="1"/>
        <v>36.277528388018517</v>
      </c>
      <c r="F329">
        <f ca="1"/>
        <v>0.70213673262500653</v>
      </c>
    </row>
    <row r="330" spans="5:6" x14ac:dyDescent="0.3">
      <c r="E330">
        <f ca="1"/>
        <v>6.131481241589273</v>
      </c>
      <c r="F330">
        <f ca="1"/>
        <v>2.4434058203256278E-2</v>
      </c>
    </row>
    <row r="331" spans="5:6" x14ac:dyDescent="0.3">
      <c r="E331">
        <f ca="1"/>
        <v>32.740307806071286</v>
      </c>
      <c r="F331">
        <f ca="1"/>
        <v>0.63533150562263407</v>
      </c>
    </row>
    <row r="332" spans="5:6" x14ac:dyDescent="0.3">
      <c r="E332">
        <f ca="1"/>
        <v>25.391746885905331</v>
      </c>
      <c r="F332">
        <f ca="1"/>
        <v>0.46619572869074166</v>
      </c>
    </row>
    <row r="333" spans="5:6" x14ac:dyDescent="0.3">
      <c r="E333">
        <f ca="1"/>
        <v>36.016434827556481</v>
      </c>
      <c r="F333">
        <f ca="1"/>
        <v>0.69754404032626249</v>
      </c>
    </row>
    <row r="334" spans="5:6" x14ac:dyDescent="0.3">
      <c r="E334">
        <f ca="1"/>
        <v>14.215663791583887</v>
      </c>
      <c r="F334">
        <f ca="1"/>
        <v>0.17173784970292483</v>
      </c>
    </row>
    <row r="335" spans="5:6" x14ac:dyDescent="0.3">
      <c r="E335">
        <f ca="1"/>
        <v>6.6921108296776479</v>
      </c>
      <c r="F335">
        <f ca="1"/>
        <v>3.0503146286779304E-2</v>
      </c>
    </row>
    <row r="336" spans="5:6" x14ac:dyDescent="0.3">
      <c r="E336">
        <f ca="1"/>
        <v>60.752535386990651</v>
      </c>
      <c r="F336">
        <f ca="1"/>
        <v>0.94130582132888385</v>
      </c>
    </row>
    <row r="337" spans="5:6" x14ac:dyDescent="0.3">
      <c r="E337">
        <f ca="1"/>
        <v>54.505693359956055</v>
      </c>
      <c r="F337">
        <f ca="1"/>
        <v>0.90851965992562844</v>
      </c>
    </row>
    <row r="338" spans="5:6" x14ac:dyDescent="0.3">
      <c r="E338">
        <f ca="1"/>
        <v>37.109377194416304</v>
      </c>
      <c r="F338">
        <f ca="1"/>
        <v>0.71641325625755226</v>
      </c>
    </row>
    <row r="339" spans="5:6" x14ac:dyDescent="0.3">
      <c r="E339">
        <f ca="1"/>
        <v>44.720821712834407</v>
      </c>
      <c r="F339">
        <f ca="1"/>
        <v>0.82325733380334376</v>
      </c>
    </row>
    <row r="340" spans="5:6" x14ac:dyDescent="0.3">
      <c r="E340">
        <f ca="1"/>
        <v>18.05411578452475</v>
      </c>
      <c r="F340">
        <f ca="1"/>
        <v>0.27082848065994608</v>
      </c>
    </row>
    <row r="341" spans="5:6" x14ac:dyDescent="0.3">
      <c r="E341">
        <f ca="1"/>
        <v>54.081067066827472</v>
      </c>
      <c r="F341">
        <f ca="1"/>
        <v>0.90577461214157995</v>
      </c>
    </row>
    <row r="342" spans="5:6" x14ac:dyDescent="0.3">
      <c r="E342">
        <f ca="1"/>
        <v>38.55537395869915</v>
      </c>
      <c r="F342">
        <f ca="1"/>
        <v>0.73995596981343925</v>
      </c>
    </row>
    <row r="343" spans="5:6" x14ac:dyDescent="0.3">
      <c r="E343">
        <f ca="1"/>
        <v>20.460347059114156</v>
      </c>
      <c r="F343">
        <f ca="1"/>
        <v>0.33578164859211695</v>
      </c>
    </row>
    <row r="344" spans="5:6" x14ac:dyDescent="0.3">
      <c r="E344">
        <f ca="1"/>
        <v>26.690399840588128</v>
      </c>
      <c r="F344">
        <f ca="1"/>
        <v>0.49876123388885968</v>
      </c>
    </row>
    <row r="345" spans="5:6" x14ac:dyDescent="0.3">
      <c r="E345">
        <f ca="1"/>
        <v>14.814511293695078</v>
      </c>
      <c r="F345">
        <f ca="1"/>
        <v>0.18651160793408661</v>
      </c>
    </row>
    <row r="346" spans="5:6" x14ac:dyDescent="0.3">
      <c r="E346">
        <f ca="1"/>
        <v>20.030445108567069</v>
      </c>
      <c r="F346">
        <f ca="1"/>
        <v>0.32414764265911933</v>
      </c>
    </row>
    <row r="347" spans="5:6" x14ac:dyDescent="0.3">
      <c r="E347">
        <f ca="1"/>
        <v>16.331756699607766</v>
      </c>
      <c r="F347">
        <f ca="1"/>
        <v>0.22524944601373317</v>
      </c>
    </row>
    <row r="348" spans="5:6" x14ac:dyDescent="0.3">
      <c r="E348">
        <f ca="1"/>
        <v>15.70961673286077</v>
      </c>
      <c r="F348">
        <f ca="1"/>
        <v>0.2091652069044391</v>
      </c>
    </row>
    <row r="349" spans="5:6" x14ac:dyDescent="0.3">
      <c r="E349">
        <f ca="1"/>
        <v>84.177007303323578</v>
      </c>
      <c r="F349">
        <f ca="1"/>
        <v>0.99009241062788567</v>
      </c>
    </row>
    <row r="350" spans="5:6" x14ac:dyDescent="0.3">
      <c r="E350">
        <f ca="1"/>
        <v>29.954124610709535</v>
      </c>
      <c r="F350">
        <f ca="1"/>
        <v>0.57578133291493749</v>
      </c>
    </row>
    <row r="351" spans="5:6" x14ac:dyDescent="0.3">
      <c r="E351">
        <f ca="1"/>
        <v>31.094297199928924</v>
      </c>
      <c r="F351">
        <f ca="1"/>
        <v>0.60087460586844976</v>
      </c>
    </row>
    <row r="352" spans="5:6" x14ac:dyDescent="0.3">
      <c r="E352">
        <f ca="1"/>
        <v>20.707520707050971</v>
      </c>
      <c r="F352">
        <f ca="1"/>
        <v>0.34246623941155635</v>
      </c>
    </row>
    <row r="353" spans="5:6" x14ac:dyDescent="0.3">
      <c r="E353">
        <f ca="1"/>
        <v>7.8561034259029832</v>
      </c>
      <c r="F353">
        <f ca="1"/>
        <v>4.5375966423448988E-2</v>
      </c>
    </row>
    <row r="354" spans="5:6" x14ac:dyDescent="0.3">
      <c r="E354">
        <f ca="1"/>
        <v>52.404097506274276</v>
      </c>
      <c r="F354">
        <f ca="1"/>
        <v>0.89419004350127529</v>
      </c>
    </row>
    <row r="355" spans="5:6" x14ac:dyDescent="0.3">
      <c r="E355">
        <f ca="1"/>
        <v>52.739513399195616</v>
      </c>
      <c r="F355">
        <f ca="1"/>
        <v>0.89660495525704142</v>
      </c>
    </row>
    <row r="356" spans="5:6" x14ac:dyDescent="0.3">
      <c r="E356">
        <f ca="1"/>
        <v>59.589122829558761</v>
      </c>
      <c r="F356">
        <f ca="1"/>
        <v>0.936172653498343</v>
      </c>
    </row>
    <row r="357" spans="5:6" x14ac:dyDescent="0.3">
      <c r="E357">
        <f ca="1"/>
        <v>39.611241633438567</v>
      </c>
      <c r="F357">
        <f ca="1"/>
        <v>0.75614486860395425</v>
      </c>
    </row>
    <row r="358" spans="5:6" x14ac:dyDescent="0.3">
      <c r="E358">
        <f ca="1"/>
        <v>18.858293702864639</v>
      </c>
      <c r="F358">
        <f ca="1"/>
        <v>0.292455479852193</v>
      </c>
    </row>
    <row r="359" spans="5:6" x14ac:dyDescent="0.3">
      <c r="E359">
        <f ca="1"/>
        <v>25.667998309981094</v>
      </c>
      <c r="F359">
        <f ca="1"/>
        <v>0.47320414603802258</v>
      </c>
    </row>
    <row r="360" spans="5:6" x14ac:dyDescent="0.3">
      <c r="E360">
        <f ca="1"/>
        <v>11.360456712556722</v>
      </c>
      <c r="F360">
        <f ca="1"/>
        <v>0.10694833846426224</v>
      </c>
    </row>
    <row r="361" spans="5:6" x14ac:dyDescent="0.3">
      <c r="E361">
        <f ca="1"/>
        <v>9.3881410826503</v>
      </c>
      <c r="F361">
        <f ca="1"/>
        <v>6.9398098177429271E-2</v>
      </c>
    </row>
    <row r="362" spans="5:6" x14ac:dyDescent="0.3">
      <c r="E362">
        <f ca="1"/>
        <v>15.217173286874901</v>
      </c>
      <c r="F362">
        <f ca="1"/>
        <v>0.19662408391163852</v>
      </c>
    </row>
    <row r="363" spans="5:6" x14ac:dyDescent="0.3">
      <c r="E363">
        <f ca="1"/>
        <v>30.28114095994038</v>
      </c>
      <c r="F363">
        <f ca="1"/>
        <v>0.5830790476347596</v>
      </c>
    </row>
    <row r="364" spans="5:6" x14ac:dyDescent="0.3">
      <c r="E364">
        <f ca="1"/>
        <v>36.420108115469525</v>
      </c>
      <c r="F364">
        <f ca="1"/>
        <v>0.70462215065601208</v>
      </c>
    </row>
    <row r="365" spans="5:6" x14ac:dyDescent="0.3">
      <c r="E365">
        <f ca="1"/>
        <v>23.297572565061685</v>
      </c>
      <c r="F365">
        <f ca="1"/>
        <v>0.41183661076818018</v>
      </c>
    </row>
    <row r="366" spans="5:6" x14ac:dyDescent="0.3">
      <c r="E366">
        <f ca="1"/>
        <v>21.205296215589122</v>
      </c>
      <c r="F366">
        <f ca="1"/>
        <v>0.35590909882025457</v>
      </c>
    </row>
    <row r="367" spans="5:6" x14ac:dyDescent="0.3">
      <c r="E367">
        <f ca="1"/>
        <v>29.640993269797935</v>
      </c>
      <c r="F367">
        <f ca="1"/>
        <v>0.5687187380160561</v>
      </c>
    </row>
    <row r="368" spans="5:6" x14ac:dyDescent="0.3">
      <c r="E368">
        <f ca="1"/>
        <v>77.517739867389992</v>
      </c>
      <c r="F368">
        <f ca="1"/>
        <v>0.98331819857850311</v>
      </c>
    </row>
    <row r="369" spans="5:6" x14ac:dyDescent="0.3">
      <c r="E369">
        <f ca="1"/>
        <v>25.210163016320418</v>
      </c>
      <c r="F369">
        <f ca="1"/>
        <v>0.46156645366180943</v>
      </c>
    </row>
    <row r="370" spans="5:6" x14ac:dyDescent="0.3">
      <c r="E370">
        <f ca="1"/>
        <v>19.995859438506731</v>
      </c>
      <c r="F370">
        <f ca="1"/>
        <v>0.32321151100604789</v>
      </c>
    </row>
    <row r="371" spans="5:6" x14ac:dyDescent="0.3">
      <c r="E371">
        <f ca="1"/>
        <v>22.66387855769851</v>
      </c>
      <c r="F371">
        <f ca="1"/>
        <v>0.39502882325866084</v>
      </c>
    </row>
    <row r="372" spans="5:6" x14ac:dyDescent="0.3">
      <c r="E372">
        <f ca="1"/>
        <v>37.163973428316524</v>
      </c>
      <c r="F372">
        <f ca="1"/>
        <v>0.71733140586205169</v>
      </c>
    </row>
    <row r="373" spans="5:6" x14ac:dyDescent="0.3">
      <c r="E373">
        <f ca="1"/>
        <v>12.234891075840416</v>
      </c>
      <c r="F373">
        <f ca="1"/>
        <v>0.12564618562436475</v>
      </c>
    </row>
    <row r="374" spans="5:6" x14ac:dyDescent="0.3">
      <c r="E374">
        <f ca="1"/>
        <v>48.946868910805733</v>
      </c>
      <c r="F374">
        <f ca="1"/>
        <v>0.86619321083976941</v>
      </c>
    </row>
    <row r="375" spans="5:6" x14ac:dyDescent="0.3">
      <c r="E375">
        <f ca="1"/>
        <v>12.365570788889585</v>
      </c>
      <c r="F375">
        <f ca="1"/>
        <v>0.12853559841459522</v>
      </c>
    </row>
    <row r="376" spans="5:6" x14ac:dyDescent="0.3">
      <c r="E376">
        <f ca="1"/>
        <v>24.34978219414953</v>
      </c>
      <c r="F376">
        <f ca="1"/>
        <v>0.43940270673474902</v>
      </c>
    </row>
    <row r="377" spans="5:6" x14ac:dyDescent="0.3">
      <c r="E377">
        <f ca="1"/>
        <v>41.438814285202824</v>
      </c>
      <c r="F377">
        <f ca="1"/>
        <v>0.78223000218391703</v>
      </c>
    </row>
    <row r="378" spans="5:6" x14ac:dyDescent="0.3">
      <c r="E378">
        <f ca="1"/>
        <v>28.326417465296675</v>
      </c>
      <c r="F378">
        <f ca="1"/>
        <v>0.53829078835494915</v>
      </c>
    </row>
    <row r="379" spans="5:6" x14ac:dyDescent="0.3">
      <c r="E379">
        <f ca="1"/>
        <v>29.62439437863312</v>
      </c>
      <c r="F379">
        <f ca="1"/>
        <v>0.56834232918677918</v>
      </c>
    </row>
    <row r="380" spans="5:6" x14ac:dyDescent="0.3">
      <c r="E380">
        <f ca="1"/>
        <v>32.946042319768047</v>
      </c>
      <c r="F380">
        <f ca="1"/>
        <v>0.63948875627781843</v>
      </c>
    </row>
    <row r="381" spans="5:6" x14ac:dyDescent="0.3">
      <c r="E381">
        <f ca="1"/>
        <v>40.1590498600671</v>
      </c>
      <c r="F381">
        <f ca="1"/>
        <v>0.76421792005654343</v>
      </c>
    </row>
    <row r="382" spans="5:6" x14ac:dyDescent="0.3">
      <c r="E382">
        <f ca="1"/>
        <v>60.941659725859118</v>
      </c>
      <c r="F382">
        <f ca="1"/>
        <v>0.9421031618899478</v>
      </c>
    </row>
    <row r="383" spans="5:6" x14ac:dyDescent="0.3">
      <c r="E383">
        <f ca="1"/>
        <v>43.232397273672028</v>
      </c>
      <c r="F383">
        <f ca="1"/>
        <v>0.80554245932007307</v>
      </c>
    </row>
    <row r="384" spans="5:6" x14ac:dyDescent="0.3">
      <c r="E384">
        <f ca="1"/>
        <v>22.641564505598502</v>
      </c>
      <c r="F384">
        <f ca="1"/>
        <v>0.39443453932464273</v>
      </c>
    </row>
    <row r="385" spans="5:6" x14ac:dyDescent="0.3">
      <c r="E385">
        <f ca="1"/>
        <v>71.607840705728108</v>
      </c>
      <c r="F385">
        <f ca="1"/>
        <v>0.97375676366599562</v>
      </c>
    </row>
    <row r="386" spans="5:6" x14ac:dyDescent="0.3">
      <c r="E386">
        <f ca="1"/>
        <v>19.519856318135595</v>
      </c>
      <c r="F386">
        <f ca="1"/>
        <v>0.3103300342869309</v>
      </c>
    </row>
    <row r="387" spans="5:6" x14ac:dyDescent="0.3">
      <c r="E387">
        <f ca="1"/>
        <v>9.1442077311470058</v>
      </c>
      <c r="F387">
        <f ca="1"/>
        <v>6.5252314339999576E-2</v>
      </c>
    </row>
    <row r="388" spans="5:6" x14ac:dyDescent="0.3">
      <c r="E388">
        <f ca="1"/>
        <v>33.342325202978849</v>
      </c>
      <c r="F388">
        <f ca="1"/>
        <v>0.64740202034914307</v>
      </c>
    </row>
    <row r="389" spans="5:6" x14ac:dyDescent="0.3">
      <c r="E389">
        <f ca="1"/>
        <v>16.721242864529501</v>
      </c>
      <c r="F389">
        <f ca="1"/>
        <v>0.23543695839229237</v>
      </c>
    </row>
    <row r="390" spans="5:6" x14ac:dyDescent="0.3">
      <c r="E390">
        <f ca="1"/>
        <v>29.684570928315893</v>
      </c>
      <c r="F390">
        <f ca="1"/>
        <v>0.56970597032193659</v>
      </c>
    </row>
    <row r="391" spans="5:6" x14ac:dyDescent="0.3">
      <c r="E391">
        <f ca="1"/>
        <v>22.480434710456912</v>
      </c>
      <c r="F391">
        <f ca="1"/>
        <v>0.39013869053507882</v>
      </c>
    </row>
    <row r="392" spans="5:6" x14ac:dyDescent="0.3">
      <c r="E392">
        <f ca="1"/>
        <v>22.069080601715996</v>
      </c>
      <c r="F392">
        <f ca="1"/>
        <v>0.37913801482830434</v>
      </c>
    </row>
    <row r="393" spans="5:6" x14ac:dyDescent="0.3">
      <c r="E393">
        <f ca="1"/>
        <v>7.0756672894977619</v>
      </c>
      <c r="F393">
        <f ca="1"/>
        <v>3.5068640779038381E-2</v>
      </c>
    </row>
    <row r="394" spans="5:6" x14ac:dyDescent="0.3">
      <c r="E394">
        <f ca="1"/>
        <v>49.117297394263545</v>
      </c>
      <c r="F394">
        <f ca="1"/>
        <v>0.86771389129462462</v>
      </c>
    </row>
    <row r="395" spans="5:6" x14ac:dyDescent="0.3">
      <c r="E395">
        <f ca="1"/>
        <v>37.897218027644101</v>
      </c>
      <c r="F395">
        <f ca="1"/>
        <v>0.72943917528200686</v>
      </c>
    </row>
    <row r="396" spans="5:6" x14ac:dyDescent="0.3">
      <c r="E396">
        <f ca="1"/>
        <v>38.78912955932676</v>
      </c>
      <c r="F396">
        <f ca="1"/>
        <v>0.74361206402913005</v>
      </c>
    </row>
    <row r="397" spans="5:6" x14ac:dyDescent="0.3">
      <c r="E397">
        <f ca="1"/>
        <v>32.356003878785103</v>
      </c>
      <c r="F397">
        <f ca="1"/>
        <v>0.62747647144149088</v>
      </c>
    </row>
    <row r="398" spans="5:6" x14ac:dyDescent="0.3">
      <c r="E398">
        <f ca="1"/>
        <v>20.056327131408391</v>
      </c>
      <c r="F398">
        <f ca="1"/>
        <v>0.32484818944822608</v>
      </c>
    </row>
    <row r="399" spans="5:6" x14ac:dyDescent="0.3">
      <c r="E399">
        <f ca="1"/>
        <v>37.738493512754701</v>
      </c>
      <c r="F399">
        <f ca="1"/>
        <v>0.72685334759176001</v>
      </c>
    </row>
    <row r="400" spans="5:6" x14ac:dyDescent="0.3">
      <c r="E400">
        <f ca="1"/>
        <v>60.666076337616289</v>
      </c>
      <c r="F400">
        <f ca="1"/>
        <v>0.94093792972514056</v>
      </c>
    </row>
    <row r="401" spans="5:6" x14ac:dyDescent="0.3">
      <c r="E401">
        <f ca="1"/>
        <v>38.734329854409282</v>
      </c>
      <c r="F401">
        <f ca="1"/>
        <v>0.74275866126579726</v>
      </c>
    </row>
    <row r="402" spans="5:6" x14ac:dyDescent="0.3">
      <c r="E402">
        <f ca="1"/>
        <v>26.409310827654586</v>
      </c>
      <c r="F402">
        <f ca="1"/>
        <v>0.49179674195695289</v>
      </c>
    </row>
    <row r="403" spans="5:6" x14ac:dyDescent="0.3">
      <c r="E403">
        <f ca="1"/>
        <v>8.6364761108911345</v>
      </c>
      <c r="F403">
        <f ca="1"/>
        <v>5.700536526303368E-2</v>
      </c>
    </row>
    <row r="404" spans="5:6" x14ac:dyDescent="0.3">
      <c r="E404">
        <f ca="1"/>
        <v>27.225522149930001</v>
      </c>
      <c r="F404">
        <f ca="1"/>
        <v>0.51188374542127146</v>
      </c>
    </row>
    <row r="405" spans="5:6" x14ac:dyDescent="0.3">
      <c r="E405">
        <f ca="1"/>
        <v>20.779131809610934</v>
      </c>
      <c r="F405">
        <f ca="1"/>
        <v>0.344401928125184</v>
      </c>
    </row>
    <row r="406" spans="5:6" x14ac:dyDescent="0.3">
      <c r="E406">
        <f ca="1"/>
        <v>44.604280043446821</v>
      </c>
      <c r="F406">
        <f ca="1"/>
        <v>0.82192175705195059</v>
      </c>
    </row>
    <row r="407" spans="5:6" x14ac:dyDescent="0.3">
      <c r="E407">
        <f ca="1"/>
        <v>44.209914708341856</v>
      </c>
      <c r="F407">
        <f ca="1"/>
        <v>0.81733819174338063</v>
      </c>
    </row>
    <row r="408" spans="5:6" x14ac:dyDescent="0.3">
      <c r="E408">
        <f ca="1"/>
        <v>43.949012778736211</v>
      </c>
      <c r="F408">
        <f ca="1"/>
        <v>0.81425091528579041</v>
      </c>
    </row>
    <row r="409" spans="5:6" x14ac:dyDescent="0.3">
      <c r="E409">
        <f ca="1"/>
        <v>28.537489606718147</v>
      </c>
      <c r="F409">
        <f ca="1"/>
        <v>0.54325933056251352</v>
      </c>
    </row>
    <row r="410" spans="5:6" x14ac:dyDescent="0.3">
      <c r="E410">
        <f ca="1"/>
        <v>54.640899011600759</v>
      </c>
      <c r="F410">
        <f ca="1"/>
        <v>0.90937835344940421</v>
      </c>
    </row>
    <row r="411" spans="5:6" x14ac:dyDescent="0.3">
      <c r="E411">
        <f ca="1"/>
        <v>34.196147138186596</v>
      </c>
      <c r="F411">
        <f ca="1"/>
        <v>0.66402846100256974</v>
      </c>
    </row>
    <row r="412" spans="5:6" x14ac:dyDescent="0.3">
      <c r="E412">
        <f ca="1"/>
        <v>24.369586919793292</v>
      </c>
      <c r="F412">
        <f ca="1"/>
        <v>0.43991693326004788</v>
      </c>
    </row>
    <row r="413" spans="5:6" x14ac:dyDescent="0.3">
      <c r="E413">
        <f ca="1"/>
        <v>49.325638587844367</v>
      </c>
      <c r="F413">
        <f ca="1"/>
        <v>0.86955210162436947</v>
      </c>
    </row>
    <row r="414" spans="5:6" x14ac:dyDescent="0.3">
      <c r="E414">
        <f ca="1"/>
        <v>43.820144575093074</v>
      </c>
      <c r="F414">
        <f ca="1"/>
        <v>0.81270972171909917</v>
      </c>
    </row>
    <row r="415" spans="5:6" x14ac:dyDescent="0.3">
      <c r="E415">
        <f ca="1"/>
        <v>29.70256606528077</v>
      </c>
      <c r="F415">
        <f ca="1"/>
        <v>0.57011323303065065</v>
      </c>
    </row>
    <row r="416" spans="5:6" x14ac:dyDescent="0.3">
      <c r="E416">
        <f ca="1"/>
        <v>24.747976867817655</v>
      </c>
      <c r="F416">
        <f ca="1"/>
        <v>0.44970599786340881</v>
      </c>
    </row>
    <row r="417" spans="5:6" x14ac:dyDescent="0.3">
      <c r="E417">
        <f ca="1"/>
        <v>46.786348052102966</v>
      </c>
      <c r="F417">
        <f ca="1"/>
        <v>0.84554008391107671</v>
      </c>
    </row>
    <row r="418" spans="5:6" x14ac:dyDescent="0.3">
      <c r="E418">
        <f ca="1"/>
        <v>28.837490824337934</v>
      </c>
      <c r="F418">
        <f ca="1"/>
        <v>0.55026732578067805</v>
      </c>
    </row>
    <row r="419" spans="5:6" x14ac:dyDescent="0.3">
      <c r="E419">
        <f ca="1"/>
        <v>41.765403149771785</v>
      </c>
      <c r="F419">
        <f ca="1"/>
        <v>0.78664010195559841</v>
      </c>
    </row>
    <row r="420" spans="5:6" x14ac:dyDescent="0.3">
      <c r="E420">
        <f ca="1"/>
        <v>15.745097745714599</v>
      </c>
      <c r="F420">
        <f ca="1"/>
        <v>0.2100756376232151</v>
      </c>
    </row>
    <row r="421" spans="5:6" x14ac:dyDescent="0.3">
      <c r="E421">
        <f ca="1"/>
        <v>33.757264883132748</v>
      </c>
      <c r="F421">
        <f ca="1"/>
        <v>0.65555441461977937</v>
      </c>
    </row>
    <row r="422" spans="5:6" x14ac:dyDescent="0.3">
      <c r="E422">
        <f ca="1"/>
        <v>23.684797976573904</v>
      </c>
      <c r="F422">
        <f ca="1"/>
        <v>0.42203485165829507</v>
      </c>
    </row>
    <row r="423" spans="5:6" x14ac:dyDescent="0.3">
      <c r="E423">
        <f ca="1"/>
        <v>74.287091459123232</v>
      </c>
      <c r="F423">
        <f ca="1"/>
        <v>0.9786048549568267</v>
      </c>
    </row>
    <row r="424" spans="5:6" x14ac:dyDescent="0.3">
      <c r="E424">
        <f ca="1"/>
        <v>17.120267912147352</v>
      </c>
      <c r="F424">
        <f ca="1"/>
        <v>0.24595491597634131</v>
      </c>
    </row>
    <row r="425" spans="5:6" x14ac:dyDescent="0.3">
      <c r="E425">
        <f ca="1"/>
        <v>55.344220368533485</v>
      </c>
      <c r="F425">
        <f ca="1"/>
        <v>0.9137281152939094</v>
      </c>
    </row>
    <row r="426" spans="5:6" x14ac:dyDescent="0.3">
      <c r="E426">
        <f ca="1"/>
        <v>121.27721259405006</v>
      </c>
      <c r="F426">
        <f ca="1"/>
        <v>0.99953133877522515</v>
      </c>
    </row>
    <row r="427" spans="5:6" x14ac:dyDescent="0.3">
      <c r="E427">
        <f ca="1"/>
        <v>15.057822082652139</v>
      </c>
      <c r="F427">
        <f ca="1"/>
        <v>0.19260602013570452</v>
      </c>
    </row>
    <row r="428" spans="5:6" x14ac:dyDescent="0.3">
      <c r="E428">
        <f ca="1"/>
        <v>31.483955345674662</v>
      </c>
      <c r="F428">
        <f ca="1"/>
        <v>0.60922234965446587</v>
      </c>
    </row>
    <row r="429" spans="5:6" x14ac:dyDescent="0.3">
      <c r="E429">
        <f ca="1"/>
        <v>23.744443819071776</v>
      </c>
      <c r="F429">
        <f ca="1"/>
        <v>0.42360041066753118</v>
      </c>
    </row>
    <row r="430" spans="5:6" x14ac:dyDescent="0.3">
      <c r="E430">
        <f ca="1"/>
        <v>11.934181141420837</v>
      </c>
      <c r="F430">
        <f ca="1"/>
        <v>0.11908869582576603</v>
      </c>
    </row>
    <row r="431" spans="5:6" x14ac:dyDescent="0.3">
      <c r="E431">
        <f ca="1"/>
        <v>18.64669481961753</v>
      </c>
      <c r="F431">
        <f ca="1"/>
        <v>0.28675138934364952</v>
      </c>
    </row>
    <row r="432" spans="5:6" x14ac:dyDescent="0.3">
      <c r="E432">
        <f ca="1"/>
        <v>23.241354756153548</v>
      </c>
      <c r="F432">
        <f ca="1"/>
        <v>0.41035123443641836</v>
      </c>
    </row>
    <row r="433" spans="5:6" x14ac:dyDescent="0.3">
      <c r="E433">
        <f ca="1"/>
        <v>33.665670276932921</v>
      </c>
      <c r="F433">
        <f ca="1"/>
        <v>0.65376659058256315</v>
      </c>
    </row>
    <row r="434" spans="5:6" x14ac:dyDescent="0.3">
      <c r="E434">
        <f ca="1"/>
        <v>8.631664965022285</v>
      </c>
      <c r="F434">
        <f ca="1"/>
        <v>5.6929738277395572E-2</v>
      </c>
    </row>
    <row r="435" spans="5:6" x14ac:dyDescent="0.3">
      <c r="E435">
        <f ca="1"/>
        <v>3.3168855816888949</v>
      </c>
      <c r="F435">
        <f ca="1"/>
        <v>4.7524191709712458E-3</v>
      </c>
    </row>
    <row r="436" spans="5:6" x14ac:dyDescent="0.3">
      <c r="E436">
        <f ca="1"/>
        <v>35.625027338942715</v>
      </c>
      <c r="F436">
        <f ca="1"/>
        <v>0.69055858809205473</v>
      </c>
    </row>
    <row r="437" spans="5:6" x14ac:dyDescent="0.3">
      <c r="E437">
        <f ca="1"/>
        <v>25.608767446822736</v>
      </c>
      <c r="F437">
        <f ca="1"/>
        <v>0.47170501933389025</v>
      </c>
    </row>
    <row r="438" spans="5:6" x14ac:dyDescent="0.3">
      <c r="E438">
        <f ca="1"/>
        <v>22.763483654615015</v>
      </c>
      <c r="F438">
        <f ca="1"/>
        <v>0.3976796619921909</v>
      </c>
    </row>
    <row r="439" spans="5:6" x14ac:dyDescent="0.3">
      <c r="E439">
        <f ca="1"/>
        <v>35.057213863891846</v>
      </c>
      <c r="F439">
        <f ca="1"/>
        <v>0.68020972561896098</v>
      </c>
    </row>
    <row r="440" spans="5:6" x14ac:dyDescent="0.3">
      <c r="E440">
        <f ca="1"/>
        <v>42.007092528660849</v>
      </c>
      <c r="F440">
        <f ca="1"/>
        <v>0.7898558020374814</v>
      </c>
    </row>
    <row r="441" spans="5:6" x14ac:dyDescent="0.3">
      <c r="E441">
        <f ca="1"/>
        <v>20.850958910076592</v>
      </c>
      <c r="F441">
        <f ca="1"/>
        <v>0.34634293332631078</v>
      </c>
    </row>
    <row r="442" spans="5:6" x14ac:dyDescent="0.3">
      <c r="E442">
        <f ca="1"/>
        <v>26.536834615545573</v>
      </c>
      <c r="F442">
        <f ca="1"/>
        <v>0.49496235852210252</v>
      </c>
    </row>
    <row r="443" spans="5:6" x14ac:dyDescent="0.3">
      <c r="E443">
        <f ca="1"/>
        <v>47.901829480894804</v>
      </c>
      <c r="F443">
        <f ca="1"/>
        <v>0.85652739022021773</v>
      </c>
    </row>
    <row r="444" spans="5:6" x14ac:dyDescent="0.3">
      <c r="E444">
        <f ca="1"/>
        <v>59.973955435418972</v>
      </c>
      <c r="F444">
        <f ca="1"/>
        <v>0.93791489021104224</v>
      </c>
    </row>
    <row r="445" spans="5:6" x14ac:dyDescent="0.3">
      <c r="E445">
        <f ca="1"/>
        <v>89.017215496504832</v>
      </c>
      <c r="F445">
        <f ca="1"/>
        <v>0.99325735925758529</v>
      </c>
    </row>
    <row r="446" spans="5:6" x14ac:dyDescent="0.3">
      <c r="E446">
        <f ca="1"/>
        <v>15.085647352618432</v>
      </c>
      <c r="F446">
        <f ca="1"/>
        <v>0.19330615006485255</v>
      </c>
    </row>
    <row r="447" spans="5:6" x14ac:dyDescent="0.3">
      <c r="E447">
        <f ca="1"/>
        <v>8.4104154203313115</v>
      </c>
      <c r="F447">
        <f ca="1"/>
        <v>5.3503912916517592E-2</v>
      </c>
    </row>
    <row r="448" spans="5:6" x14ac:dyDescent="0.3">
      <c r="E448">
        <f ca="1"/>
        <v>28.621145031847767</v>
      </c>
      <c r="F448">
        <f ca="1"/>
        <v>0.54521990636885354</v>
      </c>
    </row>
    <row r="449" spans="5:6" x14ac:dyDescent="0.3">
      <c r="E449">
        <f ca="1"/>
        <v>20.203516868311318</v>
      </c>
      <c r="F449">
        <f ca="1"/>
        <v>0.32883199725302742</v>
      </c>
    </row>
    <row r="450" spans="5:6" x14ac:dyDescent="0.3">
      <c r="E450">
        <f ca="1"/>
        <v>23.717876547944496</v>
      </c>
      <c r="F450">
        <f ca="1"/>
        <v>0.42290326479586549</v>
      </c>
    </row>
    <row r="451" spans="5:6" x14ac:dyDescent="0.3">
      <c r="E451">
        <f ca="1"/>
        <v>10.672200140082124</v>
      </c>
      <c r="F451">
        <f ca="1"/>
        <v>9.3071938539334056E-2</v>
      </c>
    </row>
    <row r="452" spans="5:6" x14ac:dyDescent="0.3">
      <c r="E452">
        <f ca="1"/>
        <v>75.518375180678973</v>
      </c>
      <c r="F452">
        <f ca="1"/>
        <v>0.98053449676071336</v>
      </c>
    </row>
    <row r="453" spans="5:6" x14ac:dyDescent="0.3">
      <c r="E453">
        <f ca="1"/>
        <v>36.947895929915788</v>
      </c>
      <c r="F453">
        <f ca="1"/>
        <v>0.71368406076957069</v>
      </c>
    </row>
    <row r="454" spans="5:6" x14ac:dyDescent="0.3">
      <c r="E454">
        <f ca="1"/>
        <v>30.608008497030621</v>
      </c>
      <c r="F454">
        <f ca="1"/>
        <v>0.59029292311383119</v>
      </c>
    </row>
    <row r="455" spans="5:6" x14ac:dyDescent="0.3">
      <c r="E455">
        <f ca="1"/>
        <v>23.017096592321629</v>
      </c>
      <c r="F455">
        <f ca="1"/>
        <v>0.40441449880791691</v>
      </c>
    </row>
    <row r="456" spans="5:6" x14ac:dyDescent="0.3">
      <c r="E456">
        <f ca="1"/>
        <v>10.966147751109707</v>
      </c>
      <c r="F456">
        <f ca="1"/>
        <v>9.8902923690998942E-2</v>
      </c>
    </row>
    <row r="457" spans="5:6" x14ac:dyDescent="0.3">
      <c r="E457">
        <f ca="1"/>
        <v>28.73876372955749</v>
      </c>
      <c r="F457">
        <f ca="1"/>
        <v>0.54796810621505421</v>
      </c>
    </row>
    <row r="458" spans="5:6" x14ac:dyDescent="0.3">
      <c r="E458">
        <f ca="1"/>
        <v>8.7522488850990463</v>
      </c>
      <c r="F458">
        <f ca="1"/>
        <v>5.8839614089246664E-2</v>
      </c>
    </row>
    <row r="459" spans="5:6" x14ac:dyDescent="0.3">
      <c r="E459">
        <f ca="1"/>
        <v>53.603454708938898</v>
      </c>
      <c r="F459">
        <f ca="1"/>
        <v>0.90259798738768116</v>
      </c>
    </row>
    <row r="460" spans="5:6" x14ac:dyDescent="0.3">
      <c r="E460">
        <f ca="1"/>
        <v>44.074461919213057</v>
      </c>
      <c r="F460">
        <f ca="1"/>
        <v>0.81574085880717684</v>
      </c>
    </row>
    <row r="461" spans="5:6" x14ac:dyDescent="0.3">
      <c r="E461">
        <f ca="1"/>
        <v>22.000348419293431</v>
      </c>
      <c r="F461">
        <f ca="1"/>
        <v>0.37729559263075813</v>
      </c>
    </row>
    <row r="462" spans="5:6" x14ac:dyDescent="0.3">
      <c r="E462">
        <f ca="1"/>
        <v>13.136541420622461</v>
      </c>
      <c r="F462">
        <f ca="1"/>
        <v>0.14604338652998911</v>
      </c>
    </row>
    <row r="463" spans="5:6" x14ac:dyDescent="0.3">
      <c r="E463">
        <f ca="1"/>
        <v>34.670852102910047</v>
      </c>
      <c r="F463">
        <f ca="1"/>
        <v>0.67302195614859606</v>
      </c>
    </row>
    <row r="464" spans="5:6" x14ac:dyDescent="0.3">
      <c r="E464">
        <f ca="1"/>
        <v>17.944662327715839</v>
      </c>
      <c r="F464">
        <f ca="1"/>
        <v>0.26789751878558338</v>
      </c>
    </row>
    <row r="465" spans="5:6" x14ac:dyDescent="0.3">
      <c r="E465">
        <f ca="1"/>
        <v>20.231399025736568</v>
      </c>
      <c r="F465">
        <f ca="1"/>
        <v>0.32958659649548705</v>
      </c>
    </row>
    <row r="466" spans="5:6" x14ac:dyDescent="0.3">
      <c r="E466">
        <f ca="1"/>
        <v>35.234919304703631</v>
      </c>
      <c r="F466">
        <f ca="1"/>
        <v>0.68347598027851353</v>
      </c>
    </row>
    <row r="467" spans="5:6" x14ac:dyDescent="0.3">
      <c r="E467">
        <f ca="1"/>
        <v>58.097969219421863</v>
      </c>
      <c r="F467">
        <f ca="1"/>
        <v>0.92898645201486563</v>
      </c>
    </row>
    <row r="468" spans="5:6" x14ac:dyDescent="0.3">
      <c r="E468">
        <f ca="1"/>
        <v>30.287562944470281</v>
      </c>
      <c r="F468">
        <f ca="1"/>
        <v>0.58322155691085342</v>
      </c>
    </row>
    <row r="469" spans="5:6" x14ac:dyDescent="0.3">
      <c r="E469">
        <f ca="1"/>
        <v>7.5928370777628098</v>
      </c>
      <c r="F469">
        <f ca="1"/>
        <v>4.174833697415458E-2</v>
      </c>
    </row>
    <row r="470" spans="5:6" x14ac:dyDescent="0.3">
      <c r="E470">
        <f ca="1"/>
        <v>18.29084715199145</v>
      </c>
      <c r="F470">
        <f ca="1"/>
        <v>0.27717926549221744</v>
      </c>
    </row>
    <row r="471" spans="5:6" x14ac:dyDescent="0.3">
      <c r="E471">
        <f ca="1"/>
        <v>31.344028150551427</v>
      </c>
      <c r="F471">
        <f ca="1"/>
        <v>0.60623816422023991</v>
      </c>
    </row>
    <row r="472" spans="5:6" x14ac:dyDescent="0.3">
      <c r="E472">
        <f ca="1"/>
        <v>36.135075808025078</v>
      </c>
      <c r="F472">
        <f ca="1"/>
        <v>0.69963760106224981</v>
      </c>
    </row>
    <row r="473" spans="5:6" x14ac:dyDescent="0.3">
      <c r="E473">
        <f ca="1"/>
        <v>24.805245242042645</v>
      </c>
      <c r="F473">
        <f ca="1"/>
        <v>0.45118147997210467</v>
      </c>
    </row>
    <row r="474" spans="5:6" x14ac:dyDescent="0.3">
      <c r="E474">
        <f ca="1"/>
        <v>46.214401380379478</v>
      </c>
      <c r="F474">
        <f ca="1"/>
        <v>0.83962764615589303</v>
      </c>
    </row>
    <row r="475" spans="5:6" x14ac:dyDescent="0.3">
      <c r="E475">
        <f ca="1"/>
        <v>17.982592589587505</v>
      </c>
      <c r="F475">
        <f ca="1"/>
        <v>0.26891281633746805</v>
      </c>
    </row>
    <row r="476" spans="5:6" x14ac:dyDescent="0.3">
      <c r="E476">
        <f ca="1"/>
        <v>16.881760953499992</v>
      </c>
      <c r="F476">
        <f ca="1"/>
        <v>0.23965885025369801</v>
      </c>
    </row>
    <row r="477" spans="5:6" x14ac:dyDescent="0.3">
      <c r="E477">
        <f ca="1"/>
        <v>27.998989426283323</v>
      </c>
      <c r="F477">
        <f ca="1"/>
        <v>0.53052222658955728</v>
      </c>
    </row>
    <row r="478" spans="5:6" x14ac:dyDescent="0.3">
      <c r="E478">
        <f ca="1"/>
        <v>30.842924846314158</v>
      </c>
      <c r="F478">
        <f ca="1"/>
        <v>0.59542731793163695</v>
      </c>
    </row>
    <row r="479" spans="5:6" x14ac:dyDescent="0.3">
      <c r="E479">
        <f ca="1"/>
        <v>39.349786037149393</v>
      </c>
      <c r="F479">
        <f ca="1"/>
        <v>0.75221373292449234</v>
      </c>
    </row>
    <row r="480" spans="5:6" x14ac:dyDescent="0.3">
      <c r="E480">
        <f ca="1"/>
        <v>16.094670946076082</v>
      </c>
      <c r="F480">
        <f ca="1"/>
        <v>0.21909093717229206</v>
      </c>
    </row>
    <row r="481" spans="5:6" x14ac:dyDescent="0.3">
      <c r="E481">
        <f ca="1"/>
        <v>54.34267835277489</v>
      </c>
      <c r="F481">
        <f ca="1"/>
        <v>0.90747452896557501</v>
      </c>
    </row>
    <row r="482" spans="5:6" x14ac:dyDescent="0.3">
      <c r="E482">
        <f ca="1"/>
        <v>57.254206899731599</v>
      </c>
      <c r="F482">
        <f ca="1"/>
        <v>0.92459722270450051</v>
      </c>
    </row>
    <row r="483" spans="5:6" x14ac:dyDescent="0.3">
      <c r="E483">
        <f ca="1"/>
        <v>80.954867990161375</v>
      </c>
      <c r="F483">
        <f ca="1"/>
        <v>0.98723517530748839</v>
      </c>
    </row>
    <row r="484" spans="5:6" x14ac:dyDescent="0.3">
      <c r="E484">
        <f ca="1"/>
        <v>24.48202686352959</v>
      </c>
      <c r="F484">
        <f ca="1"/>
        <v>0.44283293954574782</v>
      </c>
    </row>
    <row r="485" spans="5:6" x14ac:dyDescent="0.3">
      <c r="E485">
        <f ca="1"/>
        <v>18.174404891953628</v>
      </c>
      <c r="F485">
        <f ca="1"/>
        <v>0.27405358387736789</v>
      </c>
    </row>
    <row r="486" spans="5:6" x14ac:dyDescent="0.3">
      <c r="E486">
        <f ca="1"/>
        <v>17.241965140376287</v>
      </c>
      <c r="F486">
        <f ca="1"/>
        <v>0.24917735942226371</v>
      </c>
    </row>
    <row r="487" spans="5:6" x14ac:dyDescent="0.3">
      <c r="E487">
        <f ca="1"/>
        <v>12.399439410428798</v>
      </c>
      <c r="F487">
        <f ca="1"/>
        <v>0.12928829336169517</v>
      </c>
    </row>
    <row r="488" spans="5:6" x14ac:dyDescent="0.3">
      <c r="E488">
        <f ca="1"/>
        <v>21.907009510404848</v>
      </c>
      <c r="F488">
        <f ca="1"/>
        <v>0.37479172977589231</v>
      </c>
    </row>
    <row r="489" spans="5:6" x14ac:dyDescent="0.3">
      <c r="E489">
        <f ca="1"/>
        <v>14.690424635293402</v>
      </c>
      <c r="F489">
        <f ca="1"/>
        <v>0.18342322813532921</v>
      </c>
    </row>
    <row r="490" spans="5:6" x14ac:dyDescent="0.3">
      <c r="E490">
        <f ca="1"/>
        <v>45.091906653879292</v>
      </c>
      <c r="F490">
        <f ca="1"/>
        <v>0.82745304609613912</v>
      </c>
    </row>
    <row r="491" spans="5:6" x14ac:dyDescent="0.3">
      <c r="E491">
        <f ca="1"/>
        <v>27.502963573444582</v>
      </c>
      <c r="F491">
        <f ca="1"/>
        <v>0.51861493003027781</v>
      </c>
    </row>
    <row r="492" spans="5:6" x14ac:dyDescent="0.3">
      <c r="E492">
        <f ca="1"/>
        <v>16.377964781982172</v>
      </c>
      <c r="F492">
        <f ca="1"/>
        <v>0.22645364651662792</v>
      </c>
    </row>
    <row r="493" spans="5:6" x14ac:dyDescent="0.3">
      <c r="E493">
        <f ca="1"/>
        <v>15.711046943298236</v>
      </c>
      <c r="F493">
        <f ca="1"/>
        <v>0.20920188861852371</v>
      </c>
    </row>
    <row r="494" spans="5:6" x14ac:dyDescent="0.3">
      <c r="E494">
        <f ca="1"/>
        <v>10.500388520843538</v>
      </c>
      <c r="F494">
        <f ca="1"/>
        <v>8.9731924947116029E-2</v>
      </c>
    </row>
    <row r="495" spans="5:6" x14ac:dyDescent="0.3">
      <c r="E495">
        <f ca="1"/>
        <v>14.804725397188285</v>
      </c>
      <c r="F495">
        <f ca="1"/>
        <v>0.18626755457495212</v>
      </c>
    </row>
    <row r="496" spans="5:6" x14ac:dyDescent="0.3">
      <c r="E496">
        <f ca="1"/>
        <v>42.555984186539185</v>
      </c>
      <c r="F496">
        <f ca="1"/>
        <v>0.79700905125537669</v>
      </c>
    </row>
    <row r="497" spans="5:6" x14ac:dyDescent="0.3">
      <c r="E497">
        <f ca="1"/>
        <v>26.312954187867142</v>
      </c>
      <c r="F497">
        <f ca="1"/>
        <v>0.48939829590118544</v>
      </c>
    </row>
    <row r="498" spans="5:6" x14ac:dyDescent="0.3">
      <c r="E498">
        <f ca="1"/>
        <v>16.112127688307304</v>
      </c>
      <c r="F498">
        <f ca="1"/>
        <v>0.21954321629636334</v>
      </c>
    </row>
    <row r="499" spans="5:6" x14ac:dyDescent="0.3">
      <c r="E499">
        <f ca="1"/>
        <v>13.998827084334753</v>
      </c>
      <c r="F499">
        <f ca="1"/>
        <v>0.16647391732053496</v>
      </c>
    </row>
    <row r="500" spans="5:6" x14ac:dyDescent="0.3">
      <c r="E500">
        <f ca="1"/>
        <v>12.976761457600691</v>
      </c>
      <c r="F500">
        <f ca="1"/>
        <v>0.14235268724470215</v>
      </c>
    </row>
    <row r="501" spans="5:6" x14ac:dyDescent="0.3">
      <c r="E501">
        <f ca="1"/>
        <v>9.5506249038450441</v>
      </c>
      <c r="F501">
        <f ca="1"/>
        <v>7.2224075465306722E-2</v>
      </c>
    </row>
    <row r="502" spans="5:6" x14ac:dyDescent="0.3">
      <c r="E502">
        <f ca="1"/>
        <v>11.464457152542554</v>
      </c>
      <c r="F502">
        <f ca="1"/>
        <v>0.10911167895975606</v>
      </c>
    </row>
    <row r="503" spans="5:6" x14ac:dyDescent="0.3">
      <c r="E503">
        <f ca="1"/>
        <v>32.234551699184536</v>
      </c>
      <c r="F503">
        <f ca="1"/>
        <v>0.62496985924804516</v>
      </c>
    </row>
    <row r="504" spans="5:6" x14ac:dyDescent="0.3">
      <c r="E504">
        <f ca="1"/>
        <v>21.097123500931438</v>
      </c>
      <c r="F504">
        <f ca="1"/>
        <v>0.35299051716406005</v>
      </c>
    </row>
    <row r="505" spans="5:6" x14ac:dyDescent="0.3">
      <c r="E505">
        <f ca="1"/>
        <v>20.341770570373171</v>
      </c>
      <c r="F505">
        <f ca="1"/>
        <v>0.33257341444012761</v>
      </c>
    </row>
    <row r="506" spans="5:6" x14ac:dyDescent="0.3">
      <c r="E506">
        <f ca="1"/>
        <v>41.179516710892841</v>
      </c>
      <c r="F506">
        <f ca="1"/>
        <v>0.77867509021608117</v>
      </c>
    </row>
    <row r="507" spans="5:6" x14ac:dyDescent="0.3">
      <c r="E507">
        <f ca="1"/>
        <v>20.355373043367212</v>
      </c>
      <c r="F507">
        <f ca="1"/>
        <v>0.33294148279631808</v>
      </c>
    </row>
    <row r="508" spans="5:6" x14ac:dyDescent="0.3">
      <c r="E508">
        <f ca="1"/>
        <v>19.001996104680448</v>
      </c>
      <c r="F508">
        <f ca="1"/>
        <v>0.29633353594944789</v>
      </c>
    </row>
    <row r="509" spans="5:6" x14ac:dyDescent="0.3">
      <c r="E509">
        <f ca="1"/>
        <v>17.420156793176133</v>
      </c>
      <c r="F509">
        <f ca="1"/>
        <v>0.25390697188258443</v>
      </c>
    </row>
    <row r="510" spans="5:6" x14ac:dyDescent="0.3">
      <c r="E510">
        <f ca="1"/>
        <v>19.310853274100818</v>
      </c>
      <c r="F510">
        <f ca="1"/>
        <v>0.30467791984974102</v>
      </c>
    </row>
    <row r="511" spans="5:6" x14ac:dyDescent="0.3">
      <c r="E511">
        <f ca="1"/>
        <v>36.837370855083421</v>
      </c>
      <c r="F511">
        <f ca="1"/>
        <v>0.71180438231894039</v>
      </c>
    </row>
    <row r="512" spans="5:6" x14ac:dyDescent="0.3">
      <c r="E512">
        <f ca="1"/>
        <v>13.033358294849123</v>
      </c>
      <c r="F512">
        <f ca="1"/>
        <v>0.14365640562128457</v>
      </c>
    </row>
    <row r="513" spans="5:6" x14ac:dyDescent="0.3">
      <c r="E513">
        <f ca="1"/>
        <v>32.86117070663002</v>
      </c>
      <c r="F513">
        <f ca="1"/>
        <v>0.63777781953782431</v>
      </c>
    </row>
    <row r="514" spans="5:6" x14ac:dyDescent="0.3">
      <c r="E514">
        <f ca="1"/>
        <v>47.913745005138146</v>
      </c>
      <c r="F514">
        <f ca="1"/>
        <v>0.85664096623499786</v>
      </c>
    </row>
    <row r="515" spans="5:6" x14ac:dyDescent="0.3">
      <c r="E515">
        <f ca="1"/>
        <v>12.622169876364957</v>
      </c>
      <c r="F515">
        <f ca="1"/>
        <v>0.13427684554127084</v>
      </c>
    </row>
    <row r="516" spans="5:6" x14ac:dyDescent="0.3">
      <c r="E516">
        <f ca="1"/>
        <v>49.001562264144852</v>
      </c>
      <c r="F516">
        <f ca="1"/>
        <v>0.86668289552190547</v>
      </c>
    </row>
    <row r="517" spans="5:6" x14ac:dyDescent="0.3">
      <c r="E517">
        <f ca="1"/>
        <v>30.697553701953488</v>
      </c>
      <c r="F517">
        <f ca="1"/>
        <v>0.59225501166804084</v>
      </c>
    </row>
    <row r="518" spans="5:6" x14ac:dyDescent="0.3">
      <c r="E518">
        <f ca="1"/>
        <v>13.66523806034672</v>
      </c>
      <c r="F518">
        <f ca="1"/>
        <v>0.15847153723377586</v>
      </c>
    </row>
    <row r="519" spans="5:6" x14ac:dyDescent="0.3">
      <c r="E519">
        <f ca="1"/>
        <v>14.585304638618034</v>
      </c>
      <c r="F519">
        <f ca="1"/>
        <v>0.18081770571699562</v>
      </c>
    </row>
    <row r="520" spans="5:6" x14ac:dyDescent="0.3">
      <c r="E520">
        <f ca="1"/>
        <v>15.626702836653317</v>
      </c>
      <c r="F520">
        <f ca="1"/>
        <v>0.20704111717213072</v>
      </c>
    </row>
    <row r="521" spans="5:6" x14ac:dyDescent="0.3">
      <c r="E521">
        <f ca="1"/>
        <v>16.615520354453004</v>
      </c>
      <c r="F521">
        <f ca="1"/>
        <v>0.23266348279683116</v>
      </c>
    </row>
    <row r="522" spans="5:6" x14ac:dyDescent="0.3">
      <c r="E522">
        <f ca="1"/>
        <v>19.203381350512647</v>
      </c>
      <c r="F522">
        <f ca="1"/>
        <v>0.30177309148978398</v>
      </c>
    </row>
    <row r="523" spans="5:6" x14ac:dyDescent="0.3">
      <c r="E523">
        <f ca="1"/>
        <v>16.625684566337299</v>
      </c>
      <c r="F523">
        <f ca="1"/>
        <v>0.23292987016788397</v>
      </c>
    </row>
    <row r="524" spans="5:6" x14ac:dyDescent="0.3">
      <c r="E524">
        <f ca="1"/>
        <v>27.390569232866952</v>
      </c>
      <c r="F524">
        <f ca="1"/>
        <v>0.51589411848337385</v>
      </c>
    </row>
    <row r="525" spans="5:6" x14ac:dyDescent="0.3">
      <c r="E525">
        <f ca="1"/>
        <v>39.408863293829043</v>
      </c>
      <c r="F525">
        <f ca="1"/>
        <v>0.75310643096921981</v>
      </c>
    </row>
    <row r="526" spans="5:6" x14ac:dyDescent="0.3">
      <c r="E526">
        <f ca="1"/>
        <v>9.6862156866458022</v>
      </c>
      <c r="F526">
        <f ca="1"/>
        <v>7.4621150733477512E-2</v>
      </c>
    </row>
    <row r="527" spans="5:6" x14ac:dyDescent="0.3">
      <c r="E527">
        <f ca="1"/>
        <v>42.09171824256277</v>
      </c>
      <c r="F527">
        <f ca="1"/>
        <v>0.79097217627212402</v>
      </c>
    </row>
    <row r="528" spans="5:6" x14ac:dyDescent="0.3">
      <c r="E528">
        <f ca="1"/>
        <v>31.341413132453354</v>
      </c>
      <c r="F528">
        <f ca="1"/>
        <v>0.60618225016070504</v>
      </c>
    </row>
    <row r="529" spans="5:6" x14ac:dyDescent="0.3">
      <c r="E529">
        <f ca="1"/>
        <v>24.506657823907826</v>
      </c>
      <c r="F529">
        <f ca="1"/>
        <v>0.44347091961610641</v>
      </c>
    </row>
    <row r="530" spans="5:6" x14ac:dyDescent="0.3">
      <c r="E530">
        <f ca="1"/>
        <v>26.813995947458302</v>
      </c>
      <c r="F530">
        <f ca="1"/>
        <v>0.50180814611510982</v>
      </c>
    </row>
    <row r="531" spans="5:6" x14ac:dyDescent="0.3">
      <c r="E531">
        <f ca="1"/>
        <v>30.611465853072556</v>
      </c>
      <c r="F531">
        <f ca="1"/>
        <v>0.59036879297974632</v>
      </c>
    </row>
    <row r="532" spans="5:6" x14ac:dyDescent="0.3">
      <c r="E532">
        <f ca="1"/>
        <v>46.531997617443189</v>
      </c>
      <c r="F532">
        <f ca="1"/>
        <v>0.84293454732161177</v>
      </c>
    </row>
    <row r="533" spans="5:6" x14ac:dyDescent="0.3">
      <c r="E533">
        <f ca="1"/>
        <v>12.40861536049486</v>
      </c>
      <c r="F533">
        <f ca="1"/>
        <v>0.12949248897119486</v>
      </c>
    </row>
    <row r="534" spans="5:6" x14ac:dyDescent="0.3">
      <c r="E534">
        <f ca="1"/>
        <v>31.368386886731031</v>
      </c>
      <c r="F534">
        <f ca="1"/>
        <v>0.60675874606545688</v>
      </c>
    </row>
    <row r="535" spans="5:6" x14ac:dyDescent="0.3">
      <c r="E535">
        <f ca="1"/>
        <v>42.470133768188944</v>
      </c>
      <c r="F535">
        <f ca="1"/>
        <v>0.79590385688308607</v>
      </c>
    </row>
    <row r="536" spans="5:6" x14ac:dyDescent="0.3">
      <c r="E536">
        <f ca="1"/>
        <v>44.137059600679358</v>
      </c>
      <c r="F536">
        <f ca="1"/>
        <v>0.81648051547063238</v>
      </c>
    </row>
    <row r="537" spans="5:6" x14ac:dyDescent="0.3">
      <c r="E537">
        <f ca="1"/>
        <v>21.495202482929301</v>
      </c>
      <c r="F537">
        <f ca="1"/>
        <v>0.36372173052182222</v>
      </c>
    </row>
    <row r="538" spans="5:6" x14ac:dyDescent="0.3">
      <c r="E538">
        <f ca="1"/>
        <v>12.577120565702128</v>
      </c>
      <c r="F538">
        <f ca="1"/>
        <v>0.13326251661232644</v>
      </c>
    </row>
    <row r="539" spans="5:6" x14ac:dyDescent="0.3">
      <c r="E539">
        <f ca="1"/>
        <v>30.099114398692347</v>
      </c>
      <c r="F539">
        <f ca="1"/>
        <v>0.57902682358248581</v>
      </c>
    </row>
    <row r="540" spans="5:6" x14ac:dyDescent="0.3">
      <c r="E540">
        <f ca="1"/>
        <v>16.245617530036082</v>
      </c>
      <c r="F540">
        <f ca="1"/>
        <v>0.22300797456323548</v>
      </c>
    </row>
    <row r="541" spans="5:6" x14ac:dyDescent="0.3">
      <c r="E541">
        <f ca="1"/>
        <v>18.323381341265076</v>
      </c>
      <c r="F541">
        <f ca="1"/>
        <v>0.27805320584868998</v>
      </c>
    </row>
    <row r="542" spans="5:6" x14ac:dyDescent="0.3">
      <c r="E542">
        <f ca="1"/>
        <v>24.42716075046318</v>
      </c>
      <c r="F542">
        <f ca="1"/>
        <v>0.44141078947672407</v>
      </c>
    </row>
    <row r="543" spans="5:6" x14ac:dyDescent="0.3">
      <c r="E543">
        <f ca="1"/>
        <v>62.466955244133615</v>
      </c>
      <c r="F543">
        <f ca="1"/>
        <v>0.94817529253835864</v>
      </c>
    </row>
    <row r="544" spans="5:6" x14ac:dyDescent="0.3">
      <c r="E544">
        <f ca="1"/>
        <v>46.148576250921458</v>
      </c>
      <c r="F544">
        <f ca="1"/>
        <v>0.83893476110996767</v>
      </c>
    </row>
    <row r="545" spans="5:6" x14ac:dyDescent="0.3">
      <c r="E545">
        <f ca="1"/>
        <v>29.47552907880506</v>
      </c>
      <c r="F545">
        <f ca="1"/>
        <v>0.56495748801667645</v>
      </c>
    </row>
    <row r="546" spans="5:6" x14ac:dyDescent="0.3">
      <c r="E546">
        <f ca="1"/>
        <v>23.129295955821032</v>
      </c>
      <c r="F546">
        <f ca="1"/>
        <v>0.40738697866891449</v>
      </c>
    </row>
    <row r="547" spans="5:6" x14ac:dyDescent="0.3">
      <c r="E547">
        <f ca="1"/>
        <v>40.388503503642212</v>
      </c>
      <c r="F547">
        <f ca="1"/>
        <v>0.7675341376540451</v>
      </c>
    </row>
    <row r="548" spans="5:6" x14ac:dyDescent="0.3">
      <c r="E548">
        <f ca="1"/>
        <v>50.758189205931011</v>
      </c>
      <c r="F548">
        <f ca="1"/>
        <v>0.88159023780424906</v>
      </c>
    </row>
    <row r="549" spans="5:6" x14ac:dyDescent="0.3">
      <c r="E549">
        <f ca="1"/>
        <v>47.385639541278891</v>
      </c>
      <c r="F549">
        <f ca="1"/>
        <v>0.8515309348090605</v>
      </c>
    </row>
    <row r="550" spans="5:6" x14ac:dyDescent="0.3">
      <c r="E550">
        <f ca="1"/>
        <v>15.336696548056244</v>
      </c>
      <c r="F550">
        <f ca="1"/>
        <v>0.19965116513243308</v>
      </c>
    </row>
    <row r="551" spans="5:6" x14ac:dyDescent="0.3">
      <c r="E551">
        <f ca="1"/>
        <v>40.904085776016217</v>
      </c>
      <c r="F551">
        <f ca="1"/>
        <v>0.77484671281534878</v>
      </c>
    </row>
    <row r="552" spans="5:6" x14ac:dyDescent="0.3">
      <c r="E552">
        <f ca="1"/>
        <v>9.0033783372381002</v>
      </c>
      <c r="F552">
        <f ca="1"/>
        <v>6.2912573723060722E-2</v>
      </c>
    </row>
    <row r="553" spans="5:6" x14ac:dyDescent="0.3">
      <c r="E553">
        <f ca="1"/>
        <v>54.950523550349793</v>
      </c>
      <c r="F553">
        <f ca="1"/>
        <v>0.91131725987491174</v>
      </c>
    </row>
    <row r="554" spans="5:6" x14ac:dyDescent="0.3">
      <c r="E554">
        <f ca="1"/>
        <v>24.162737245874993</v>
      </c>
      <c r="F554">
        <f ca="1"/>
        <v>0.43453722637402514</v>
      </c>
    </row>
    <row r="555" spans="5:6" x14ac:dyDescent="0.3">
      <c r="E555">
        <f ca="1"/>
        <v>25.576364652274684</v>
      </c>
      <c r="F555">
        <f ca="1"/>
        <v>0.47088408377645319</v>
      </c>
    </row>
    <row r="556" spans="5:6" x14ac:dyDescent="0.3">
      <c r="E556">
        <f ca="1"/>
        <v>30.989975079827129</v>
      </c>
      <c r="F556">
        <f ca="1"/>
        <v>0.59861981324917057</v>
      </c>
    </row>
    <row r="557" spans="5:6" x14ac:dyDescent="0.3">
      <c r="E557">
        <f ca="1"/>
        <v>23.872483571616513</v>
      </c>
      <c r="F557">
        <f ca="1"/>
        <v>0.42695614957829281</v>
      </c>
    </row>
    <row r="558" spans="5:6" x14ac:dyDescent="0.3">
      <c r="E558">
        <f ca="1"/>
        <v>14.434364982648983</v>
      </c>
      <c r="F558">
        <f ca="1"/>
        <v>0.17709429579957769</v>
      </c>
    </row>
    <row r="559" spans="5:6" x14ac:dyDescent="0.3">
      <c r="E559">
        <f ca="1"/>
        <v>11.625844809922194</v>
      </c>
      <c r="F559">
        <f ca="1"/>
        <v>0.11250195823488915</v>
      </c>
    </row>
    <row r="560" spans="5:6" x14ac:dyDescent="0.3">
      <c r="E560">
        <f ca="1"/>
        <v>78.825794496662596</v>
      </c>
      <c r="F560">
        <f ca="1"/>
        <v>0.98492847463857336</v>
      </c>
    </row>
    <row r="561" spans="5:6" x14ac:dyDescent="0.3">
      <c r="E561">
        <f ca="1"/>
        <v>19.929500480249775</v>
      </c>
      <c r="F561">
        <f ca="1"/>
        <v>0.32141537723965613</v>
      </c>
    </row>
    <row r="562" spans="5:6" x14ac:dyDescent="0.3">
      <c r="E562">
        <f ca="1"/>
        <v>20.555511294545465</v>
      </c>
      <c r="F562">
        <f ca="1"/>
        <v>0.33835582650135249</v>
      </c>
    </row>
    <row r="563" spans="5:6" x14ac:dyDescent="0.3">
      <c r="E563">
        <f ca="1"/>
        <v>25.765283620967594</v>
      </c>
      <c r="F563">
        <f ca="1"/>
        <v>0.47566216822923035</v>
      </c>
    </row>
    <row r="564" spans="5:6" x14ac:dyDescent="0.3">
      <c r="E564">
        <f ca="1"/>
        <v>51.545908041371902</v>
      </c>
      <c r="F564">
        <f ca="1"/>
        <v>0.88777887627445662</v>
      </c>
    </row>
    <row r="565" spans="5:6" x14ac:dyDescent="0.3">
      <c r="E565">
        <f ca="1"/>
        <v>11.515215506448936</v>
      </c>
      <c r="F565">
        <f ca="1"/>
        <v>0.11017363738853782</v>
      </c>
    </row>
    <row r="566" spans="5:6" x14ac:dyDescent="0.3">
      <c r="E566">
        <f ca="1"/>
        <v>39.891158902873002</v>
      </c>
      <c r="F566">
        <f ca="1"/>
        <v>0.76029755565429213</v>
      </c>
    </row>
    <row r="567" spans="5:6" x14ac:dyDescent="0.3">
      <c r="E567">
        <f ca="1"/>
        <v>87.228778229510056</v>
      </c>
      <c r="F567">
        <f ca="1"/>
        <v>0.99222264600222987</v>
      </c>
    </row>
    <row r="568" spans="5:6" x14ac:dyDescent="0.3">
      <c r="E568">
        <f ca="1"/>
        <v>29.237716726133844</v>
      </c>
      <c r="F568">
        <f ca="1"/>
        <v>0.5595165555765107</v>
      </c>
    </row>
    <row r="569" spans="5:6" x14ac:dyDescent="0.3">
      <c r="E569">
        <f ca="1"/>
        <v>11.250234655237389</v>
      </c>
      <c r="F569">
        <f ca="1"/>
        <v>0.10467418826162578</v>
      </c>
    </row>
    <row r="570" spans="5:6" x14ac:dyDescent="0.3">
      <c r="E570">
        <f ca="1"/>
        <v>24.895330029359215</v>
      </c>
      <c r="F570">
        <f ca="1"/>
        <v>0.45349913931725155</v>
      </c>
    </row>
    <row r="571" spans="5:6" x14ac:dyDescent="0.3">
      <c r="E571">
        <f ca="1"/>
        <v>25.583909556363096</v>
      </c>
      <c r="F571">
        <f ca="1"/>
        <v>0.47107528832599499</v>
      </c>
    </row>
    <row r="572" spans="5:6" x14ac:dyDescent="0.3">
      <c r="E572">
        <f ca="1"/>
        <v>15.014069519263845</v>
      </c>
      <c r="F572">
        <f ca="1"/>
        <v>0.19150642727279449</v>
      </c>
    </row>
    <row r="573" spans="5:6" x14ac:dyDescent="0.3">
      <c r="E573">
        <f ca="1"/>
        <v>12.045360092347755</v>
      </c>
      <c r="F573">
        <f ca="1"/>
        <v>0.12149806355757747</v>
      </c>
    </row>
    <row r="574" spans="5:6" x14ac:dyDescent="0.3">
      <c r="E574">
        <f ca="1"/>
        <v>15.995876515875622</v>
      </c>
      <c r="F574">
        <f ca="1"/>
        <v>0.21653495348840129</v>
      </c>
    </row>
    <row r="575" spans="5:6" x14ac:dyDescent="0.3">
      <c r="E575">
        <f ca="1"/>
        <v>21.700750662202051</v>
      </c>
      <c r="F575">
        <f ca="1"/>
        <v>0.36925164391102466</v>
      </c>
    </row>
    <row r="576" spans="5:6" x14ac:dyDescent="0.3">
      <c r="E576">
        <f ca="1"/>
        <v>17.394668183323894</v>
      </c>
      <c r="F576">
        <f ca="1"/>
        <v>0.25322965765046307</v>
      </c>
    </row>
    <row r="577" spans="5:6" x14ac:dyDescent="0.3">
      <c r="E577">
        <f ca="1"/>
        <v>62.538778823041838</v>
      </c>
      <c r="F577">
        <f ca="1"/>
        <v>0.94844604491819307</v>
      </c>
    </row>
    <row r="578" spans="5:6" x14ac:dyDescent="0.3">
      <c r="E578">
        <f ca="1"/>
        <v>6.4967247800562014</v>
      </c>
      <c r="F578">
        <f ca="1"/>
        <v>2.8306190452497725E-2</v>
      </c>
    </row>
    <row r="579" spans="5:6" x14ac:dyDescent="0.3">
      <c r="E579">
        <f ca="1"/>
        <v>36.842213911951845</v>
      </c>
      <c r="F579">
        <f ca="1"/>
        <v>0.71188694657396101</v>
      </c>
    </row>
    <row r="580" spans="5:6" x14ac:dyDescent="0.3">
      <c r="E580">
        <f ca="1"/>
        <v>12.528223690579544</v>
      </c>
      <c r="F580">
        <f ca="1"/>
        <v>0.13216460479494271</v>
      </c>
    </row>
    <row r="581" spans="5:6" x14ac:dyDescent="0.3">
      <c r="E581">
        <f ca="1"/>
        <v>36.992117917492713</v>
      </c>
      <c r="F581">
        <f ca="1"/>
        <v>0.71443347226208331</v>
      </c>
    </row>
    <row r="582" spans="5:6" x14ac:dyDescent="0.3">
      <c r="E582">
        <f ca="1"/>
        <v>27.140766802739513</v>
      </c>
      <c r="F582">
        <f ca="1"/>
        <v>0.50981747445864511</v>
      </c>
    </row>
    <row r="583" spans="5:6" x14ac:dyDescent="0.3">
      <c r="E583">
        <f ca="1"/>
        <v>28.019982080342455</v>
      </c>
      <c r="F583">
        <f ca="1"/>
        <v>0.53102250423817954</v>
      </c>
    </row>
    <row r="584" spans="5:6" x14ac:dyDescent="0.3">
      <c r="E584">
        <f ca="1"/>
        <v>12.390490367399835</v>
      </c>
      <c r="F584">
        <f ca="1"/>
        <v>0.12908925778866259</v>
      </c>
    </row>
    <row r="585" spans="5:6" x14ac:dyDescent="0.3">
      <c r="E585">
        <f ca="1"/>
        <v>21.708362313176089</v>
      </c>
      <c r="F585">
        <f ca="1"/>
        <v>0.36945625717631864</v>
      </c>
    </row>
    <row r="586" spans="5:6" x14ac:dyDescent="0.3">
      <c r="E586">
        <f ca="1"/>
        <v>8.8058588546933851</v>
      </c>
      <c r="F586">
        <f ca="1"/>
        <v>5.9698313229308145E-2</v>
      </c>
    </row>
    <row r="587" spans="5:6" x14ac:dyDescent="0.3">
      <c r="E587">
        <f ca="1"/>
        <v>24.767743305321943</v>
      </c>
      <c r="F587">
        <f ca="1"/>
        <v>0.45021545118037454</v>
      </c>
    </row>
    <row r="588" spans="5:6" x14ac:dyDescent="0.3">
      <c r="E588">
        <f ca="1"/>
        <v>23.706718536277958</v>
      </c>
      <c r="F588">
        <f ca="1"/>
        <v>0.42261038320006422</v>
      </c>
    </row>
    <row r="589" spans="5:6" x14ac:dyDescent="0.3">
      <c r="E589">
        <f ca="1"/>
        <v>58.29403852772338</v>
      </c>
      <c r="F589">
        <f ca="1"/>
        <v>0.92997215983045978</v>
      </c>
    </row>
    <row r="590" spans="5:6" x14ac:dyDescent="0.3">
      <c r="E590">
        <f ca="1"/>
        <v>33.886299769518835</v>
      </c>
      <c r="F590">
        <f ca="1"/>
        <v>0.6580617288270092</v>
      </c>
    </row>
    <row r="591" spans="5:6" x14ac:dyDescent="0.3">
      <c r="E591">
        <f ca="1"/>
        <v>32.500254616428997</v>
      </c>
      <c r="F591">
        <f ca="1"/>
        <v>0.63043854551901557</v>
      </c>
    </row>
    <row r="592" spans="5:6" x14ac:dyDescent="0.3">
      <c r="E592">
        <f ca="1"/>
        <v>38.647998529355675</v>
      </c>
      <c r="F592">
        <f ca="1"/>
        <v>0.74140961690760054</v>
      </c>
    </row>
    <row r="593" spans="5:6" x14ac:dyDescent="0.3">
      <c r="E593">
        <f ca="1"/>
        <v>5.4650611826802216</v>
      </c>
      <c r="F593">
        <f ca="1"/>
        <v>1.8160650158811416E-2</v>
      </c>
    </row>
    <row r="594" spans="5:6" x14ac:dyDescent="0.3">
      <c r="E594">
        <f ca="1"/>
        <v>66.801989613207809</v>
      </c>
      <c r="F594">
        <f ca="1"/>
        <v>0.96234328576186046</v>
      </c>
    </row>
    <row r="595" spans="5:6" x14ac:dyDescent="0.3">
      <c r="E595">
        <f ca="1"/>
        <v>33.946043888774192</v>
      </c>
      <c r="F595">
        <f ca="1"/>
        <v>0.65921815574037845</v>
      </c>
    </row>
    <row r="596" spans="5:6" x14ac:dyDescent="0.3">
      <c r="E596">
        <f ca="1"/>
        <v>28.835352849059014</v>
      </c>
      <c r="F596">
        <f ca="1"/>
        <v>0.55021760870963743</v>
      </c>
    </row>
    <row r="597" spans="5:6" x14ac:dyDescent="0.3">
      <c r="E597">
        <f ca="1"/>
        <v>48.591952203107951</v>
      </c>
      <c r="F597">
        <f ca="1"/>
        <v>0.86297681947051774</v>
      </c>
    </row>
    <row r="598" spans="5:6" x14ac:dyDescent="0.3">
      <c r="E598">
        <f ca="1"/>
        <v>12.812091683188058</v>
      </c>
      <c r="F598">
        <f ca="1"/>
        <v>0.1385823020747399</v>
      </c>
    </row>
    <row r="599" spans="5:6" x14ac:dyDescent="0.3">
      <c r="E599">
        <f ca="1"/>
        <v>36.425484401923455</v>
      </c>
      <c r="F599">
        <f ca="1"/>
        <v>0.70471555714132905</v>
      </c>
    </row>
    <row r="600" spans="5:6" x14ac:dyDescent="0.3">
      <c r="E600">
        <f ca="1"/>
        <v>28.613043129769828</v>
      </c>
      <c r="F600">
        <f ca="1"/>
        <v>0.54503024300443081</v>
      </c>
    </row>
    <row r="601" spans="5:6" x14ac:dyDescent="0.3">
      <c r="E601">
        <f ca="1"/>
        <v>33.20493513833339</v>
      </c>
      <c r="F601">
        <f ca="1"/>
        <v>0.64467260121626002</v>
      </c>
    </row>
    <row r="602" spans="5:6" x14ac:dyDescent="0.3">
      <c r="E602">
        <f ca="1"/>
        <v>48.728120937610157</v>
      </c>
      <c r="F602">
        <f ca="1"/>
        <v>0.86421879949537872</v>
      </c>
    </row>
    <row r="603" spans="5:6" x14ac:dyDescent="0.3">
      <c r="E603">
        <f ca="1"/>
        <v>41.62742846563458</v>
      </c>
      <c r="F603">
        <f ca="1"/>
        <v>0.78478607916184451</v>
      </c>
    </row>
    <row r="604" spans="5:6" x14ac:dyDescent="0.3">
      <c r="E604">
        <f ca="1"/>
        <v>55.80838769426763</v>
      </c>
      <c r="F604">
        <f ca="1"/>
        <v>0.91649371377540256</v>
      </c>
    </row>
    <row r="605" spans="5:6" x14ac:dyDescent="0.3">
      <c r="E605">
        <f ca="1"/>
        <v>37.004476412770316</v>
      </c>
      <c r="F605">
        <f ca="1"/>
        <v>0.71464263457940236</v>
      </c>
    </row>
    <row r="606" spans="5:6" x14ac:dyDescent="0.3">
      <c r="E606">
        <f ca="1"/>
        <v>16.375329438665048</v>
      </c>
      <c r="F606">
        <f ca="1"/>
        <v>0.22638493517342431</v>
      </c>
    </row>
    <row r="607" spans="5:6" x14ac:dyDescent="0.3">
      <c r="E607">
        <f ca="1"/>
        <v>35.352110718407637</v>
      </c>
      <c r="F607">
        <f ca="1"/>
        <v>0.68561629584733486</v>
      </c>
    </row>
    <row r="608" spans="5:6" x14ac:dyDescent="0.3">
      <c r="E608">
        <f ca="1"/>
        <v>36.575891655525133</v>
      </c>
      <c r="F608">
        <f ca="1"/>
        <v>0.70731952949915911</v>
      </c>
    </row>
    <row r="609" spans="5:6" x14ac:dyDescent="0.3">
      <c r="E609">
        <f ca="1"/>
        <v>11.549793939065973</v>
      </c>
      <c r="F609">
        <f ca="1"/>
        <v>0.11089936235678917</v>
      </c>
    </row>
    <row r="610" spans="5:6" x14ac:dyDescent="0.3">
      <c r="E610">
        <f ca="1"/>
        <v>18.118789832883131</v>
      </c>
      <c r="F610">
        <f ca="1"/>
        <v>0.27256197221783979</v>
      </c>
    </row>
    <row r="611" spans="5:6" x14ac:dyDescent="0.3">
      <c r="E611">
        <f ca="1"/>
        <v>11.587811384800871</v>
      </c>
      <c r="F611">
        <f ca="1"/>
        <v>0.11169938595473451</v>
      </c>
    </row>
    <row r="612" spans="5:6" x14ac:dyDescent="0.3">
      <c r="E612">
        <f ca="1"/>
        <v>31.940696314598963</v>
      </c>
      <c r="F612">
        <f ca="1"/>
        <v>0.61885720044001924</v>
      </c>
    </row>
    <row r="613" spans="5:6" x14ac:dyDescent="0.3">
      <c r="E613">
        <f ca="1"/>
        <v>33.741716098327572</v>
      </c>
      <c r="F613">
        <f ca="1"/>
        <v>0.65525138913848324</v>
      </c>
    </row>
    <row r="614" spans="5:6" x14ac:dyDescent="0.3">
      <c r="E614">
        <f ca="1"/>
        <v>36.845603138835813</v>
      </c>
      <c r="F614">
        <f ca="1"/>
        <v>0.71194471511792656</v>
      </c>
    </row>
    <row r="615" spans="5:6" x14ac:dyDescent="0.3">
      <c r="E615">
        <f ca="1"/>
        <v>18.97011185862031</v>
      </c>
      <c r="F615">
        <f ca="1"/>
        <v>0.29547281647409979</v>
      </c>
    </row>
    <row r="616" spans="5:6" x14ac:dyDescent="0.3">
      <c r="E616">
        <f ca="1"/>
        <v>17.46686626260583</v>
      </c>
      <c r="F616">
        <f ca="1"/>
        <v>0.25514885419172478</v>
      </c>
    </row>
    <row r="617" spans="5:6" x14ac:dyDescent="0.3">
      <c r="E617">
        <f ca="1"/>
        <v>43.474788215640253</v>
      </c>
      <c r="F617">
        <f ca="1"/>
        <v>0.80852588979579598</v>
      </c>
    </row>
    <row r="618" spans="5:6" x14ac:dyDescent="0.3">
      <c r="E618">
        <f ca="1"/>
        <v>66.003740850987327</v>
      </c>
      <c r="F618">
        <f ca="1"/>
        <v>0.96004346931055795</v>
      </c>
    </row>
    <row r="619" spans="5:6" x14ac:dyDescent="0.3">
      <c r="E619">
        <f ca="1"/>
        <v>21.273840427891795</v>
      </c>
      <c r="F619">
        <f ca="1"/>
        <v>0.35775755457594222</v>
      </c>
    </row>
    <row r="620" spans="5:6" x14ac:dyDescent="0.3">
      <c r="E620">
        <f ca="1"/>
        <v>27.576165480364629</v>
      </c>
      <c r="F620">
        <f ca="1"/>
        <v>0.52038250670710973</v>
      </c>
    </row>
    <row r="621" spans="5:6" x14ac:dyDescent="0.3">
      <c r="E621">
        <f ca="1"/>
        <v>46.566562923931343</v>
      </c>
      <c r="F621">
        <f ca="1"/>
        <v>0.84329085637049017</v>
      </c>
    </row>
    <row r="622" spans="5:6" x14ac:dyDescent="0.3">
      <c r="E622">
        <f ca="1"/>
        <v>7.1215970332543606</v>
      </c>
      <c r="F622">
        <f ca="1"/>
        <v>3.5637655418185199E-2</v>
      </c>
    </row>
    <row r="623" spans="5:6" x14ac:dyDescent="0.3">
      <c r="E623">
        <f ca="1"/>
        <v>64.493294455886257</v>
      </c>
      <c r="F623">
        <f ca="1"/>
        <v>0.95532622227235175</v>
      </c>
    </row>
    <row r="624" spans="5:6" x14ac:dyDescent="0.3">
      <c r="E624">
        <f ca="1"/>
        <v>49.205303240377503</v>
      </c>
      <c r="F624">
        <f ca="1"/>
        <v>0.86849314788165621</v>
      </c>
    </row>
    <row r="625" spans="5:6" x14ac:dyDescent="0.3">
      <c r="E625">
        <f ca="1"/>
        <v>20.616929818517992</v>
      </c>
      <c r="F625">
        <f ca="1"/>
        <v>0.34001684359415185</v>
      </c>
    </row>
    <row r="626" spans="5:6" x14ac:dyDescent="0.3">
      <c r="E626">
        <f ca="1"/>
        <v>37.542646193678152</v>
      </c>
      <c r="F626">
        <f ca="1"/>
        <v>0.72363604890910482</v>
      </c>
    </row>
    <row r="627" spans="5:6" x14ac:dyDescent="0.3">
      <c r="E627">
        <f ca="1"/>
        <v>7.781088314963851</v>
      </c>
      <c r="F627">
        <f ca="1"/>
        <v>4.4326863426279783E-2</v>
      </c>
    </row>
    <row r="628" spans="5:6" x14ac:dyDescent="0.3">
      <c r="E628">
        <f ca="1"/>
        <v>46.119534733712648</v>
      </c>
      <c r="F628">
        <f ca="1"/>
        <v>0.83862824307347184</v>
      </c>
    </row>
    <row r="629" spans="5:6" x14ac:dyDescent="0.3">
      <c r="E629">
        <f ca="1"/>
        <v>40.658307283445289</v>
      </c>
      <c r="F629">
        <f ca="1"/>
        <v>0.77138468565636864</v>
      </c>
    </row>
    <row r="630" spans="5:6" x14ac:dyDescent="0.3">
      <c r="E630">
        <f ca="1"/>
        <v>23.746049679749763</v>
      </c>
      <c r="F630">
        <f ca="1"/>
        <v>0.42364254035897836</v>
      </c>
    </row>
    <row r="631" spans="5:6" x14ac:dyDescent="0.3">
      <c r="E631">
        <f ca="1"/>
        <v>32.319796480562488</v>
      </c>
      <c r="F631">
        <f ca="1"/>
        <v>0.62673041139344621</v>
      </c>
    </row>
    <row r="632" spans="5:6" x14ac:dyDescent="0.3">
      <c r="E632">
        <f ca="1"/>
        <v>31.370687401816436</v>
      </c>
      <c r="F632">
        <f ca="1"/>
        <v>0.60680788770285532</v>
      </c>
    </row>
    <row r="633" spans="5:6" x14ac:dyDescent="0.3">
      <c r="E633">
        <f ca="1"/>
        <v>38.298217121764964</v>
      </c>
      <c r="F633">
        <f ca="1"/>
        <v>0.73588607651264004</v>
      </c>
    </row>
    <row r="634" spans="5:6" x14ac:dyDescent="0.3">
      <c r="E634">
        <f ca="1"/>
        <v>48.507954479032527</v>
      </c>
      <c r="F634">
        <f ca="1"/>
        <v>0.8622057068573965</v>
      </c>
    </row>
    <row r="635" spans="5:6" x14ac:dyDescent="0.3">
      <c r="E635">
        <f ca="1"/>
        <v>40.542053946468556</v>
      </c>
      <c r="F635">
        <f ca="1"/>
        <v>0.76973200761896032</v>
      </c>
    </row>
    <row r="636" spans="5:6" x14ac:dyDescent="0.3">
      <c r="E636">
        <f ca="1"/>
        <v>30.37119029917703</v>
      </c>
      <c r="F636">
        <f ca="1"/>
        <v>0.58507447880481844</v>
      </c>
    </row>
    <row r="637" spans="5:6" x14ac:dyDescent="0.3">
      <c r="E637">
        <f ca="1"/>
        <v>18.826293633483157</v>
      </c>
      <c r="F637">
        <f ca="1"/>
        <v>0.29159234641652915</v>
      </c>
    </row>
    <row r="638" spans="5:6" x14ac:dyDescent="0.3">
      <c r="E638">
        <f ca="1"/>
        <v>51.343366385716237</v>
      </c>
      <c r="F638">
        <f ca="1"/>
        <v>0.88621589208876317</v>
      </c>
    </row>
    <row r="639" spans="5:6" x14ac:dyDescent="0.3">
      <c r="E639">
        <f ca="1"/>
        <v>26.864477135396875</v>
      </c>
      <c r="F639">
        <f ca="1"/>
        <v>0.50304987434748571</v>
      </c>
    </row>
    <row r="640" spans="5:6" x14ac:dyDescent="0.3">
      <c r="E640">
        <f ca="1"/>
        <v>34.722720473754059</v>
      </c>
      <c r="F640">
        <f ca="1"/>
        <v>0.67399378287340972</v>
      </c>
    </row>
    <row r="641" spans="5:6" x14ac:dyDescent="0.3">
      <c r="E641">
        <f ca="1"/>
        <v>75.76566422325692</v>
      </c>
      <c r="F641">
        <f ca="1"/>
        <v>0.98090145406383611</v>
      </c>
    </row>
    <row r="642" spans="5:6" x14ac:dyDescent="0.3">
      <c r="E642">
        <f ca="1"/>
        <v>31.040087671835337</v>
      </c>
      <c r="F642">
        <f ca="1"/>
        <v>0.59970397875435011</v>
      </c>
    </row>
    <row r="643" spans="5:6" x14ac:dyDescent="0.3">
      <c r="E643">
        <f ca="1"/>
        <v>15.506163121394071</v>
      </c>
      <c r="F643">
        <f ca="1"/>
        <v>0.20396193895032608</v>
      </c>
    </row>
    <row r="644" spans="5:6" x14ac:dyDescent="0.3">
      <c r="E644">
        <f ca="1"/>
        <v>9.3545119255857863</v>
      </c>
      <c r="F644">
        <f ca="1"/>
        <v>6.8819607475652009E-2</v>
      </c>
    </row>
    <row r="645" spans="5:6" x14ac:dyDescent="0.3">
      <c r="E645">
        <f ca="1"/>
        <v>4.8531584153988456</v>
      </c>
      <c r="F645">
        <f ca="1"/>
        <v>1.3298858783706621E-2</v>
      </c>
    </row>
    <row r="646" spans="5:6" x14ac:dyDescent="0.3">
      <c r="E646">
        <f ca="1"/>
        <v>32.593110010917059</v>
      </c>
      <c r="F646">
        <f ca="1"/>
        <v>0.6323365886511414</v>
      </c>
    </row>
    <row r="647" spans="5:6" x14ac:dyDescent="0.3">
      <c r="E647">
        <f ca="1"/>
        <v>36.074674392467351</v>
      </c>
      <c r="F647">
        <f ca="1"/>
        <v>0.69857312955165374</v>
      </c>
    </row>
    <row r="648" spans="5:6" x14ac:dyDescent="0.3">
      <c r="E648">
        <f ca="1"/>
        <v>15.913496887937367</v>
      </c>
      <c r="F648">
        <f ca="1"/>
        <v>0.21440846877021427</v>
      </c>
    </row>
    <row r="649" spans="5:6" x14ac:dyDescent="0.3">
      <c r="E649">
        <f ca="1"/>
        <v>22.198357775447018</v>
      </c>
      <c r="F649">
        <f ca="1"/>
        <v>0.38260015165406575</v>
      </c>
    </row>
    <row r="650" spans="5:6" x14ac:dyDescent="0.3">
      <c r="E650">
        <f ca="1"/>
        <v>23.206218299772438</v>
      </c>
      <c r="F650">
        <f ca="1"/>
        <v>0.40942227294137157</v>
      </c>
    </row>
    <row r="651" spans="5:6" x14ac:dyDescent="0.3">
      <c r="E651">
        <f ca="1"/>
        <v>25.668916261707516</v>
      </c>
      <c r="F651">
        <f ca="1"/>
        <v>0.47322736391185116</v>
      </c>
    </row>
    <row r="652" spans="5:6" x14ac:dyDescent="0.3">
      <c r="E652">
        <f ca="1"/>
        <v>44.442629492014262</v>
      </c>
      <c r="F652">
        <f ca="1"/>
        <v>0.82005496135270306</v>
      </c>
    </row>
    <row r="653" spans="5:6" x14ac:dyDescent="0.3">
      <c r="E653">
        <f ca="1"/>
        <v>21.625280625586075</v>
      </c>
      <c r="F653">
        <f ca="1"/>
        <v>0.36722223696272543</v>
      </c>
    </row>
    <row r="654" spans="5:6" x14ac:dyDescent="0.3">
      <c r="E654">
        <f ca="1"/>
        <v>22.846644038827357</v>
      </c>
      <c r="F654">
        <f ca="1"/>
        <v>0.39989039998696485</v>
      </c>
    </row>
    <row r="655" spans="5:6" x14ac:dyDescent="0.3">
      <c r="E655">
        <f ca="1"/>
        <v>28.063685360265222</v>
      </c>
      <c r="F655">
        <f ca="1"/>
        <v>0.53206303621591211</v>
      </c>
    </row>
    <row r="656" spans="5:6" x14ac:dyDescent="0.3">
      <c r="E656">
        <f ca="1"/>
        <v>65.440682514571748</v>
      </c>
      <c r="F656">
        <f ca="1"/>
        <v>0.95834251182599273</v>
      </c>
    </row>
    <row r="657" spans="5:6" x14ac:dyDescent="0.3">
      <c r="E657">
        <f ca="1"/>
        <v>20.914590302367362</v>
      </c>
      <c r="F657">
        <f ca="1"/>
        <v>0.34806198970360602</v>
      </c>
    </row>
    <row r="658" spans="5:6" x14ac:dyDescent="0.3">
      <c r="E658">
        <f ca="1"/>
        <v>28.977510414785542</v>
      </c>
      <c r="F658">
        <f ca="1"/>
        <v>0.55351627244491108</v>
      </c>
    </row>
    <row r="659" spans="5:6" x14ac:dyDescent="0.3">
      <c r="E659">
        <f ca="1"/>
        <v>42.539682126485381</v>
      </c>
      <c r="F659">
        <f ca="1"/>
        <v>0.79679957322554773</v>
      </c>
    </row>
    <row r="660" spans="5:6" x14ac:dyDescent="0.3">
      <c r="E660">
        <f ca="1"/>
        <v>11.024128336938496</v>
      </c>
      <c r="F660">
        <f ca="1"/>
        <v>0.10007011111525241</v>
      </c>
    </row>
    <row r="661" spans="5:6" x14ac:dyDescent="0.3">
      <c r="E661">
        <f ca="1"/>
        <v>13.012026809100428</v>
      </c>
      <c r="F661">
        <f ca="1"/>
        <v>0.14316456515236922</v>
      </c>
    </row>
    <row r="662" spans="5:6" x14ac:dyDescent="0.3">
      <c r="E662">
        <f ca="1"/>
        <v>46.64212364501693</v>
      </c>
      <c r="F662">
        <f ca="1"/>
        <v>0.84406731480635178</v>
      </c>
    </row>
    <row r="663" spans="5:6" x14ac:dyDescent="0.3">
      <c r="E663">
        <f ca="1"/>
        <v>19.590934220010695</v>
      </c>
      <c r="F663">
        <f ca="1"/>
        <v>0.31225293693669393</v>
      </c>
    </row>
    <row r="664" spans="5:6" x14ac:dyDescent="0.3">
      <c r="E664">
        <f ca="1"/>
        <v>18.768314323278137</v>
      </c>
      <c r="F664">
        <f ca="1"/>
        <v>0.29002892053684087</v>
      </c>
    </row>
    <row r="665" spans="5:6" x14ac:dyDescent="0.3">
      <c r="E665">
        <f ca="1"/>
        <v>8.5000276971143727</v>
      </c>
      <c r="F665">
        <f ca="1"/>
        <v>5.4879159382718604E-2</v>
      </c>
    </row>
    <row r="666" spans="5:6" x14ac:dyDescent="0.3">
      <c r="E666">
        <f ca="1"/>
        <v>23.098284996151996</v>
      </c>
      <c r="F666">
        <f ca="1"/>
        <v>0.40656585546141494</v>
      </c>
    </row>
    <row r="667" spans="5:6" x14ac:dyDescent="0.3">
      <c r="E667">
        <f ca="1"/>
        <v>40.032905139726495</v>
      </c>
      <c r="F667">
        <f ca="1"/>
        <v>0.76237844085624595</v>
      </c>
    </row>
    <row r="668" spans="5:6" x14ac:dyDescent="0.3">
      <c r="E668">
        <f ca="1"/>
        <v>13.150296642949527</v>
      </c>
      <c r="F668">
        <f ca="1"/>
        <v>0.14636257181440232</v>
      </c>
    </row>
    <row r="669" spans="5:6" x14ac:dyDescent="0.3">
      <c r="E669">
        <f ca="1"/>
        <v>6.8790438992989866</v>
      </c>
      <c r="F669">
        <f ca="1"/>
        <v>3.2686541677449228E-2</v>
      </c>
    </row>
    <row r="670" spans="5:6" x14ac:dyDescent="0.3">
      <c r="E670">
        <f ca="1"/>
        <v>21.442657945727124</v>
      </c>
      <c r="F670">
        <f ca="1"/>
        <v>0.36230680240330987</v>
      </c>
    </row>
    <row r="671" spans="5:6" x14ac:dyDescent="0.3">
      <c r="E671">
        <f ca="1"/>
        <v>56.896418046404136</v>
      </c>
      <c r="F671">
        <f ca="1"/>
        <v>0.92266190427366468</v>
      </c>
    </row>
    <row r="672" spans="5:6" x14ac:dyDescent="0.3">
      <c r="E672">
        <f ca="1"/>
        <v>39.146257979009576</v>
      </c>
      <c r="F672">
        <f ca="1"/>
        <v>0.74911837600869702</v>
      </c>
    </row>
    <row r="673" spans="5:6" x14ac:dyDescent="0.3">
      <c r="E673">
        <f ca="1"/>
        <v>79.34865117182396</v>
      </c>
      <c r="F673">
        <f ca="1"/>
        <v>0.98552947799335455</v>
      </c>
    </row>
    <row r="674" spans="5:6" x14ac:dyDescent="0.3">
      <c r="E674">
        <f ca="1"/>
        <v>21.402934057410054</v>
      </c>
      <c r="F674">
        <f ca="1"/>
        <v>0.36123677788575898</v>
      </c>
    </row>
    <row r="675" spans="5:6" x14ac:dyDescent="0.3">
      <c r="E675">
        <f ca="1"/>
        <v>21.472787622739816</v>
      </c>
      <c r="F675">
        <f ca="1"/>
        <v>0.36311820166920206</v>
      </c>
    </row>
    <row r="676" spans="5:6" x14ac:dyDescent="0.3">
      <c r="E676">
        <f ca="1"/>
        <v>39.585425436412876</v>
      </c>
      <c r="F676">
        <f ca="1"/>
        <v>0.75575896189444691</v>
      </c>
    </row>
    <row r="677" spans="5:6" x14ac:dyDescent="0.3">
      <c r="E677">
        <f ca="1"/>
        <v>17.83602455586675</v>
      </c>
      <c r="F677">
        <f ca="1"/>
        <v>0.2649920302829733</v>
      </c>
    </row>
    <row r="678" spans="5:6" x14ac:dyDescent="0.3">
      <c r="E678">
        <f ca="1"/>
        <v>23.914366329939966</v>
      </c>
      <c r="F678">
        <f ca="1"/>
        <v>0.42805233426485467</v>
      </c>
    </row>
    <row r="679" spans="5:6" x14ac:dyDescent="0.3">
      <c r="E679">
        <f ca="1"/>
        <v>47.230392486186908</v>
      </c>
      <c r="F679">
        <f ca="1"/>
        <v>0.84999877918964573</v>
      </c>
    </row>
    <row r="680" spans="5:6" x14ac:dyDescent="0.3">
      <c r="E680">
        <f ca="1"/>
        <v>9.7653346844987823</v>
      </c>
      <c r="F680">
        <f ca="1"/>
        <v>7.6036009384337827E-2</v>
      </c>
    </row>
    <row r="681" spans="5:6" x14ac:dyDescent="0.3">
      <c r="E681">
        <f ca="1"/>
        <v>21.305172708636032</v>
      </c>
      <c r="F681">
        <f ca="1"/>
        <v>0.35860225284645864</v>
      </c>
    </row>
    <row r="682" spans="5:6" x14ac:dyDescent="0.3">
      <c r="E682">
        <f ca="1"/>
        <v>49.745108334032125</v>
      </c>
      <c r="F682">
        <f ca="1"/>
        <v>0.87318469109394803</v>
      </c>
    </row>
    <row r="683" spans="5:6" x14ac:dyDescent="0.3">
      <c r="E683">
        <f ca="1"/>
        <v>39.031935043527312</v>
      </c>
      <c r="F683">
        <f ca="1"/>
        <v>0.74736612225381061</v>
      </c>
    </row>
    <row r="684" spans="5:6" x14ac:dyDescent="0.3">
      <c r="E684">
        <f ca="1"/>
        <v>21.706329922033788</v>
      </c>
      <c r="F684">
        <f ca="1"/>
        <v>0.36940162447233554</v>
      </c>
    </row>
    <row r="685" spans="5:6" x14ac:dyDescent="0.3">
      <c r="E685">
        <f ca="1"/>
        <v>15.933646259590617</v>
      </c>
      <c r="F685">
        <f ca="1"/>
        <v>0.21492817808479212</v>
      </c>
    </row>
    <row r="686" spans="5:6" x14ac:dyDescent="0.3">
      <c r="E686">
        <f ca="1"/>
        <v>48.260531866753112</v>
      </c>
      <c r="F686">
        <f ca="1"/>
        <v>0.85991209893280685</v>
      </c>
    </row>
    <row r="687" spans="5:6" x14ac:dyDescent="0.3">
      <c r="E687">
        <f ca="1"/>
        <v>8.8343481678601172</v>
      </c>
      <c r="F687">
        <f ca="1"/>
        <v>6.0157032491819827E-2</v>
      </c>
    </row>
    <row r="688" spans="5:6" x14ac:dyDescent="0.3">
      <c r="E688">
        <f ca="1"/>
        <v>86.303629278566518</v>
      </c>
      <c r="F688">
        <f ca="1"/>
        <v>0.9916286793043223</v>
      </c>
    </row>
    <row r="689" spans="5:6" x14ac:dyDescent="0.3">
      <c r="E689">
        <f ca="1"/>
        <v>32.520376126816579</v>
      </c>
      <c r="F689">
        <f ca="1"/>
        <v>0.63085042284673798</v>
      </c>
    </row>
    <row r="690" spans="5:6" x14ac:dyDescent="0.3">
      <c r="E690">
        <f ca="1"/>
        <v>36.688187439142197</v>
      </c>
      <c r="F690">
        <f ca="1"/>
        <v>0.70925214972271955</v>
      </c>
    </row>
    <row r="691" spans="5:6" x14ac:dyDescent="0.3">
      <c r="E691">
        <f ca="1"/>
        <v>16.663328114471057</v>
      </c>
      <c r="F691">
        <f ca="1"/>
        <v>0.23391692321452132</v>
      </c>
    </row>
    <row r="692" spans="5:6" x14ac:dyDescent="0.3">
      <c r="E692">
        <f ca="1"/>
        <v>22.387639431681979</v>
      </c>
      <c r="F692">
        <f ca="1"/>
        <v>0.38766119831158097</v>
      </c>
    </row>
    <row r="693" spans="5:6" x14ac:dyDescent="0.3">
      <c r="E693">
        <f ca="1"/>
        <v>68.147071379889013</v>
      </c>
      <c r="F693">
        <f ca="1"/>
        <v>0.96593882869073655</v>
      </c>
    </row>
    <row r="694" spans="5:6" x14ac:dyDescent="0.3">
      <c r="E694">
        <f ca="1"/>
        <v>12.222936400995792</v>
      </c>
      <c r="F694">
        <f ca="1"/>
        <v>0.1253830446152232</v>
      </c>
    </row>
    <row r="695" spans="5:6" x14ac:dyDescent="0.3">
      <c r="E695">
        <f ca="1"/>
        <v>17.529176744098685</v>
      </c>
      <c r="F695">
        <f ca="1"/>
        <v>0.25680683363071793</v>
      </c>
    </row>
    <row r="696" spans="5:6" x14ac:dyDescent="0.3">
      <c r="E696">
        <f ca="1"/>
        <v>32.619522961686947</v>
      </c>
      <c r="F696">
        <f ca="1"/>
        <v>0.63287525031480485</v>
      </c>
    </row>
    <row r="697" spans="5:6" x14ac:dyDescent="0.3">
      <c r="E697">
        <f ca="1"/>
        <v>19.707604076086238</v>
      </c>
      <c r="F697">
        <f ca="1"/>
        <v>0.31540985476563105</v>
      </c>
    </row>
    <row r="698" spans="5:6" x14ac:dyDescent="0.3">
      <c r="E698">
        <f ca="1"/>
        <v>32.966653378429818</v>
      </c>
      <c r="F698">
        <f ca="1"/>
        <v>0.63990339748115255</v>
      </c>
    </row>
    <row r="699" spans="5:6" x14ac:dyDescent="0.3">
      <c r="E699">
        <f ca="1"/>
        <v>28.986858598616504</v>
      </c>
      <c r="F699">
        <f ca="1"/>
        <v>0.55373268337903336</v>
      </c>
    </row>
    <row r="700" spans="5:6" x14ac:dyDescent="0.3">
      <c r="E700">
        <f ca="1"/>
        <v>10.865123645114549</v>
      </c>
      <c r="F700">
        <f ca="1"/>
        <v>9.6882552206322484E-2</v>
      </c>
    </row>
    <row r="701" spans="5:6" x14ac:dyDescent="0.3">
      <c r="E701">
        <f ca="1"/>
        <v>36.484102950099476</v>
      </c>
      <c r="F701">
        <f ca="1"/>
        <v>0.70573251465948572</v>
      </c>
    </row>
    <row r="702" spans="5:6" x14ac:dyDescent="0.3">
      <c r="E702">
        <f ca="1"/>
        <v>68.784261113895326</v>
      </c>
      <c r="F702">
        <f ca="1"/>
        <v>0.96752661490444469</v>
      </c>
    </row>
    <row r="703" spans="5:6" x14ac:dyDescent="0.3">
      <c r="E703">
        <f ca="1"/>
        <v>31.13717552377528</v>
      </c>
      <c r="F703">
        <f ca="1"/>
        <v>0.60179893934924467</v>
      </c>
    </row>
    <row r="704" spans="5:6" x14ac:dyDescent="0.3">
      <c r="E704">
        <f ca="1"/>
        <v>57.118843370266212</v>
      </c>
      <c r="F704">
        <f ca="1"/>
        <v>0.92387031200942327</v>
      </c>
    </row>
    <row r="705" spans="5:6" x14ac:dyDescent="0.3">
      <c r="E705">
        <f ca="1"/>
        <v>6.1481627139132131</v>
      </c>
      <c r="F705">
        <f ca="1"/>
        <v>2.4604221876049711E-2</v>
      </c>
    </row>
    <row r="706" spans="5:6" x14ac:dyDescent="0.3">
      <c r="E706">
        <f ca="1"/>
        <v>34.134644060882842</v>
      </c>
      <c r="F706">
        <f ca="1"/>
        <v>0.66285016208049785</v>
      </c>
    </row>
    <row r="707" spans="5:6" x14ac:dyDescent="0.3">
      <c r="E707">
        <f ca="1"/>
        <v>15.987793021679433</v>
      </c>
      <c r="F707">
        <f ca="1"/>
        <v>0.21632609643099654</v>
      </c>
    </row>
    <row r="708" spans="5:6" x14ac:dyDescent="0.3">
      <c r="E708">
        <f ca="1"/>
        <v>31.839076213486329</v>
      </c>
      <c r="F708">
        <f ca="1"/>
        <v>0.6167276138830472</v>
      </c>
    </row>
    <row r="709" spans="5:6" x14ac:dyDescent="0.3">
      <c r="E709">
        <f ca="1"/>
        <v>15.999216022921274</v>
      </c>
      <c r="F709">
        <f ca="1"/>
        <v>0.2166212502522705</v>
      </c>
    </row>
    <row r="710" spans="5:6" x14ac:dyDescent="0.3">
      <c r="E710">
        <f ca="1"/>
        <v>19.243520199554055</v>
      </c>
      <c r="F710">
        <f ca="1"/>
        <v>0.30285785134036641</v>
      </c>
    </row>
    <row r="711" spans="5:6" x14ac:dyDescent="0.3">
      <c r="E711">
        <f ca="1"/>
        <v>45.991609760908574</v>
      </c>
      <c r="F711">
        <f ca="1"/>
        <v>0.83727204762302287</v>
      </c>
    </row>
    <row r="712" spans="5:6" x14ac:dyDescent="0.3">
      <c r="E712">
        <f ca="1"/>
        <v>7.2863028828875356</v>
      </c>
      <c r="F712">
        <f ca="1"/>
        <v>3.7717128971948108E-2</v>
      </c>
    </row>
    <row r="713" spans="5:6" x14ac:dyDescent="0.3">
      <c r="E713">
        <f ca="1"/>
        <v>16.858742821269267</v>
      </c>
      <c r="F713">
        <f ca="1"/>
        <v>0.23905264817030911</v>
      </c>
    </row>
    <row r="714" spans="5:6" x14ac:dyDescent="0.3">
      <c r="E714">
        <f ca="1"/>
        <v>20.622719578851303</v>
      </c>
      <c r="F714">
        <f ca="1"/>
        <v>0.34017340795777673</v>
      </c>
    </row>
    <row r="715" spans="5:6" x14ac:dyDescent="0.3">
      <c r="E715">
        <f ca="1"/>
        <v>15.340262410592775</v>
      </c>
      <c r="F715">
        <f ca="1"/>
        <v>0.19974164615897788</v>
      </c>
    </row>
    <row r="716" spans="5:6" x14ac:dyDescent="0.3">
      <c r="E716">
        <f ca="1"/>
        <v>10.824665275240925</v>
      </c>
      <c r="F716">
        <f ca="1"/>
        <v>9.6078209792849603E-2</v>
      </c>
    </row>
    <row r="717" spans="5:6" x14ac:dyDescent="0.3">
      <c r="E717">
        <f ca="1"/>
        <v>13.702182822503366</v>
      </c>
      <c r="F717">
        <f ca="1"/>
        <v>0.1593518853223837</v>
      </c>
    </row>
    <row r="718" spans="5:6" x14ac:dyDescent="0.3">
      <c r="E718">
        <f ca="1"/>
        <v>23.999501221844142</v>
      </c>
      <c r="F718">
        <f ca="1"/>
        <v>0.43027822182589393</v>
      </c>
    </row>
    <row r="719" spans="5:6" x14ac:dyDescent="0.3">
      <c r="E719">
        <f ca="1"/>
        <v>40.380993272546533</v>
      </c>
      <c r="F719">
        <f ca="1"/>
        <v>0.7674262005575202</v>
      </c>
    </row>
    <row r="720" spans="5:6" x14ac:dyDescent="0.3">
      <c r="E720">
        <f ca="1"/>
        <v>13.449487811546319</v>
      </c>
      <c r="F720">
        <f ca="1"/>
        <v>0.15336089240724191</v>
      </c>
    </row>
    <row r="721" spans="5:6" x14ac:dyDescent="0.3">
      <c r="E721">
        <f ca="1"/>
        <v>119.56490041165358</v>
      </c>
      <c r="F721">
        <f ca="1"/>
        <v>0.99945814075082307</v>
      </c>
    </row>
    <row r="722" spans="5:6" x14ac:dyDescent="0.3">
      <c r="E722">
        <f ca="1"/>
        <v>24.75681372831707</v>
      </c>
      <c r="F722">
        <f ca="1"/>
        <v>0.44993377996444162</v>
      </c>
    </row>
    <row r="723" spans="5:6" x14ac:dyDescent="0.3">
      <c r="E723">
        <f ca="1"/>
        <v>47.711007046784246</v>
      </c>
      <c r="F723">
        <f ca="1"/>
        <v>0.85469774394097442</v>
      </c>
    </row>
    <row r="724" spans="5:6" x14ac:dyDescent="0.3">
      <c r="E724">
        <f ca="1"/>
        <v>30.83318554399662</v>
      </c>
      <c r="F724">
        <f ca="1"/>
        <v>0.59521529048064092</v>
      </c>
    </row>
    <row r="725" spans="5:6" x14ac:dyDescent="0.3">
      <c r="E725">
        <f ca="1"/>
        <v>14.469552622104537</v>
      </c>
      <c r="F725">
        <f ca="1"/>
        <v>0.17796040527497095</v>
      </c>
    </row>
    <row r="726" spans="5:6" x14ac:dyDescent="0.3">
      <c r="E726">
        <f ca="1"/>
        <v>16.809662972154953</v>
      </c>
      <c r="F726">
        <f ca="1"/>
        <v>0.23776095934312264</v>
      </c>
    </row>
    <row r="727" spans="5:6" x14ac:dyDescent="0.3">
      <c r="E727">
        <f ca="1"/>
        <v>25.489137369366194</v>
      </c>
      <c r="F727">
        <f ca="1"/>
        <v>0.4686712748013227</v>
      </c>
    </row>
    <row r="728" spans="5:6" x14ac:dyDescent="0.3">
      <c r="E728">
        <f ca="1"/>
        <v>15.52518354976476</v>
      </c>
      <c r="F728">
        <f ca="1"/>
        <v>0.20444710943509226</v>
      </c>
    </row>
    <row r="729" spans="5:6" x14ac:dyDescent="0.3">
      <c r="E729">
        <f ca="1"/>
        <v>43.73617402443255</v>
      </c>
      <c r="F729">
        <f ca="1"/>
        <v>0.81169965295236968</v>
      </c>
    </row>
    <row r="730" spans="5:6" x14ac:dyDescent="0.3">
      <c r="E730">
        <f ca="1"/>
        <v>27.002333837363363</v>
      </c>
      <c r="F730">
        <f ca="1"/>
        <v>0.5064326778323327</v>
      </c>
    </row>
    <row r="731" spans="5:6" x14ac:dyDescent="0.3">
      <c r="E731">
        <f ca="1"/>
        <v>14.962327541693057</v>
      </c>
      <c r="F731">
        <f ca="1"/>
        <v>0.19020810552144288</v>
      </c>
    </row>
    <row r="732" spans="5:6" x14ac:dyDescent="0.3">
      <c r="E732">
        <f ca="1"/>
        <v>13.9063383269648</v>
      </c>
      <c r="F732">
        <f ca="1"/>
        <v>0.16424335740857285</v>
      </c>
    </row>
    <row r="733" spans="5:6" x14ac:dyDescent="0.3">
      <c r="E733">
        <f ca="1"/>
        <v>12.901812057326175</v>
      </c>
      <c r="F733">
        <f ca="1"/>
        <v>0.14063235691383347</v>
      </c>
    </row>
    <row r="734" spans="5:6" x14ac:dyDescent="0.3">
      <c r="E734">
        <f ca="1"/>
        <v>14.173577202466676</v>
      </c>
      <c r="F734">
        <f ca="1"/>
        <v>0.17071244216406173</v>
      </c>
    </row>
    <row r="735" spans="5:6" x14ac:dyDescent="0.3">
      <c r="E735">
        <f ca="1"/>
        <v>28.514202177998918</v>
      </c>
      <c r="F735">
        <f ca="1"/>
        <v>0.5427126837191617</v>
      </c>
    </row>
    <row r="736" spans="5:6" x14ac:dyDescent="0.3">
      <c r="E736">
        <f ca="1"/>
        <v>13.834682667463021</v>
      </c>
      <c r="F736">
        <f ca="1"/>
        <v>0.16252142543166645</v>
      </c>
    </row>
    <row r="737" spans="5:6" x14ac:dyDescent="0.3">
      <c r="E737">
        <f ca="1"/>
        <v>37.148455420649242</v>
      </c>
      <c r="F737">
        <f ca="1"/>
        <v>0.71707067346276188</v>
      </c>
    </row>
    <row r="738" spans="5:6" x14ac:dyDescent="0.3">
      <c r="E738">
        <f ca="1"/>
        <v>13.505487230738865</v>
      </c>
      <c r="F738">
        <f ca="1"/>
        <v>0.15468234341303844</v>
      </c>
    </row>
    <row r="739" spans="5:6" x14ac:dyDescent="0.3">
      <c r="E739">
        <f ca="1"/>
        <v>12.476223014314375</v>
      </c>
      <c r="F739">
        <f ca="1"/>
        <v>0.13100050988265338</v>
      </c>
    </row>
    <row r="740" spans="5:6" x14ac:dyDescent="0.3">
      <c r="E740">
        <f ca="1"/>
        <v>60.618174798878151</v>
      </c>
      <c r="F740">
        <f ca="1"/>
        <v>0.94073318420274499</v>
      </c>
    </row>
    <row r="741" spans="5:6" x14ac:dyDescent="0.3">
      <c r="E741">
        <f ca="1"/>
        <v>50.597309106083223</v>
      </c>
      <c r="F741">
        <f ca="1"/>
        <v>0.88028946443601785</v>
      </c>
    </row>
    <row r="742" spans="5:6" x14ac:dyDescent="0.3">
      <c r="E742">
        <f ca="1"/>
        <v>26.651915320523859</v>
      </c>
      <c r="F742">
        <f ca="1"/>
        <v>0.49781057197551004</v>
      </c>
    </row>
    <row r="743" spans="5:6" x14ac:dyDescent="0.3">
      <c r="E743">
        <f ca="1"/>
        <v>39.02956063019306</v>
      </c>
      <c r="F743">
        <f ca="1"/>
        <v>0.74732962533251479</v>
      </c>
    </row>
    <row r="744" spans="5:6" x14ac:dyDescent="0.3">
      <c r="E744">
        <f ca="1"/>
        <v>62.784103551884805</v>
      </c>
      <c r="F744">
        <f ca="1"/>
        <v>0.94936092625883084</v>
      </c>
    </row>
    <row r="745" spans="5:6" x14ac:dyDescent="0.3">
      <c r="E745">
        <f ca="1"/>
        <v>30.290648821335232</v>
      </c>
      <c r="F745">
        <f ca="1"/>
        <v>0.5832900240763681</v>
      </c>
    </row>
    <row r="746" spans="5:6" x14ac:dyDescent="0.3">
      <c r="E746">
        <f ca="1"/>
        <v>23.555168914192656</v>
      </c>
      <c r="F746">
        <f ca="1"/>
        <v>0.41862741574876683</v>
      </c>
    </row>
    <row r="747" spans="5:6" x14ac:dyDescent="0.3">
      <c r="E747">
        <f ca="1"/>
        <v>55.964423554285162</v>
      </c>
      <c r="F747">
        <f ca="1"/>
        <v>0.91740507921894887</v>
      </c>
    </row>
    <row r="748" spans="5:6" x14ac:dyDescent="0.3">
      <c r="E748">
        <f ca="1"/>
        <v>34.38111019256776</v>
      </c>
      <c r="F748">
        <f ca="1"/>
        <v>0.66755394725362704</v>
      </c>
    </row>
    <row r="749" spans="5:6" x14ac:dyDescent="0.3">
      <c r="E749">
        <f ca="1"/>
        <v>10.812509832249173</v>
      </c>
      <c r="F749">
        <f ca="1"/>
        <v>9.5837087919384265E-2</v>
      </c>
    </row>
    <row r="750" spans="5:6" x14ac:dyDescent="0.3">
      <c r="E750">
        <f ca="1"/>
        <v>19.528944118729427</v>
      </c>
      <c r="F750">
        <f ca="1"/>
        <v>0.31057587299258527</v>
      </c>
    </row>
    <row r="751" spans="5:6" x14ac:dyDescent="0.3">
      <c r="E751">
        <f ca="1"/>
        <v>10.445685999930074</v>
      </c>
      <c r="F751">
        <f ca="1"/>
        <v>8.8679275239676461E-2</v>
      </c>
    </row>
    <row r="752" spans="5:6" x14ac:dyDescent="0.3">
      <c r="E752">
        <f ca="1"/>
        <v>19.761693891192479</v>
      </c>
      <c r="F752">
        <f ca="1"/>
        <v>0.3168736459457599</v>
      </c>
    </row>
    <row r="753" spans="5:6" x14ac:dyDescent="0.3">
      <c r="E753">
        <f ca="1"/>
        <v>26.700762658712257</v>
      </c>
      <c r="F753">
        <f ca="1"/>
        <v>0.49901706436310977</v>
      </c>
    </row>
    <row r="754" spans="5:6" x14ac:dyDescent="0.3">
      <c r="E754">
        <f ca="1"/>
        <v>70.882352411657322</v>
      </c>
      <c r="F754">
        <f ca="1"/>
        <v>0.97227417504182156</v>
      </c>
    </row>
    <row r="755" spans="5:6" x14ac:dyDescent="0.3">
      <c r="E755">
        <f ca="1"/>
        <v>21.371390385485487</v>
      </c>
      <c r="F755">
        <f ca="1"/>
        <v>0.36038690133429196</v>
      </c>
    </row>
    <row r="756" spans="5:6" x14ac:dyDescent="0.3">
      <c r="E756">
        <f ca="1"/>
        <v>5.9730453511855872</v>
      </c>
      <c r="F756">
        <f ca="1"/>
        <v>2.2849850693962066E-2</v>
      </c>
    </row>
    <row r="757" spans="5:6" x14ac:dyDescent="0.3">
      <c r="E757">
        <f ca="1"/>
        <v>36.241158950693368</v>
      </c>
      <c r="F757">
        <f ca="1"/>
        <v>0.70150019630624527</v>
      </c>
    </row>
    <row r="758" spans="5:6" x14ac:dyDescent="0.3">
      <c r="E758">
        <f ca="1"/>
        <v>14.586859408551742</v>
      </c>
      <c r="F758">
        <f ca="1"/>
        <v>0.18085616914140279</v>
      </c>
    </row>
    <row r="759" spans="5:6" x14ac:dyDescent="0.3">
      <c r="E759">
        <f ca="1"/>
        <v>10.896260752973552</v>
      </c>
      <c r="F759">
        <f ca="1"/>
        <v>9.7503447965857068E-2</v>
      </c>
    </row>
    <row r="760" spans="5:6" x14ac:dyDescent="0.3">
      <c r="E760">
        <f ca="1"/>
        <v>36.763642967066609</v>
      </c>
      <c r="F760">
        <f ca="1"/>
        <v>0.71054521410745242</v>
      </c>
    </row>
    <row r="761" spans="5:6" x14ac:dyDescent="0.3">
      <c r="E761">
        <f ca="1"/>
        <v>12.31672358656879</v>
      </c>
      <c r="F761">
        <f ca="1"/>
        <v>0.12745279117650318</v>
      </c>
    </row>
    <row r="762" spans="5:6" x14ac:dyDescent="0.3">
      <c r="E762">
        <f ca="1"/>
        <v>6.9494520736204022</v>
      </c>
      <c r="F762">
        <f ca="1"/>
        <v>3.3529489080366355E-2</v>
      </c>
    </row>
    <row r="763" spans="5:6" x14ac:dyDescent="0.3">
      <c r="E763">
        <f ca="1"/>
        <v>23.317432130239595</v>
      </c>
      <c r="F763">
        <f ca="1"/>
        <v>0.41236105489065761</v>
      </c>
    </row>
    <row r="764" spans="5:6" x14ac:dyDescent="0.3">
      <c r="E764">
        <f ca="1"/>
        <v>43.834789949546192</v>
      </c>
      <c r="F764">
        <f ca="1"/>
        <v>0.81288541717174367</v>
      </c>
    </row>
    <row r="765" spans="5:6" x14ac:dyDescent="0.3">
      <c r="E765">
        <f ca="1"/>
        <v>21.908519697086749</v>
      </c>
      <c r="F765">
        <f ca="1"/>
        <v>0.37483225772657791</v>
      </c>
    </row>
    <row r="766" spans="5:6" x14ac:dyDescent="0.3">
      <c r="E766">
        <f ca="1"/>
        <v>37.06389781475697</v>
      </c>
      <c r="F766">
        <f ca="1"/>
        <v>0.71564665896985713</v>
      </c>
    </row>
    <row r="767" spans="5:6" x14ac:dyDescent="0.3">
      <c r="E767">
        <f ca="1"/>
        <v>59.148933838497555</v>
      </c>
      <c r="F767">
        <f ca="1"/>
        <v>0.93412442524812866</v>
      </c>
    </row>
    <row r="768" spans="5:6" x14ac:dyDescent="0.3">
      <c r="E768">
        <f ca="1"/>
        <v>29.047733549419043</v>
      </c>
      <c r="F768">
        <f ca="1"/>
        <v>0.55514040654838448</v>
      </c>
    </row>
    <row r="769" spans="5:6" x14ac:dyDescent="0.3">
      <c r="E769">
        <f ca="1"/>
        <v>21.103274710122037</v>
      </c>
      <c r="F769">
        <f ca="1"/>
        <v>0.35315652691614541</v>
      </c>
    </row>
    <row r="770" spans="5:6" x14ac:dyDescent="0.3">
      <c r="E770">
        <f ca="1"/>
        <v>39.499009175801106</v>
      </c>
      <c r="F770">
        <f ca="1"/>
        <v>0.75446360037876126</v>
      </c>
    </row>
    <row r="771" spans="5:6" x14ac:dyDescent="0.3">
      <c r="E771">
        <f ca="1"/>
        <v>20.75381495970278</v>
      </c>
      <c r="F771">
        <f ca="1"/>
        <v>0.34371765633324497</v>
      </c>
    </row>
    <row r="772" spans="5:6" x14ac:dyDescent="0.3">
      <c r="E772">
        <f ca="1"/>
        <v>21.563208126099372</v>
      </c>
      <c r="F772">
        <f ca="1"/>
        <v>0.36555222781896723</v>
      </c>
    </row>
    <row r="773" spans="5:6" x14ac:dyDescent="0.3">
      <c r="E773">
        <f ca="1"/>
        <v>34.422156570115014</v>
      </c>
      <c r="F773">
        <f ca="1"/>
        <v>0.66833262724189102</v>
      </c>
    </row>
    <row r="774" spans="5:6" x14ac:dyDescent="0.3">
      <c r="E774">
        <f ca="1"/>
        <v>28.848225745577576</v>
      </c>
      <c r="F774">
        <f ca="1"/>
        <v>0.55051690937592335</v>
      </c>
    </row>
    <row r="775" spans="5:6" x14ac:dyDescent="0.3">
      <c r="E775">
        <f ca="1"/>
        <v>18.482763251048716</v>
      </c>
      <c r="F775">
        <f ca="1"/>
        <v>0.28233821486873356</v>
      </c>
    </row>
    <row r="776" spans="5:6" x14ac:dyDescent="0.3">
      <c r="E776">
        <f ca="1"/>
        <v>13.790523922508854</v>
      </c>
      <c r="F776">
        <f ca="1"/>
        <v>0.16146299147253462</v>
      </c>
    </row>
    <row r="777" spans="5:6" x14ac:dyDescent="0.3">
      <c r="E777">
        <f ca="1"/>
        <v>26.836279764569134</v>
      </c>
      <c r="F777">
        <f ca="1"/>
        <v>0.50235647681387485</v>
      </c>
    </row>
    <row r="778" spans="5:6" x14ac:dyDescent="0.3">
      <c r="E778">
        <f ca="1"/>
        <v>17.694408289284521</v>
      </c>
      <c r="F778">
        <f ca="1"/>
        <v>0.26121031906458975</v>
      </c>
    </row>
    <row r="779" spans="5:6" x14ac:dyDescent="0.3">
      <c r="E779">
        <f ca="1"/>
        <v>27.99859696106649</v>
      </c>
      <c r="F779">
        <f ca="1"/>
        <v>0.53051287085990284</v>
      </c>
    </row>
    <row r="780" spans="5:6" x14ac:dyDescent="0.3">
      <c r="E780">
        <f ca="1"/>
        <v>58.073703410652271</v>
      </c>
      <c r="F780">
        <f ca="1"/>
        <v>0.92886357532908481</v>
      </c>
    </row>
    <row r="781" spans="5:6" x14ac:dyDescent="0.3">
      <c r="E781">
        <f ca="1"/>
        <v>35.695362986419418</v>
      </c>
      <c r="F781">
        <f ca="1"/>
        <v>0.69182277229450184</v>
      </c>
    </row>
    <row r="782" spans="5:6" x14ac:dyDescent="0.3">
      <c r="E782">
        <f ca="1"/>
        <v>23.771501931684767</v>
      </c>
      <c r="F782">
        <f ca="1"/>
        <v>0.42431013643459375</v>
      </c>
    </row>
    <row r="783" spans="5:6" x14ac:dyDescent="0.3">
      <c r="E783">
        <f ca="1"/>
        <v>9.1599918301013457</v>
      </c>
      <c r="F783">
        <f ca="1"/>
        <v>6.5517018401180863E-2</v>
      </c>
    </row>
    <row r="784" spans="5:6" x14ac:dyDescent="0.3">
      <c r="E784">
        <f ca="1"/>
        <v>59.153565222615157</v>
      </c>
      <c r="F784">
        <f ca="1"/>
        <v>0.93414628788429555</v>
      </c>
    </row>
    <row r="785" spans="5:6" x14ac:dyDescent="0.3">
      <c r="E785">
        <f ca="1"/>
        <v>15.898539939171661</v>
      </c>
      <c r="F785">
        <f ca="1"/>
        <v>0.21402286049960903</v>
      </c>
    </row>
    <row r="786" spans="5:6" x14ac:dyDescent="0.3">
      <c r="E786">
        <f ca="1"/>
        <v>42.598550702653739</v>
      </c>
      <c r="F786">
        <f ca="1"/>
        <v>0.79755516927582182</v>
      </c>
    </row>
    <row r="787" spans="5:6" x14ac:dyDescent="0.3">
      <c r="E787">
        <f ca="1"/>
        <v>2.9474756578985821</v>
      </c>
      <c r="F787">
        <f ca="1"/>
        <v>3.4269915294988774E-3</v>
      </c>
    </row>
    <row r="788" spans="5:6" x14ac:dyDescent="0.3">
      <c r="E788">
        <f ca="1"/>
        <v>16.059146793658044</v>
      </c>
      <c r="F788">
        <f ca="1"/>
        <v>0.21817114992214401</v>
      </c>
    </row>
    <row r="789" spans="5:6" x14ac:dyDescent="0.3">
      <c r="E789">
        <f ca="1"/>
        <v>11.521027478995812</v>
      </c>
      <c r="F789">
        <f ca="1"/>
        <v>0.11029548897904284</v>
      </c>
    </row>
    <row r="790" spans="5:6" x14ac:dyDescent="0.3">
      <c r="E790">
        <f ca="1"/>
        <v>22.62307763843414</v>
      </c>
      <c r="F790">
        <f ca="1"/>
        <v>0.39394206649215502</v>
      </c>
    </row>
    <row r="791" spans="5:6" x14ac:dyDescent="0.3">
      <c r="E791">
        <f ca="1"/>
        <v>55.408526458814549</v>
      </c>
      <c r="F791">
        <f ca="1"/>
        <v>0.91411618169915509</v>
      </c>
    </row>
    <row r="792" spans="5:6" x14ac:dyDescent="0.3">
      <c r="E792">
        <f ca="1"/>
        <v>19.631149225932759</v>
      </c>
      <c r="F792">
        <f ca="1"/>
        <v>0.31334102136750241</v>
      </c>
    </row>
    <row r="793" spans="5:6" x14ac:dyDescent="0.3">
      <c r="E793">
        <f ca="1"/>
        <v>69.036232198532147</v>
      </c>
      <c r="F793">
        <f ca="1"/>
        <v>0.96813497348162447</v>
      </c>
    </row>
    <row r="794" spans="5:6" x14ac:dyDescent="0.3">
      <c r="E794">
        <f ca="1"/>
        <v>48.946207949574088</v>
      </c>
      <c r="F794">
        <f ca="1"/>
        <v>0.86618728337743467</v>
      </c>
    </row>
    <row r="795" spans="5:6" x14ac:dyDescent="0.3">
      <c r="E795">
        <f ca="1"/>
        <v>16.23430554081277</v>
      </c>
      <c r="F795">
        <f ca="1"/>
        <v>0.2227139481167737</v>
      </c>
    </row>
    <row r="796" spans="5:6" x14ac:dyDescent="0.3">
      <c r="E796">
        <f ca="1"/>
        <v>15.002932681146365</v>
      </c>
      <c r="F796">
        <f ca="1"/>
        <v>0.19122678964091236</v>
      </c>
    </row>
    <row r="797" spans="5:6" x14ac:dyDescent="0.3">
      <c r="E797">
        <f ca="1"/>
        <v>19.181149802078139</v>
      </c>
      <c r="F797">
        <f ca="1"/>
        <v>0.30117235687895255</v>
      </c>
    </row>
    <row r="798" spans="5:6" x14ac:dyDescent="0.3">
      <c r="E798">
        <f ca="1"/>
        <v>28.903170630600545</v>
      </c>
      <c r="F798">
        <f ca="1"/>
        <v>0.55179307353445095</v>
      </c>
    </row>
    <row r="799" spans="5:6" x14ac:dyDescent="0.3">
      <c r="E799">
        <f ca="1"/>
        <v>32.065414779010098</v>
      </c>
      <c r="F799">
        <f ca="1"/>
        <v>0.62145980660050881</v>
      </c>
    </row>
    <row r="800" spans="5:6" x14ac:dyDescent="0.3">
      <c r="E800">
        <f ca="1"/>
        <v>20.051308729801676</v>
      </c>
      <c r="F800">
        <f ca="1"/>
        <v>0.32471235707016155</v>
      </c>
    </row>
    <row r="801" spans="5:6" x14ac:dyDescent="0.3">
      <c r="E801">
        <f ca="1"/>
        <v>46.269249743737753</v>
      </c>
      <c r="F801">
        <f ca="1"/>
        <v>0.84020301557637989</v>
      </c>
    </row>
    <row r="802" spans="5:6" x14ac:dyDescent="0.3">
      <c r="E802">
        <f ca="1"/>
        <v>11.989596208561411</v>
      </c>
      <c r="F802">
        <f ca="1"/>
        <v>0.1202873630500694</v>
      </c>
    </row>
    <row r="803" spans="5:6" x14ac:dyDescent="0.3">
      <c r="E803">
        <f ca="1"/>
        <v>23.455675890013584</v>
      </c>
      <c r="F803">
        <f ca="1"/>
        <v>0.41600760075555926</v>
      </c>
    </row>
    <row r="804" spans="5:6" x14ac:dyDescent="0.3">
      <c r="E804">
        <f ca="1"/>
        <v>37.566452706400028</v>
      </c>
      <c r="F804">
        <f ca="1"/>
        <v>0.72402870970938138</v>
      </c>
    </row>
    <row r="805" spans="5:6" x14ac:dyDescent="0.3">
      <c r="E805">
        <f ca="1"/>
        <v>4.6727106246314838</v>
      </c>
      <c r="F805">
        <f ca="1"/>
        <v>1.2027618830832585E-2</v>
      </c>
    </row>
    <row r="806" spans="5:6" x14ac:dyDescent="0.3">
      <c r="E806">
        <f ca="1"/>
        <v>31.853904380332764</v>
      </c>
      <c r="F806">
        <f ca="1"/>
        <v>0.61703886084411019</v>
      </c>
    </row>
    <row r="807" spans="5:6" x14ac:dyDescent="0.3">
      <c r="E807">
        <f ca="1"/>
        <v>16.373340438804799</v>
      </c>
      <c r="F807">
        <f ca="1"/>
        <v>0.22633307860610805</v>
      </c>
    </row>
    <row r="808" spans="5:6" x14ac:dyDescent="0.3">
      <c r="E808">
        <f ca="1"/>
        <v>14.385839458854816</v>
      </c>
      <c r="F808">
        <f ca="1"/>
        <v>0.17590181546610656</v>
      </c>
    </row>
    <row r="809" spans="5:6" x14ac:dyDescent="0.3">
      <c r="E809">
        <f ca="1"/>
        <v>57.371849759645201</v>
      </c>
      <c r="F809">
        <f ca="1"/>
        <v>0.92522379329377358</v>
      </c>
    </row>
    <row r="810" spans="5:6" x14ac:dyDescent="0.3">
      <c r="E810">
        <f ca="1"/>
        <v>19.205600148607743</v>
      </c>
      <c r="F810">
        <f ca="1"/>
        <v>0.3018330502912312</v>
      </c>
    </row>
    <row r="811" spans="5:6" x14ac:dyDescent="0.3">
      <c r="E811">
        <f ca="1"/>
        <v>33.222117812041688</v>
      </c>
      <c r="F811">
        <f ca="1"/>
        <v>0.64501477410653785</v>
      </c>
    </row>
    <row r="812" spans="5:6" x14ac:dyDescent="0.3">
      <c r="E812">
        <f ca="1"/>
        <v>19.320370017988143</v>
      </c>
      <c r="F812">
        <f ca="1"/>
        <v>0.30493520158261506</v>
      </c>
    </row>
    <row r="813" spans="5:6" x14ac:dyDescent="0.3">
      <c r="E813">
        <f ca="1"/>
        <v>16.264338515304278</v>
      </c>
      <c r="F813">
        <f ca="1"/>
        <v>0.22349474781831538</v>
      </c>
    </row>
    <row r="814" spans="5:6" x14ac:dyDescent="0.3">
      <c r="E814">
        <f ca="1"/>
        <v>34.081576577088313</v>
      </c>
      <c r="F814">
        <f ca="1"/>
        <v>0.66183106065778008</v>
      </c>
    </row>
    <row r="815" spans="5:6" x14ac:dyDescent="0.3">
      <c r="E815">
        <f ca="1"/>
        <v>26.10882538358879</v>
      </c>
      <c r="F815">
        <f ca="1"/>
        <v>0.48429898404394511</v>
      </c>
    </row>
    <row r="816" spans="5:6" x14ac:dyDescent="0.3">
      <c r="E816">
        <f ca="1"/>
        <v>26.263121990740409</v>
      </c>
      <c r="F816">
        <f ca="1"/>
        <v>0.48815572465854751</v>
      </c>
    </row>
    <row r="817" spans="5:6" x14ac:dyDescent="0.3">
      <c r="E817">
        <f ca="1"/>
        <v>51.191351077953158</v>
      </c>
      <c r="F817">
        <f ca="1"/>
        <v>0.88503004865946422</v>
      </c>
    </row>
    <row r="818" spans="5:6" x14ac:dyDescent="0.3">
      <c r="E818">
        <f ca="1"/>
        <v>22.742740720478352</v>
      </c>
      <c r="F818">
        <f ca="1"/>
        <v>0.39712788107950264</v>
      </c>
    </row>
    <row r="819" spans="5:6" x14ac:dyDescent="0.3">
      <c r="E819">
        <f ca="1"/>
        <v>20.660166975219646</v>
      </c>
      <c r="F819">
        <f ca="1"/>
        <v>0.34118597815934898</v>
      </c>
    </row>
    <row r="820" spans="5:6" x14ac:dyDescent="0.3">
      <c r="E820">
        <f ca="1"/>
        <v>26.50231736874181</v>
      </c>
      <c r="F820">
        <f ca="1"/>
        <v>0.4941064867470224</v>
      </c>
    </row>
    <row r="821" spans="5:6" x14ac:dyDescent="0.3">
      <c r="E821">
        <f ca="1"/>
        <v>23.195874823065598</v>
      </c>
      <c r="F821">
        <f ca="1"/>
        <v>0.40914871896000482</v>
      </c>
    </row>
    <row r="822" spans="5:6" x14ac:dyDescent="0.3">
      <c r="E822">
        <f ca="1"/>
        <v>23.115201087600457</v>
      </c>
      <c r="F822">
        <f ca="1"/>
        <v>0.40701381045265522</v>
      </c>
    </row>
    <row r="823" spans="5:6" x14ac:dyDescent="0.3">
      <c r="E823">
        <f ca="1"/>
        <v>7.6881948051773783</v>
      </c>
      <c r="F823">
        <f ca="1"/>
        <v>4.3044759433588764E-2</v>
      </c>
    </row>
    <row r="824" spans="5:6" x14ac:dyDescent="0.3">
      <c r="E824">
        <f ca="1"/>
        <v>8.008306525604759</v>
      </c>
      <c r="F824">
        <f ca="1"/>
        <v>4.7542106068033017E-2</v>
      </c>
    </row>
    <row r="825" spans="5:6" x14ac:dyDescent="0.3">
      <c r="E825">
        <f ca="1"/>
        <v>18.03330329038732</v>
      </c>
      <c r="F825">
        <f ca="1"/>
        <v>0.27027088755882567</v>
      </c>
    </row>
    <row r="826" spans="5:6" x14ac:dyDescent="0.3">
      <c r="E826">
        <f ca="1"/>
        <v>12.232444381252163</v>
      </c>
      <c r="F826">
        <f ca="1"/>
        <v>0.12559231379948202</v>
      </c>
    </row>
    <row r="827" spans="5:6" x14ac:dyDescent="0.3">
      <c r="E827">
        <f ca="1"/>
        <v>15.896662082008357</v>
      </c>
      <c r="F827">
        <f ca="1"/>
        <v>0.21397445756359426</v>
      </c>
    </row>
    <row r="828" spans="5:6" x14ac:dyDescent="0.3">
      <c r="E828">
        <f ca="1"/>
        <v>5.1324615262074182</v>
      </c>
      <c r="F828">
        <f ca="1"/>
        <v>1.54119349546673E-2</v>
      </c>
    </row>
    <row r="829" spans="5:6" x14ac:dyDescent="0.3">
      <c r="E829">
        <f ca="1"/>
        <v>46.635630880326964</v>
      </c>
      <c r="F829">
        <f ca="1"/>
        <v>0.84400072693372563</v>
      </c>
    </row>
    <row r="830" spans="5:6" x14ac:dyDescent="0.3">
      <c r="E830">
        <f ca="1"/>
        <v>19.02922156568351</v>
      </c>
      <c r="F830">
        <f ca="1"/>
        <v>0.29706860518056505</v>
      </c>
    </row>
    <row r="831" spans="5:6" x14ac:dyDescent="0.3">
      <c r="E831">
        <f ca="1"/>
        <v>18.896588247788788</v>
      </c>
      <c r="F831">
        <f ca="1"/>
        <v>0.29348861269195231</v>
      </c>
    </row>
    <row r="832" spans="5:6" x14ac:dyDescent="0.3">
      <c r="E832">
        <f ca="1"/>
        <v>11.612584766663341</v>
      </c>
      <c r="F832">
        <f ca="1"/>
        <v>0.11222189739433179</v>
      </c>
    </row>
    <row r="833" spans="5:6" x14ac:dyDescent="0.3">
      <c r="E833">
        <f ca="1"/>
        <v>22.823870914746163</v>
      </c>
      <c r="F833">
        <f ca="1"/>
        <v>0.39928522387566928</v>
      </c>
    </row>
    <row r="834" spans="5:6" x14ac:dyDescent="0.3">
      <c r="E834">
        <f ca="1"/>
        <v>40.414715741695673</v>
      </c>
      <c r="F834">
        <f ca="1"/>
        <v>0.76791053958987865</v>
      </c>
    </row>
    <row r="835" spans="5:6" x14ac:dyDescent="0.3">
      <c r="E835">
        <f ca="1"/>
        <v>31.276559266212946</v>
      </c>
      <c r="F835">
        <f ca="1"/>
        <v>0.60479385901239979</v>
      </c>
    </row>
    <row r="836" spans="5:6" x14ac:dyDescent="0.3">
      <c r="E836">
        <f ca="1"/>
        <v>23.177465264262644</v>
      </c>
      <c r="F836">
        <f ca="1"/>
        <v>0.40866174488479312</v>
      </c>
    </row>
    <row r="837" spans="5:6" x14ac:dyDescent="0.3">
      <c r="E837">
        <f ca="1"/>
        <v>37.610144251935147</v>
      </c>
      <c r="F837">
        <f ca="1"/>
        <v>0.72474821453488425</v>
      </c>
    </row>
    <row r="838" spans="5:6" x14ac:dyDescent="0.3">
      <c r="E838">
        <f ca="1"/>
        <v>15.756966010015725</v>
      </c>
      <c r="F838">
        <f ca="1"/>
        <v>0.21038036859243289</v>
      </c>
    </row>
    <row r="839" spans="5:6" x14ac:dyDescent="0.3">
      <c r="E839">
        <f ca="1"/>
        <v>13.553454146718</v>
      </c>
      <c r="F839">
        <f ca="1"/>
        <v>0.1558170814347852</v>
      </c>
    </row>
    <row r="840" spans="5:6" x14ac:dyDescent="0.3">
      <c r="E840">
        <f ca="1"/>
        <v>38.943630428536984</v>
      </c>
      <c r="F840">
        <f ca="1"/>
        <v>0.74600595367254185</v>
      </c>
    </row>
    <row r="841" spans="5:6" x14ac:dyDescent="0.3">
      <c r="E841">
        <f ca="1"/>
        <v>20.812815028680905</v>
      </c>
      <c r="F841">
        <f ca="1"/>
        <v>0.34531222773528458</v>
      </c>
    </row>
    <row r="842" spans="5:6" x14ac:dyDescent="0.3">
      <c r="E842">
        <f ca="1"/>
        <v>16.910478476220874</v>
      </c>
      <c r="F842">
        <f ca="1"/>
        <v>0.24041551182576179</v>
      </c>
    </row>
    <row r="843" spans="5:6" x14ac:dyDescent="0.3">
      <c r="E843">
        <f ca="1"/>
        <v>22.827242955060068</v>
      </c>
      <c r="F843">
        <f ca="1"/>
        <v>0.39937484372001719</v>
      </c>
    </row>
    <row r="844" spans="5:6" x14ac:dyDescent="0.3">
      <c r="E844">
        <f ca="1"/>
        <v>29.874316163626101</v>
      </c>
      <c r="F844">
        <f ca="1"/>
        <v>0.57398818536532537</v>
      </c>
    </row>
    <row r="845" spans="5:6" x14ac:dyDescent="0.3">
      <c r="E845">
        <f ca="1"/>
        <v>42.937847856856415</v>
      </c>
      <c r="F845">
        <f ca="1"/>
        <v>0.80186436760504465</v>
      </c>
    </row>
    <row r="846" spans="5:6" x14ac:dyDescent="0.3">
      <c r="E846">
        <f ca="1"/>
        <v>31.383328288166076</v>
      </c>
      <c r="F846">
        <f ca="1"/>
        <v>0.60707783839481644</v>
      </c>
    </row>
    <row r="847" spans="5:6" x14ac:dyDescent="0.3">
      <c r="E847">
        <f ca="1"/>
        <v>33.017550822979395</v>
      </c>
      <c r="F847">
        <f ca="1"/>
        <v>0.64092588297461073</v>
      </c>
    </row>
    <row r="848" spans="5:6" x14ac:dyDescent="0.3">
      <c r="E848">
        <f ca="1"/>
        <v>17.281216787056838</v>
      </c>
      <c r="F848">
        <f ca="1"/>
        <v>0.25021806522749407</v>
      </c>
    </row>
    <row r="849" spans="5:6" x14ac:dyDescent="0.3">
      <c r="E849">
        <f ca="1"/>
        <v>32.990946692349937</v>
      </c>
      <c r="F849">
        <f ca="1"/>
        <v>0.64039168472036789</v>
      </c>
    </row>
    <row r="850" spans="5:6" x14ac:dyDescent="0.3">
      <c r="E850">
        <f ca="1"/>
        <v>15.085005009133031</v>
      </c>
      <c r="F850">
        <f ca="1"/>
        <v>0.19328998046224596</v>
      </c>
    </row>
    <row r="851" spans="5:6" x14ac:dyDescent="0.3">
      <c r="E851">
        <f ca="1"/>
        <v>18.603236685761175</v>
      </c>
      <c r="F851">
        <f ca="1"/>
        <v>0.28558092048630707</v>
      </c>
    </row>
    <row r="852" spans="5:6" x14ac:dyDescent="0.3">
      <c r="E852">
        <f ca="1"/>
        <v>39.562864297081077</v>
      </c>
      <c r="F852">
        <f ca="1"/>
        <v>0.75542130871227187</v>
      </c>
    </row>
    <row r="853" spans="5:6" x14ac:dyDescent="0.3">
      <c r="E853">
        <f ca="1"/>
        <v>35.746489581057993</v>
      </c>
      <c r="F853">
        <f ca="1"/>
        <v>0.69273925061386588</v>
      </c>
    </row>
    <row r="854" spans="5:6" x14ac:dyDescent="0.3">
      <c r="E854">
        <f ca="1"/>
        <v>25.590975191860181</v>
      </c>
      <c r="F854">
        <f ca="1"/>
        <v>0.47125431860295275</v>
      </c>
    </row>
    <row r="855" spans="5:6" x14ac:dyDescent="0.3">
      <c r="E855">
        <f ca="1"/>
        <v>30.735223642608265</v>
      </c>
      <c r="F855">
        <f ca="1"/>
        <v>0.59307859854017031</v>
      </c>
    </row>
    <row r="856" spans="5:6" x14ac:dyDescent="0.3">
      <c r="E856">
        <f ca="1"/>
        <v>29.005320440716211</v>
      </c>
      <c r="F856">
        <f ca="1"/>
        <v>0.55415989172062907</v>
      </c>
    </row>
    <row r="857" spans="5:6" x14ac:dyDescent="0.3">
      <c r="E857">
        <f ca="1"/>
        <v>55.487451393127223</v>
      </c>
      <c r="F857">
        <f ca="1"/>
        <v>0.91459029338152331</v>
      </c>
    </row>
    <row r="858" spans="5:6" x14ac:dyDescent="0.3">
      <c r="E858">
        <f ca="1"/>
        <v>40.606116896475058</v>
      </c>
      <c r="F858">
        <f ca="1"/>
        <v>0.7706439436520327</v>
      </c>
    </row>
    <row r="859" spans="5:6" x14ac:dyDescent="0.3">
      <c r="E859">
        <f ca="1"/>
        <v>21.013387032599866</v>
      </c>
      <c r="F859">
        <f ca="1"/>
        <v>0.35073010841517299</v>
      </c>
    </row>
    <row r="860" spans="5:6" x14ac:dyDescent="0.3">
      <c r="E860">
        <f ca="1"/>
        <v>14.486453756019348</v>
      </c>
      <c r="F860">
        <f ca="1"/>
        <v>0.17837682515232223</v>
      </c>
    </row>
    <row r="861" spans="5:6" x14ac:dyDescent="0.3">
      <c r="E861">
        <f ca="1"/>
        <v>38.401000765018978</v>
      </c>
      <c r="F861">
        <f ca="1"/>
        <v>0.73751880403794856</v>
      </c>
    </row>
    <row r="862" spans="5:6" x14ac:dyDescent="0.3">
      <c r="E862">
        <f ca="1"/>
        <v>27.141896296774153</v>
      </c>
      <c r="F862">
        <f ca="1"/>
        <v>0.50984504105797823</v>
      </c>
    </row>
    <row r="863" spans="5:6" x14ac:dyDescent="0.3">
      <c r="E863">
        <f ca="1"/>
        <v>109.11130015593213</v>
      </c>
      <c r="F863">
        <f ca="1"/>
        <v>0.99869598452252073</v>
      </c>
    </row>
    <row r="864" spans="5:6" x14ac:dyDescent="0.3">
      <c r="E864">
        <f ca="1"/>
        <v>23.748325587165873</v>
      </c>
      <c r="F864">
        <f ca="1"/>
        <v>0.42370224687189634</v>
      </c>
    </row>
    <row r="865" spans="5:6" x14ac:dyDescent="0.3">
      <c r="E865">
        <f ca="1"/>
        <v>42.584363005951602</v>
      </c>
      <c r="F865">
        <f ca="1"/>
        <v>0.79737328153508225</v>
      </c>
    </row>
    <row r="866" spans="5:6" x14ac:dyDescent="0.3">
      <c r="E866">
        <f ca="1"/>
        <v>20.439025107289112</v>
      </c>
      <c r="F866">
        <f ca="1"/>
        <v>0.33520481355471909</v>
      </c>
    </row>
    <row r="867" spans="5:6" x14ac:dyDescent="0.3">
      <c r="E867">
        <f ca="1"/>
        <v>43.347174871902894</v>
      </c>
      <c r="F867">
        <f ca="1"/>
        <v>0.80696003720878551</v>
      </c>
    </row>
    <row r="868" spans="5:6" x14ac:dyDescent="0.3">
      <c r="E868">
        <f ca="1"/>
        <v>6.6554928262104252</v>
      </c>
      <c r="F868">
        <f ca="1"/>
        <v>3.0084765602305334E-2</v>
      </c>
    </row>
    <row r="869" spans="5:6" x14ac:dyDescent="0.3">
      <c r="E869">
        <f ca="1"/>
        <v>28.353915942066422</v>
      </c>
      <c r="F869">
        <f ca="1"/>
        <v>0.53893984951127416</v>
      </c>
    </row>
    <row r="870" spans="5:6" x14ac:dyDescent="0.3">
      <c r="E870">
        <f ca="1"/>
        <v>53.728463994551959</v>
      </c>
      <c r="F870">
        <f ca="1"/>
        <v>0.90343866210716484</v>
      </c>
    </row>
    <row r="871" spans="5:6" x14ac:dyDescent="0.3">
      <c r="E871">
        <f ca="1"/>
        <v>31.421418433024392</v>
      </c>
      <c r="F871">
        <f ca="1"/>
        <v>0.60789051883810452</v>
      </c>
    </row>
    <row r="872" spans="5:6" x14ac:dyDescent="0.3">
      <c r="E872">
        <f ca="1"/>
        <v>37.475491763687508</v>
      </c>
      <c r="F872">
        <f ca="1"/>
        <v>0.7225260587344583</v>
      </c>
    </row>
    <row r="873" spans="5:6" x14ac:dyDescent="0.3">
      <c r="E873">
        <f ca="1"/>
        <v>19.737142754886825</v>
      </c>
      <c r="F873">
        <f ca="1"/>
        <v>0.3162092242215056</v>
      </c>
    </row>
    <row r="874" spans="5:6" x14ac:dyDescent="0.3">
      <c r="E874">
        <f ca="1"/>
        <v>14.200316918556311</v>
      </c>
      <c r="F874">
        <f ca="1"/>
        <v>0.17136373050429174</v>
      </c>
    </row>
    <row r="875" spans="5:6" x14ac:dyDescent="0.3">
      <c r="E875">
        <f ca="1"/>
        <v>6.415455342076414</v>
      </c>
      <c r="F875">
        <f ca="1"/>
        <v>2.741811162317254E-2</v>
      </c>
    </row>
    <row r="876" spans="5:6" x14ac:dyDescent="0.3">
      <c r="E876">
        <f ca="1"/>
        <v>26.739907801712203</v>
      </c>
      <c r="F876">
        <f ca="1"/>
        <v>0.49998285328275632</v>
      </c>
    </row>
    <row r="877" spans="5:6" x14ac:dyDescent="0.3">
      <c r="E877">
        <f ca="1"/>
        <v>25.403337006543477</v>
      </c>
      <c r="F877">
        <f ca="1"/>
        <v>0.46649060514433638</v>
      </c>
    </row>
    <row r="878" spans="5:6" x14ac:dyDescent="0.3">
      <c r="E878">
        <f ca="1"/>
        <v>37.243824604097021</v>
      </c>
      <c r="F878">
        <f ca="1"/>
        <v>0.71867010661809894</v>
      </c>
    </row>
    <row r="879" spans="5:6" x14ac:dyDescent="0.3">
      <c r="E879">
        <f ca="1"/>
        <v>39.765673049078927</v>
      </c>
      <c r="F879">
        <f ca="1"/>
        <v>0.75844306323756006</v>
      </c>
    </row>
    <row r="880" spans="5:6" x14ac:dyDescent="0.3">
      <c r="E880">
        <f ca="1"/>
        <v>21.776314773048895</v>
      </c>
      <c r="F880">
        <f ca="1"/>
        <v>0.37128237830381078</v>
      </c>
    </row>
    <row r="881" spans="5:6" x14ac:dyDescent="0.3">
      <c r="E881">
        <f ca="1"/>
        <v>39.784945407227454</v>
      </c>
      <c r="F881">
        <f ca="1"/>
        <v>0.75872863303156701</v>
      </c>
    </row>
    <row r="882" spans="5:6" x14ac:dyDescent="0.3">
      <c r="E882">
        <f ca="1"/>
        <v>24.448100535110925</v>
      </c>
      <c r="F882">
        <f ca="1"/>
        <v>0.44195372414073691</v>
      </c>
    </row>
    <row r="883" spans="5:6" x14ac:dyDescent="0.3">
      <c r="E883">
        <f ca="1"/>
        <v>15.087724145642865</v>
      </c>
      <c r="F883">
        <f ca="1"/>
        <v>0.19335843113534282</v>
      </c>
    </row>
    <row r="884" spans="5:6" x14ac:dyDescent="0.3">
      <c r="E884">
        <f ca="1"/>
        <v>31.650260566497785</v>
      </c>
      <c r="F884">
        <f ca="1"/>
        <v>0.61274933021986266</v>
      </c>
    </row>
    <row r="885" spans="5:6" x14ac:dyDescent="0.3">
      <c r="E885">
        <f ca="1"/>
        <v>32.131931457272977</v>
      </c>
      <c r="F885">
        <f ca="1"/>
        <v>0.62284288568820734</v>
      </c>
    </row>
    <row r="886" spans="5:6" x14ac:dyDescent="0.3">
      <c r="E886">
        <f ca="1"/>
        <v>23.49663462658863</v>
      </c>
      <c r="F886">
        <f ca="1"/>
        <v>0.41708658208606797</v>
      </c>
    </row>
    <row r="887" spans="5:6" x14ac:dyDescent="0.3">
      <c r="E887">
        <f ca="1"/>
        <v>40.203215529305147</v>
      </c>
      <c r="F887">
        <f ca="1"/>
        <v>0.76485921053996109</v>
      </c>
    </row>
    <row r="888" spans="5:6" x14ac:dyDescent="0.3">
      <c r="E888">
        <f ca="1"/>
        <v>41.193124987089632</v>
      </c>
      <c r="F888">
        <f ca="1"/>
        <v>0.7788628402109643</v>
      </c>
    </row>
    <row r="889" spans="5:6" x14ac:dyDescent="0.3">
      <c r="E889">
        <f ca="1"/>
        <v>38.580738029336921</v>
      </c>
      <c r="F889">
        <f ca="1"/>
        <v>0.74035467793121013</v>
      </c>
    </row>
    <row r="890" spans="5:6" x14ac:dyDescent="0.3">
      <c r="E890">
        <f ca="1"/>
        <v>10.892212143808422</v>
      </c>
      <c r="F890">
        <f ca="1"/>
        <v>9.742262425769331E-2</v>
      </c>
    </row>
    <row r="891" spans="5:6" x14ac:dyDescent="0.3">
      <c r="E891">
        <f ca="1"/>
        <v>35.28024348405571</v>
      </c>
      <c r="F891">
        <f ca="1"/>
        <v>0.68430504358367727</v>
      </c>
    </row>
    <row r="892" spans="5:6" x14ac:dyDescent="0.3">
      <c r="E892">
        <f ca="1"/>
        <v>27.650252307946563</v>
      </c>
      <c r="F892">
        <f ca="1"/>
        <v>0.52216783525511479</v>
      </c>
    </row>
    <row r="893" spans="5:6" x14ac:dyDescent="0.3">
      <c r="E893">
        <f ca="1"/>
        <v>9.4084421411359145</v>
      </c>
      <c r="F893">
        <f ca="1"/>
        <v>6.9748385021548884E-2</v>
      </c>
    </row>
    <row r="894" spans="5:6" x14ac:dyDescent="0.3">
      <c r="E894">
        <f ca="1"/>
        <v>37.880441955572209</v>
      </c>
      <c r="F894">
        <f ca="1"/>
        <v>0.72916678494210019</v>
      </c>
    </row>
    <row r="895" spans="5:6" x14ac:dyDescent="0.3">
      <c r="E895">
        <f ca="1"/>
        <v>10.351516364851772</v>
      </c>
      <c r="F895">
        <f ca="1"/>
        <v>8.6879477821133103E-2</v>
      </c>
    </row>
    <row r="896" spans="5:6" x14ac:dyDescent="0.3">
      <c r="E896">
        <f ca="1"/>
        <v>39.679221164600769</v>
      </c>
      <c r="F896">
        <f ca="1"/>
        <v>0.75715868581416124</v>
      </c>
    </row>
    <row r="897" spans="5:6" x14ac:dyDescent="0.3">
      <c r="E897">
        <f ca="1"/>
        <v>19.694739936944885</v>
      </c>
      <c r="F897">
        <f ca="1"/>
        <v>0.31506173890215994</v>
      </c>
    </row>
    <row r="898" spans="5:6" x14ac:dyDescent="0.3">
      <c r="E898">
        <f ca="1"/>
        <v>43.952006110479552</v>
      </c>
      <c r="F898">
        <f ca="1"/>
        <v>0.81428658554867372</v>
      </c>
    </row>
    <row r="899" spans="5:6" x14ac:dyDescent="0.3">
      <c r="E899">
        <f ca="1"/>
        <v>21.030991694521141</v>
      </c>
      <c r="F899">
        <f ca="1"/>
        <v>0.35120541241848013</v>
      </c>
    </row>
    <row r="900" spans="5:6" x14ac:dyDescent="0.3">
      <c r="E900">
        <f ca="1"/>
        <v>54.849282286338891</v>
      </c>
      <c r="F900">
        <f ca="1"/>
        <v>0.91068746539025802</v>
      </c>
    </row>
    <row r="901" spans="5:6" x14ac:dyDescent="0.3">
      <c r="E901">
        <f ca="1"/>
        <v>39.368124005028257</v>
      </c>
      <c r="F901">
        <f ca="1"/>
        <v>0.75249111004781655</v>
      </c>
    </row>
    <row r="902" spans="5:6" x14ac:dyDescent="0.3">
      <c r="E902">
        <f ca="1"/>
        <v>41.29637423449136</v>
      </c>
      <c r="F902">
        <f ca="1"/>
        <v>0.78028306736068642</v>
      </c>
    </row>
    <row r="903" spans="5:6" x14ac:dyDescent="0.3">
      <c r="E903">
        <f ca="1"/>
        <v>46.852036990183876</v>
      </c>
      <c r="F903">
        <f ca="1"/>
        <v>0.84620685778266069</v>
      </c>
    </row>
    <row r="904" spans="5:6" x14ac:dyDescent="0.3">
      <c r="E904">
        <f ca="1"/>
        <v>63.362910289440691</v>
      </c>
      <c r="F904">
        <f ca="1"/>
        <v>0.9514597461080937</v>
      </c>
    </row>
    <row r="905" spans="5:6" x14ac:dyDescent="0.3">
      <c r="E905">
        <f ca="1"/>
        <v>10.460269502372107</v>
      </c>
      <c r="F905">
        <f ca="1"/>
        <v>8.8959395680449388E-2</v>
      </c>
    </row>
    <row r="906" spans="5:6" x14ac:dyDescent="0.3">
      <c r="E906">
        <f ca="1"/>
        <v>37.526512602223676</v>
      </c>
      <c r="F906">
        <f ca="1"/>
        <v>0.72336969559849806</v>
      </c>
    </row>
    <row r="907" spans="5:6" x14ac:dyDescent="0.3">
      <c r="E907">
        <f ca="1"/>
        <v>27.875875896928051</v>
      </c>
      <c r="F907">
        <f ca="1"/>
        <v>0.52758226939245367</v>
      </c>
    </row>
    <row r="908" spans="5:6" x14ac:dyDescent="0.3">
      <c r="E908">
        <f ca="1"/>
        <v>10.548906875257661</v>
      </c>
      <c r="F908">
        <f ca="1"/>
        <v>9.0669942867605366E-2</v>
      </c>
    </row>
    <row r="909" spans="5:6" x14ac:dyDescent="0.3">
      <c r="E909">
        <f ca="1"/>
        <v>17.894264354471076</v>
      </c>
      <c r="F909">
        <f ca="1"/>
        <v>0.26654917577157716</v>
      </c>
    </row>
    <row r="910" spans="5:6" x14ac:dyDescent="0.3">
      <c r="E910">
        <f ca="1"/>
        <v>86.329580508298307</v>
      </c>
      <c r="F910">
        <f ca="1"/>
        <v>0.99164592315266886</v>
      </c>
    </row>
    <row r="911" spans="5:6" x14ac:dyDescent="0.3">
      <c r="E911">
        <f ca="1"/>
        <v>26.457555331706079</v>
      </c>
      <c r="F911">
        <f ca="1"/>
        <v>0.49299551090658378</v>
      </c>
    </row>
    <row r="912" spans="5:6" x14ac:dyDescent="0.3">
      <c r="E912">
        <f ca="1"/>
        <v>22.279172487630412</v>
      </c>
      <c r="F912">
        <f ca="1"/>
        <v>0.38476219306105047</v>
      </c>
    </row>
    <row r="913" spans="5:6" x14ac:dyDescent="0.3">
      <c r="E913">
        <f ca="1"/>
        <v>14.505041185928963</v>
      </c>
      <c r="F913">
        <f ca="1"/>
        <v>0.17883510231241434</v>
      </c>
    </row>
    <row r="914" spans="5:6" x14ac:dyDescent="0.3">
      <c r="E914">
        <f ca="1"/>
        <v>20.519761063083102</v>
      </c>
      <c r="F914">
        <f ca="1"/>
        <v>0.33738885993410866</v>
      </c>
    </row>
    <row r="915" spans="5:6" x14ac:dyDescent="0.3">
      <c r="E915">
        <f ca="1"/>
        <v>44.488586619190961</v>
      </c>
      <c r="F915">
        <f ca="1"/>
        <v>0.82058738165037004</v>
      </c>
    </row>
    <row r="916" spans="5:6" x14ac:dyDescent="0.3">
      <c r="E916">
        <f ca="1"/>
        <v>24.84223958983177</v>
      </c>
      <c r="F916">
        <f ca="1"/>
        <v>0.45213374620698216</v>
      </c>
    </row>
    <row r="917" spans="5:6" x14ac:dyDescent="0.3">
      <c r="E917">
        <f ca="1"/>
        <v>94.990679290193015</v>
      </c>
      <c r="F917">
        <f ca="1"/>
        <v>0.995833217558177</v>
      </c>
    </row>
    <row r="918" spans="5:6" x14ac:dyDescent="0.3">
      <c r="E918">
        <f ca="1"/>
        <v>9.9050092292320642</v>
      </c>
      <c r="F918">
        <f ca="1"/>
        <v>7.85624643688594E-2</v>
      </c>
    </row>
    <row r="919" spans="5:6" x14ac:dyDescent="0.3">
      <c r="E919">
        <f ca="1"/>
        <v>13.623985444735535</v>
      </c>
      <c r="F919">
        <f ca="1"/>
        <v>0.15749031894008597</v>
      </c>
    </row>
    <row r="920" spans="5:6" x14ac:dyDescent="0.3">
      <c r="E920">
        <f ca="1"/>
        <v>18.913013312451618</v>
      </c>
      <c r="F920">
        <f ca="1"/>
        <v>0.2939318090769466</v>
      </c>
    </row>
    <row r="921" spans="5:6" x14ac:dyDescent="0.3">
      <c r="E921">
        <f ca="1"/>
        <v>40.932330259985406</v>
      </c>
      <c r="F921">
        <f ca="1"/>
        <v>0.7752417897594801</v>
      </c>
    </row>
    <row r="922" spans="5:6" x14ac:dyDescent="0.3">
      <c r="E922">
        <f ca="1"/>
        <v>28.059621119293165</v>
      </c>
      <c r="F922">
        <f ca="1"/>
        <v>0.53196632566763224</v>
      </c>
    </row>
    <row r="923" spans="5:6" x14ac:dyDescent="0.3">
      <c r="E923">
        <f ca="1"/>
        <v>12.970006198677396</v>
      </c>
      <c r="F923">
        <f ca="1"/>
        <v>0.1421973442653155</v>
      </c>
    </row>
    <row r="924" spans="5:6" x14ac:dyDescent="0.3">
      <c r="E924">
        <f ca="1"/>
        <v>28.583632505868529</v>
      </c>
      <c r="F924">
        <f ca="1"/>
        <v>0.54434135952300788</v>
      </c>
    </row>
    <row r="925" spans="5:6" x14ac:dyDescent="0.3">
      <c r="E925">
        <f ca="1"/>
        <v>26.129677220838992</v>
      </c>
      <c r="F925">
        <f ca="1"/>
        <v>0.48482100878758927</v>
      </c>
    </row>
    <row r="926" spans="5:6" x14ac:dyDescent="0.3">
      <c r="E926">
        <f ca="1"/>
        <v>5.346189453926641</v>
      </c>
      <c r="F926">
        <f ca="1"/>
        <v>1.7149121304509067E-2</v>
      </c>
    </row>
    <row r="927" spans="5:6" x14ac:dyDescent="0.3">
      <c r="E927">
        <f ca="1"/>
        <v>15.446318749423293</v>
      </c>
      <c r="F927">
        <f ca="1"/>
        <v>0.20243718701653696</v>
      </c>
    </row>
    <row r="928" spans="5:6" x14ac:dyDescent="0.3">
      <c r="E928">
        <f ca="1"/>
        <v>3.2173776018305489</v>
      </c>
      <c r="F928">
        <f ca="1"/>
        <v>4.3693432334542823E-3</v>
      </c>
    </row>
    <row r="929" spans="5:6" x14ac:dyDescent="0.3">
      <c r="E929">
        <f ca="1"/>
        <v>38.149265390406455</v>
      </c>
      <c r="F929">
        <f ca="1"/>
        <v>0.73350569637560636</v>
      </c>
    </row>
    <row r="930" spans="5:6" x14ac:dyDescent="0.3">
      <c r="E930">
        <f ca="1"/>
        <v>21.302626859537902</v>
      </c>
      <c r="F930">
        <f ca="1"/>
        <v>0.35853362438375652</v>
      </c>
    </row>
    <row r="931" spans="5:6" x14ac:dyDescent="0.3">
      <c r="E931">
        <f ca="1"/>
        <v>26.791409139436301</v>
      </c>
      <c r="F931">
        <f ca="1"/>
        <v>0.50125204286044878</v>
      </c>
    </row>
    <row r="932" spans="5:6" x14ac:dyDescent="0.3">
      <c r="E932">
        <f ca="1"/>
        <v>46.218766950121825</v>
      </c>
      <c r="F932">
        <f ca="1"/>
        <v>0.83967350740466951</v>
      </c>
    </row>
    <row r="933" spans="5:6" x14ac:dyDescent="0.3">
      <c r="E933">
        <f ca="1"/>
        <v>37.537689040303384</v>
      </c>
      <c r="F933">
        <f ca="1"/>
        <v>0.72355423144565134</v>
      </c>
    </row>
    <row r="934" spans="5:6" x14ac:dyDescent="0.3">
      <c r="E934">
        <f ca="1"/>
        <v>13.711649759393076</v>
      </c>
      <c r="F934">
        <f ca="1"/>
        <v>0.15957771196743695</v>
      </c>
    </row>
    <row r="935" spans="5:6" x14ac:dyDescent="0.3">
      <c r="E935">
        <f ca="1"/>
        <v>39.976740629797469</v>
      </c>
      <c r="F935">
        <f ca="1"/>
        <v>0.76155568805314822</v>
      </c>
    </row>
    <row r="936" spans="5:6" x14ac:dyDescent="0.3">
      <c r="E936">
        <f ca="1"/>
        <v>46.608856301161538</v>
      </c>
      <c r="F936">
        <f ca="1"/>
        <v>0.84372587378673702</v>
      </c>
    </row>
    <row r="937" spans="5:6" x14ac:dyDescent="0.3">
      <c r="E937">
        <f ca="1"/>
        <v>30.882817145600072</v>
      </c>
      <c r="F937">
        <f ca="1"/>
        <v>0.59629502720387428</v>
      </c>
    </row>
    <row r="938" spans="5:6" x14ac:dyDescent="0.3">
      <c r="E938">
        <f ca="1"/>
        <v>26.86998737955728</v>
      </c>
      <c r="F938">
        <f ca="1"/>
        <v>0.50318531768102837</v>
      </c>
    </row>
    <row r="939" spans="5:6" x14ac:dyDescent="0.3">
      <c r="E939">
        <f ca="1"/>
        <v>15.141754592567649</v>
      </c>
      <c r="F939">
        <f ca="1"/>
        <v>0.19471982783137362</v>
      </c>
    </row>
    <row r="940" spans="5:6" x14ac:dyDescent="0.3">
      <c r="E940">
        <f ca="1"/>
        <v>12.494539710826796</v>
      </c>
      <c r="F940">
        <f ca="1"/>
        <v>0.13141013586858669</v>
      </c>
    </row>
    <row r="941" spans="5:6" x14ac:dyDescent="0.3">
      <c r="E941">
        <f ca="1"/>
        <v>11.891519400412358</v>
      </c>
      <c r="F941">
        <f ca="1"/>
        <v>0.11816894302329867</v>
      </c>
    </row>
    <row r="942" spans="5:6" x14ac:dyDescent="0.3">
      <c r="E942">
        <f ca="1"/>
        <v>6.2508592417566389</v>
      </c>
      <c r="F942">
        <f ca="1"/>
        <v>2.5665914540430223E-2</v>
      </c>
    </row>
    <row r="943" spans="5:6" x14ac:dyDescent="0.3">
      <c r="E943">
        <f ca="1"/>
        <v>24.743143513318962</v>
      </c>
      <c r="F943">
        <f ca="1"/>
        <v>0.44958139523377738</v>
      </c>
    </row>
    <row r="944" spans="5:6" x14ac:dyDescent="0.3">
      <c r="E944">
        <f ca="1"/>
        <v>20.274835276383527</v>
      </c>
      <c r="F944">
        <f ca="1"/>
        <v>0.3307621007792359</v>
      </c>
    </row>
    <row r="945" spans="5:6" x14ac:dyDescent="0.3">
      <c r="E945">
        <f ca="1"/>
        <v>32.429664600316237</v>
      </c>
      <c r="F945">
        <f ca="1"/>
        <v>0.6289910817574258</v>
      </c>
    </row>
    <row r="946" spans="5:6" x14ac:dyDescent="0.3">
      <c r="E946">
        <f ca="1"/>
        <v>43.326293675844724</v>
      </c>
      <c r="F946">
        <f ca="1"/>
        <v>0.80670279199913986</v>
      </c>
    </row>
    <row r="947" spans="5:6" x14ac:dyDescent="0.3">
      <c r="E947">
        <f ca="1"/>
        <v>17.728429922352198</v>
      </c>
      <c r="F947">
        <f ca="1"/>
        <v>0.26211821190636769</v>
      </c>
    </row>
    <row r="948" spans="5:6" x14ac:dyDescent="0.3">
      <c r="E948">
        <f ca="1"/>
        <v>26.959161811721604</v>
      </c>
      <c r="F948">
        <f ca="1"/>
        <v>0.50537459093483872</v>
      </c>
    </row>
    <row r="949" spans="5:6" x14ac:dyDescent="0.3">
      <c r="E949">
        <f ca="1"/>
        <v>61.000540912038602</v>
      </c>
      <c r="F949">
        <f ca="1"/>
        <v>0.94234934237730394</v>
      </c>
    </row>
    <row r="950" spans="5:6" x14ac:dyDescent="0.3">
      <c r="E950">
        <f ca="1"/>
        <v>36.930327868982097</v>
      </c>
      <c r="F950">
        <f ca="1"/>
        <v>0.71338591991624201</v>
      </c>
    </row>
    <row r="951" spans="5:6" x14ac:dyDescent="0.3">
      <c r="E951">
        <f ca="1"/>
        <v>37.222465064238683</v>
      </c>
      <c r="F951">
        <f ca="1"/>
        <v>0.71831249929181284</v>
      </c>
    </row>
    <row r="952" spans="5:6" x14ac:dyDescent="0.3">
      <c r="E952">
        <f ca="1"/>
        <v>31.917766002249607</v>
      </c>
      <c r="F952">
        <f ca="1"/>
        <v>0.61837736977292712</v>
      </c>
    </row>
    <row r="953" spans="5:6" x14ac:dyDescent="0.3">
      <c r="E953">
        <f ca="1"/>
        <v>24.179363015188603</v>
      </c>
      <c r="F953">
        <f ca="1"/>
        <v>0.4349703455456449</v>
      </c>
    </row>
    <row r="954" spans="5:6" x14ac:dyDescent="0.3">
      <c r="E954">
        <f ca="1"/>
        <v>48.782967653882437</v>
      </c>
      <c r="F954">
        <f ca="1"/>
        <v>0.86471624145124348</v>
      </c>
    </row>
    <row r="955" spans="5:6" x14ac:dyDescent="0.3">
      <c r="E955">
        <f ca="1"/>
        <v>33.607430732029975</v>
      </c>
      <c r="F955">
        <f ca="1"/>
        <v>0.65262635642933464</v>
      </c>
    </row>
    <row r="956" spans="5:6" x14ac:dyDescent="0.3">
      <c r="E956">
        <f ca="1"/>
        <v>34.715537603621343</v>
      </c>
      <c r="F956">
        <f ca="1"/>
        <v>0.67385932908393098</v>
      </c>
    </row>
    <row r="957" spans="5:6" x14ac:dyDescent="0.3">
      <c r="E957">
        <f ca="1"/>
        <v>32.617562882205213</v>
      </c>
      <c r="F957">
        <f ca="1"/>
        <v>0.63283529565096108</v>
      </c>
    </row>
    <row r="958" spans="5:6" x14ac:dyDescent="0.3">
      <c r="E958">
        <f ca="1"/>
        <v>7.1648410657854829</v>
      </c>
      <c r="F958">
        <f ca="1"/>
        <v>3.617773509390252E-2</v>
      </c>
    </row>
    <row r="959" spans="5:6" x14ac:dyDescent="0.3">
      <c r="E959">
        <f ca="1"/>
        <v>12.815255099989349</v>
      </c>
      <c r="F959">
        <f ca="1"/>
        <v>0.13865440999253917</v>
      </c>
    </row>
    <row r="960" spans="5:6" x14ac:dyDescent="0.3">
      <c r="E960">
        <f ca="1"/>
        <v>20.880052079372913</v>
      </c>
      <c r="F960">
        <f ca="1"/>
        <v>0.34712896744889665</v>
      </c>
    </row>
    <row r="961" spans="5:6" x14ac:dyDescent="0.3">
      <c r="E961">
        <f ca="1"/>
        <v>17.894938403180017</v>
      </c>
      <c r="F961">
        <f ca="1"/>
        <v>0.26656720398451073</v>
      </c>
    </row>
    <row r="962" spans="5:6" x14ac:dyDescent="0.3">
      <c r="E962">
        <f ca="1"/>
        <v>60.983708760839491</v>
      </c>
      <c r="F962">
        <f ca="1"/>
        <v>0.94227906705439479</v>
      </c>
    </row>
    <row r="963" spans="5:6" x14ac:dyDescent="0.3">
      <c r="E963">
        <f ca="1"/>
        <v>54.131592628430063</v>
      </c>
      <c r="F963">
        <f ca="1"/>
        <v>0.9061051105774639</v>
      </c>
    </row>
    <row r="964" spans="5:6" x14ac:dyDescent="0.3">
      <c r="E964">
        <f ca="1"/>
        <v>66.074824813100051</v>
      </c>
      <c r="F964">
        <f ca="1"/>
        <v>0.96025350694474121</v>
      </c>
    </row>
    <row r="965" spans="5:6" x14ac:dyDescent="0.3">
      <c r="E965">
        <f ca="1"/>
        <v>37.081219052918605</v>
      </c>
      <c r="F965">
        <f ca="1"/>
        <v>0.71593881395558201</v>
      </c>
    </row>
    <row r="966" spans="5:6" x14ac:dyDescent="0.3">
      <c r="E966">
        <f ca="1"/>
        <v>33.389529287181269</v>
      </c>
      <c r="F966">
        <f ca="1"/>
        <v>0.64833633285364356</v>
      </c>
    </row>
    <row r="967" spans="5:6" x14ac:dyDescent="0.3">
      <c r="E967">
        <f ca="1"/>
        <v>13.405653270173495</v>
      </c>
      <c r="F967">
        <f ca="1"/>
        <v>0.15232901269228391</v>
      </c>
    </row>
    <row r="968" spans="5:6" x14ac:dyDescent="0.3">
      <c r="E968">
        <f ca="1"/>
        <v>28.202134355531122</v>
      </c>
      <c r="F968">
        <f ca="1"/>
        <v>0.53535073320792137</v>
      </c>
    </row>
    <row r="969" spans="5:6" x14ac:dyDescent="0.3">
      <c r="E969">
        <f ca="1"/>
        <v>40.066900977355814</v>
      </c>
      <c r="F969">
        <f ca="1"/>
        <v>0.76287532315503415</v>
      </c>
    </row>
    <row r="970" spans="5:6" x14ac:dyDescent="0.3">
      <c r="E970">
        <f ca="1"/>
        <v>33.425134060381019</v>
      </c>
      <c r="F970">
        <f ca="1"/>
        <v>0.64903989071721724</v>
      </c>
    </row>
    <row r="971" spans="5:6" x14ac:dyDescent="0.3">
      <c r="E971">
        <f ca="1"/>
        <v>50.988125018368322</v>
      </c>
      <c r="F971">
        <f ca="1"/>
        <v>0.88342746829946917</v>
      </c>
    </row>
    <row r="972" spans="5:6" x14ac:dyDescent="0.3">
      <c r="E972">
        <f ca="1"/>
        <v>42.208535617635626</v>
      </c>
      <c r="F972">
        <f ca="1"/>
        <v>0.79250509408692971</v>
      </c>
    </row>
    <row r="973" spans="5:6" x14ac:dyDescent="0.3">
      <c r="E973">
        <f ca="1"/>
        <v>46.023368567889278</v>
      </c>
      <c r="F973">
        <f ca="1"/>
        <v>0.83760965460779446</v>
      </c>
    </row>
    <row r="974" spans="5:6" x14ac:dyDescent="0.3">
      <c r="E974">
        <f ca="1"/>
        <v>43.645411731380044</v>
      </c>
      <c r="F974">
        <f ca="1"/>
        <v>0.81060269855724565</v>
      </c>
    </row>
    <row r="975" spans="5:6" x14ac:dyDescent="0.3">
      <c r="E975">
        <f ca="1"/>
        <v>22.096922323201365</v>
      </c>
      <c r="F975">
        <f ca="1"/>
        <v>0.37988399909373294</v>
      </c>
    </row>
    <row r="976" spans="5:6" x14ac:dyDescent="0.3">
      <c r="E976">
        <f ca="1"/>
        <v>24.392024120328113</v>
      </c>
      <c r="F976">
        <f ca="1"/>
        <v>0.44049929095236945</v>
      </c>
    </row>
    <row r="977" spans="5:6" x14ac:dyDescent="0.3">
      <c r="E977">
        <f ca="1"/>
        <v>16.934554736925811</v>
      </c>
      <c r="F977">
        <f ca="1"/>
        <v>0.24105018963150426</v>
      </c>
    </row>
    <row r="978" spans="5:6" x14ac:dyDescent="0.3">
      <c r="E978">
        <f ca="1"/>
        <v>22.703539600562056</v>
      </c>
      <c r="F978">
        <f ca="1"/>
        <v>0.39608471938482831</v>
      </c>
    </row>
    <row r="979" spans="5:6" x14ac:dyDescent="0.3">
      <c r="E979">
        <f ca="1"/>
        <v>12.862625827030339</v>
      </c>
      <c r="F979">
        <f ca="1"/>
        <v>0.13973571934301471</v>
      </c>
    </row>
    <row r="980" spans="5:6" x14ac:dyDescent="0.3">
      <c r="E980">
        <f ca="1"/>
        <v>44.030580603165376</v>
      </c>
      <c r="F980">
        <f ca="1"/>
        <v>0.81522084537053829</v>
      </c>
    </row>
    <row r="981" spans="5:6" x14ac:dyDescent="0.3">
      <c r="E981">
        <f ca="1"/>
        <v>16.142015061181024</v>
      </c>
      <c r="F981">
        <f ca="1"/>
        <v>0.22031799707267613</v>
      </c>
    </row>
    <row r="982" spans="5:6" x14ac:dyDescent="0.3">
      <c r="E982">
        <f ca="1"/>
        <v>11.01727145585734</v>
      </c>
      <c r="F982">
        <f ca="1"/>
        <v>9.9931788863248133E-2</v>
      </c>
    </row>
    <row r="983" spans="5:6" x14ac:dyDescent="0.3">
      <c r="E983">
        <f ca="1"/>
        <v>14.183316878910965</v>
      </c>
      <c r="F983">
        <f ca="1"/>
        <v>0.17094958484175768</v>
      </c>
    </row>
    <row r="984" spans="5:6" x14ac:dyDescent="0.3">
      <c r="E984">
        <f ca="1"/>
        <v>18.198964547859322</v>
      </c>
      <c r="F984">
        <f ca="1"/>
        <v>0.27471254775946546</v>
      </c>
    </row>
    <row r="985" spans="5:6" x14ac:dyDescent="0.3">
      <c r="E985">
        <f ca="1"/>
        <v>50.138307835538569</v>
      </c>
      <c r="F985">
        <f ca="1"/>
        <v>0.8765080460957958</v>
      </c>
    </row>
    <row r="986" spans="5:6" x14ac:dyDescent="0.3">
      <c r="E986">
        <f ca="1"/>
        <v>32.621925674676994</v>
      </c>
      <c r="F986">
        <f ca="1"/>
        <v>0.63292422357810774</v>
      </c>
    </row>
    <row r="987" spans="5:6" x14ac:dyDescent="0.3">
      <c r="E987">
        <f ca="1"/>
        <v>56.940412695365772</v>
      </c>
      <c r="F987">
        <f ca="1"/>
        <v>0.92290230745843449</v>
      </c>
    </row>
    <row r="988" spans="5:6" x14ac:dyDescent="0.3">
      <c r="E988">
        <f ca="1"/>
        <v>66.403781478593103</v>
      </c>
      <c r="F988">
        <f ca="1"/>
        <v>0.96121205186528158</v>
      </c>
    </row>
    <row r="989" spans="5:6" x14ac:dyDescent="0.3">
      <c r="E989">
        <f ca="1"/>
        <v>11.345151751221971</v>
      </c>
      <c r="F989">
        <f ca="1"/>
        <v>0.10663140910357359</v>
      </c>
    </row>
    <row r="990" spans="5:6" x14ac:dyDescent="0.3">
      <c r="E990">
        <f ca="1"/>
        <v>27.961934730473637</v>
      </c>
      <c r="F990">
        <f ca="1"/>
        <v>0.52963844093095036</v>
      </c>
    </row>
    <row r="991" spans="5:6" x14ac:dyDescent="0.3">
      <c r="E991">
        <f ca="1"/>
        <v>43.47791881120645</v>
      </c>
      <c r="F991">
        <f ca="1"/>
        <v>0.80856416778811102</v>
      </c>
    </row>
    <row r="992" spans="5:6" x14ac:dyDescent="0.3">
      <c r="E992">
        <f ca="1"/>
        <v>19.360457584051872</v>
      </c>
      <c r="F992">
        <f ca="1"/>
        <v>0.30601904754083881</v>
      </c>
    </row>
    <row r="993" spans="5:6" x14ac:dyDescent="0.3">
      <c r="E993">
        <f ca="1"/>
        <v>13.196611916250674</v>
      </c>
      <c r="F993">
        <f ca="1"/>
        <v>0.14743898096040331</v>
      </c>
    </row>
    <row r="994" spans="5:6" x14ac:dyDescent="0.3">
      <c r="E994">
        <f ca="1"/>
        <v>38.274629555407358</v>
      </c>
      <c r="F994">
        <f ca="1"/>
        <v>0.73551025251838054</v>
      </c>
    </row>
    <row r="995" spans="5:6" x14ac:dyDescent="0.3">
      <c r="E995">
        <f ca="1"/>
        <v>52.513575014319727</v>
      </c>
      <c r="F995">
        <f ca="1"/>
        <v>0.89498377675014784</v>
      </c>
    </row>
    <row r="996" spans="5:6" x14ac:dyDescent="0.3">
      <c r="E996">
        <f ca="1"/>
        <v>15.458601195368013</v>
      </c>
      <c r="F996">
        <f ca="1"/>
        <v>0.20274990891222905</v>
      </c>
    </row>
    <row r="997" spans="5:6" x14ac:dyDescent="0.3">
      <c r="E997">
        <f ca="1"/>
        <v>14.642186815813695</v>
      </c>
      <c r="F997">
        <f ca="1"/>
        <v>0.18222635191233727</v>
      </c>
    </row>
    <row r="998" spans="5:6" x14ac:dyDescent="0.3">
      <c r="E998">
        <f ca="1"/>
        <v>12.842359893096448</v>
      </c>
      <c r="F998">
        <f ca="1"/>
        <v>0.13927276876609565</v>
      </c>
    </row>
    <row r="999" spans="5:6" x14ac:dyDescent="0.3">
      <c r="E999">
        <f ca="1"/>
        <v>70.950992109116243</v>
      </c>
      <c r="F999">
        <f ca="1"/>
        <v>0.97241778035993398</v>
      </c>
    </row>
    <row r="1000" spans="5:6" x14ac:dyDescent="0.3">
      <c r="E1000">
        <f ca="1"/>
        <v>35.159964888108419</v>
      </c>
      <c r="F1000">
        <f ca="1"/>
        <v>0.68210135610713452</v>
      </c>
    </row>
    <row r="1001" spans="5:6" x14ac:dyDescent="0.3">
      <c r="E1001">
        <f ca="1"/>
        <v>35.980516223985354</v>
      </c>
      <c r="F1001">
        <f ca="1"/>
        <v>0.69690803061101181</v>
      </c>
    </row>
    <row r="1002" spans="5:6" x14ac:dyDescent="0.3">
      <c r="E1002">
        <f ca="1"/>
        <v>48.313944868781242</v>
      </c>
      <c r="F1002">
        <f ca="1"/>
        <v>0.86041005811398585</v>
      </c>
    </row>
    <row r="1003" spans="5:6" x14ac:dyDescent="0.3">
      <c r="E1003">
        <f ca="1"/>
        <v>22.970732971080558</v>
      </c>
      <c r="F1003">
        <f ca="1"/>
        <v>0.40318490967187381</v>
      </c>
    </row>
    <row r="1004" spans="5:6" x14ac:dyDescent="0.3">
      <c r="E1004">
        <f ca="1"/>
        <v>24.197279806152636</v>
      </c>
      <c r="F1004">
        <f ca="1"/>
        <v>0.43543695788906028</v>
      </c>
    </row>
    <row r="1005" spans="5:6" x14ac:dyDescent="0.3">
      <c r="E1005">
        <f ca="1"/>
        <v>65.404711696231658</v>
      </c>
      <c r="F1005">
        <f ca="1"/>
        <v>0.9582315673511782</v>
      </c>
    </row>
    <row r="1006" spans="5:6" x14ac:dyDescent="0.3">
      <c r="E1006">
        <f ca="1"/>
        <v>9.6805967953619589</v>
      </c>
      <c r="F1006">
        <f ca="1"/>
        <v>7.4521120348082198E-2</v>
      </c>
    </row>
    <row r="1007" spans="5:6" x14ac:dyDescent="0.3">
      <c r="E1007">
        <f ca="1"/>
        <v>41.046889408323494</v>
      </c>
      <c r="F1007">
        <f ca="1"/>
        <v>0.77683837295145508</v>
      </c>
    </row>
    <row r="1008" spans="5:6" x14ac:dyDescent="0.3">
      <c r="E1008">
        <f ca="1"/>
        <v>17.76695669278876</v>
      </c>
      <c r="F1008">
        <f ca="1"/>
        <v>0.26314680533798018</v>
      </c>
    </row>
    <row r="1009" spans="5:6" x14ac:dyDescent="0.3">
      <c r="E1009">
        <f ca="1"/>
        <v>36.616041768064854</v>
      </c>
      <c r="F1009">
        <f ca="1"/>
        <v>0.70801164821796214</v>
      </c>
    </row>
    <row r="1010" spans="5:6" x14ac:dyDescent="0.3">
      <c r="E1010">
        <f ca="1"/>
        <v>21.918504374104533</v>
      </c>
      <c r="F1010">
        <f ca="1"/>
        <v>0.37510019692614366</v>
      </c>
    </row>
    <row r="1011" spans="5:6" x14ac:dyDescent="0.3">
      <c r="E1011">
        <f ca="1"/>
        <v>14.087174412858001</v>
      </c>
      <c r="F1011">
        <f ca="1"/>
        <v>0.16861287559313443</v>
      </c>
    </row>
    <row r="1012" spans="5:6" x14ac:dyDescent="0.3">
      <c r="E1012">
        <f ca="1"/>
        <v>19.815270518583695</v>
      </c>
      <c r="F1012">
        <f ca="1"/>
        <v>0.3183236433254541</v>
      </c>
    </row>
    <row r="1013" spans="5:6" x14ac:dyDescent="0.3">
      <c r="E1013">
        <f ca="1"/>
        <v>62.805404270635151</v>
      </c>
      <c r="F1013">
        <f ca="1"/>
        <v>0.9494396434357586</v>
      </c>
    </row>
    <row r="1014" spans="5:6" x14ac:dyDescent="0.3">
      <c r="E1014">
        <f ca="1"/>
        <v>27.845585087678835</v>
      </c>
      <c r="F1014">
        <f ca="1"/>
        <v>0.5268573500334035</v>
      </c>
    </row>
    <row r="1015" spans="5:6" x14ac:dyDescent="0.3">
      <c r="E1015">
        <f ca="1"/>
        <v>37.470785016750582</v>
      </c>
      <c r="F1015">
        <f ca="1"/>
        <v>0.72244813078207992</v>
      </c>
    </row>
    <row r="1016" spans="5:6" x14ac:dyDescent="0.3">
      <c r="E1016">
        <f ca="1"/>
        <v>28.837551319602714</v>
      </c>
      <c r="F1016">
        <f ca="1"/>
        <v>0.55026873250698305</v>
      </c>
    </row>
    <row r="1017" spans="5:6" x14ac:dyDescent="0.3">
      <c r="E1017">
        <f ca="1"/>
        <v>15.985917200107654</v>
      </c>
      <c r="F1017">
        <f ca="1"/>
        <v>0.21627763599558175</v>
      </c>
    </row>
    <row r="1018" spans="5:6" x14ac:dyDescent="0.3">
      <c r="E1018">
        <f ca="1"/>
        <v>34.712917055342118</v>
      </c>
      <c r="F1018">
        <f ca="1"/>
        <v>0.67381026570675528</v>
      </c>
    </row>
    <row r="1019" spans="5:6" x14ac:dyDescent="0.3">
      <c r="E1019">
        <f ca="1"/>
        <v>30.797381922088938</v>
      </c>
      <c r="F1019">
        <f ca="1"/>
        <v>0.59443521160099122</v>
      </c>
    </row>
    <row r="1020" spans="5:6" x14ac:dyDescent="0.3">
      <c r="E1020">
        <f ca="1"/>
        <v>12.732129319268331</v>
      </c>
      <c r="F1020">
        <f ca="1"/>
        <v>0.1367638820542243</v>
      </c>
    </row>
    <row r="1021" spans="5:6" x14ac:dyDescent="0.3">
      <c r="E1021">
        <f ca="1"/>
        <v>56.101234017855212</v>
      </c>
      <c r="F1021">
        <f ca="1"/>
        <v>0.9181966700683547</v>
      </c>
    </row>
    <row r="1022" spans="5:6" x14ac:dyDescent="0.3">
      <c r="E1022">
        <f ca="1"/>
        <v>21.170176077048396</v>
      </c>
      <c r="F1022">
        <f ca="1"/>
        <v>0.35496172026747275</v>
      </c>
    </row>
    <row r="1023" spans="5:6" x14ac:dyDescent="0.3">
      <c r="E1023">
        <f ca="1"/>
        <v>10.551577797938139</v>
      </c>
      <c r="F1023">
        <f ca="1"/>
        <v>9.0721699377984244E-2</v>
      </c>
    </row>
    <row r="1024" spans="5:6" x14ac:dyDescent="0.3">
      <c r="E1024">
        <f ca="1"/>
        <v>51.585631548141436</v>
      </c>
      <c r="F1024">
        <f ca="1"/>
        <v>0.88808315231332158</v>
      </c>
    </row>
    <row r="1025" spans="5:6" x14ac:dyDescent="0.3">
      <c r="E1025">
        <f ca="1"/>
        <v>49.400717164506283</v>
      </c>
      <c r="F1025">
        <f ca="1"/>
        <v>0.87020896788841107</v>
      </c>
    </row>
    <row r="1026" spans="5:6" x14ac:dyDescent="0.3">
      <c r="E1026">
        <f ca="1"/>
        <v>40.91685432870554</v>
      </c>
      <c r="F1026">
        <f ca="1"/>
        <v>0.77502538686500522</v>
      </c>
    </row>
    <row r="1027" spans="5:6" x14ac:dyDescent="0.3">
      <c r="E1027">
        <f ca="1"/>
        <v>12.085948474741068</v>
      </c>
      <c r="F1027">
        <f ca="1"/>
        <v>0.12238209663301579</v>
      </c>
    </row>
    <row r="1028" spans="5:6" x14ac:dyDescent="0.3">
      <c r="E1028">
        <f ca="1"/>
        <v>28.426161836985877</v>
      </c>
      <c r="F1028">
        <f ca="1"/>
        <v>0.54064260104194162</v>
      </c>
    </row>
    <row r="1029" spans="5:6" x14ac:dyDescent="0.3">
      <c r="E1029">
        <f ca="1"/>
        <v>23.801134319449258</v>
      </c>
      <c r="F1029">
        <f ca="1"/>
        <v>0.42508703510039153</v>
      </c>
    </row>
    <row r="1030" spans="5:6" x14ac:dyDescent="0.3">
      <c r="E1030">
        <f ca="1"/>
        <v>35.190767416295678</v>
      </c>
      <c r="F1030">
        <f ca="1"/>
        <v>0.68266679657088636</v>
      </c>
    </row>
    <row r="1031" spans="5:6" x14ac:dyDescent="0.3">
      <c r="E1031">
        <f ca="1"/>
        <v>11.536575419114065</v>
      </c>
      <c r="F1031">
        <f ca="1"/>
        <v>0.11062171729612844</v>
      </c>
    </row>
    <row r="1032" spans="5:6" x14ac:dyDescent="0.3">
      <c r="E1032">
        <f ca="1"/>
        <v>17.051550644592403</v>
      </c>
      <c r="F1032">
        <f ca="1"/>
        <v>0.24413822982256048</v>
      </c>
    </row>
    <row r="1033" spans="5:6" x14ac:dyDescent="0.3">
      <c r="E1033">
        <f ca="1"/>
        <v>59.740356392161985</v>
      </c>
      <c r="F1033">
        <f ca="1"/>
        <v>0.93686265266366608</v>
      </c>
    </row>
    <row r="1034" spans="5:6" x14ac:dyDescent="0.3">
      <c r="E1034">
        <f ca="1"/>
        <v>73.015903449052686</v>
      </c>
      <c r="F1034">
        <f ca="1"/>
        <v>0.97642190676056773</v>
      </c>
    </row>
    <row r="1035" spans="5:6" x14ac:dyDescent="0.3">
      <c r="E1035">
        <f ca="1"/>
        <v>37.666095681605661</v>
      </c>
      <c r="F1035">
        <f ca="1"/>
        <v>0.7256674659352742</v>
      </c>
    </row>
    <row r="1036" spans="5:6" x14ac:dyDescent="0.3">
      <c r="E1036">
        <f ca="1"/>
        <v>21.85350762730473</v>
      </c>
      <c r="F1036">
        <f ca="1"/>
        <v>0.37335559167622534</v>
      </c>
    </row>
    <row r="1037" spans="5:6" x14ac:dyDescent="0.3">
      <c r="E1037">
        <f ca="1"/>
        <v>20.149100451341365</v>
      </c>
      <c r="F1037">
        <f ca="1"/>
        <v>0.32735921969350557</v>
      </c>
    </row>
    <row r="1038" spans="5:6" x14ac:dyDescent="0.3">
      <c r="E1038">
        <f ca="1"/>
        <v>29.750023539707023</v>
      </c>
      <c r="F1038">
        <f ca="1"/>
        <v>0.5711861338057489</v>
      </c>
    </row>
    <row r="1039" spans="5:6" x14ac:dyDescent="0.3">
      <c r="E1039">
        <f ca="1"/>
        <v>38.366807860578497</v>
      </c>
      <c r="F1039">
        <f ca="1"/>
        <v>0.7369765378458415</v>
      </c>
    </row>
    <row r="1040" spans="5:6" x14ac:dyDescent="0.3">
      <c r="E1040">
        <f ca="1"/>
        <v>27.189060638074022</v>
      </c>
      <c r="F1040">
        <f ca="1"/>
        <v>0.51099540874555138</v>
      </c>
    </row>
    <row r="1041" spans="5:6" x14ac:dyDescent="0.3">
      <c r="E1041">
        <f ca="1"/>
        <v>113.85934363269959</v>
      </c>
      <c r="F1041">
        <f ca="1"/>
        <v>0.99912340131379695</v>
      </c>
    </row>
    <row r="1042" spans="5:6" x14ac:dyDescent="0.3">
      <c r="E1042">
        <f ca="1"/>
        <v>53.402891927528472</v>
      </c>
      <c r="F1042">
        <f ca="1"/>
        <v>0.9012353870806904</v>
      </c>
    </row>
    <row r="1043" spans="5:6" x14ac:dyDescent="0.3">
      <c r="E1043">
        <f ca="1"/>
        <v>24.276262832229733</v>
      </c>
      <c r="F1043">
        <f ca="1"/>
        <v>0.43749220170149505</v>
      </c>
    </row>
    <row r="1044" spans="5:6" x14ac:dyDescent="0.3">
      <c r="E1044">
        <f ca="1"/>
        <v>52.473356873477755</v>
      </c>
      <c r="F1044">
        <f ca="1"/>
        <v>0.89469281203669371</v>
      </c>
    </row>
    <row r="1045" spans="5:6" x14ac:dyDescent="0.3">
      <c r="E1045">
        <f ca="1"/>
        <v>15.123487824414985</v>
      </c>
      <c r="F1045">
        <f ca="1"/>
        <v>0.19425929710852657</v>
      </c>
    </row>
    <row r="1046" spans="5:6" x14ac:dyDescent="0.3">
      <c r="E1046">
        <f ca="1"/>
        <v>28.693521215883774</v>
      </c>
      <c r="F1046">
        <f ca="1"/>
        <v>0.54691215792326531</v>
      </c>
    </row>
    <row r="1047" spans="5:6" x14ac:dyDescent="0.3">
      <c r="E1047">
        <f ca="1"/>
        <v>12.908658284432949</v>
      </c>
      <c r="F1047">
        <f ca="1"/>
        <v>0.14078920741196654</v>
      </c>
    </row>
    <row r="1048" spans="5:6" x14ac:dyDescent="0.3">
      <c r="E1048">
        <f ca="1"/>
        <v>29.345876559855387</v>
      </c>
      <c r="F1048">
        <f ca="1"/>
        <v>0.56199626727527996</v>
      </c>
    </row>
    <row r="1049" spans="5:6" x14ac:dyDescent="0.3">
      <c r="E1049">
        <f ca="1"/>
        <v>53.585781446011211</v>
      </c>
      <c r="F1049">
        <f ca="1"/>
        <v>0.90247860385307899</v>
      </c>
    </row>
    <row r="1050" spans="5:6" x14ac:dyDescent="0.3">
      <c r="E1050">
        <f ca="1"/>
        <v>29.334743621111858</v>
      </c>
      <c r="F1050">
        <f ca="1"/>
        <v>0.56174142249496828</v>
      </c>
    </row>
    <row r="1051" spans="5:6" x14ac:dyDescent="0.3">
      <c r="E1051">
        <f ca="1"/>
        <v>40.052168182177972</v>
      </c>
      <c r="F1051">
        <f ca="1"/>
        <v>0.76266009282215197</v>
      </c>
    </row>
    <row r="1052" spans="5:6" x14ac:dyDescent="0.3">
      <c r="E1052">
        <f ca="1"/>
        <v>47.40981858594418</v>
      </c>
      <c r="F1052">
        <f ca="1"/>
        <v>0.85176832732175534</v>
      </c>
    </row>
    <row r="1053" spans="5:6" x14ac:dyDescent="0.3">
      <c r="E1053">
        <f ca="1"/>
        <v>32.615171519840622</v>
      </c>
      <c r="F1053">
        <f ca="1"/>
        <v>0.63278654552519109</v>
      </c>
    </row>
    <row r="1054" spans="5:6" x14ac:dyDescent="0.3">
      <c r="E1054">
        <f ca="1"/>
        <v>53.992353106903963</v>
      </c>
      <c r="F1054">
        <f ca="1"/>
        <v>0.90519176357051467</v>
      </c>
    </row>
    <row r="1055" spans="5:6" x14ac:dyDescent="0.3">
      <c r="E1055">
        <f ca="1"/>
        <v>35.162071858647749</v>
      </c>
      <c r="F1055">
        <f ca="1"/>
        <v>0.68214005760126573</v>
      </c>
    </row>
    <row r="1056" spans="5:6" x14ac:dyDescent="0.3">
      <c r="E1056">
        <f ca="1"/>
        <v>23.672816183604589</v>
      </c>
      <c r="F1056">
        <f ca="1"/>
        <v>0.42172018268724643</v>
      </c>
    </row>
    <row r="1057" spans="5:6" x14ac:dyDescent="0.3">
      <c r="E1057">
        <f ca="1"/>
        <v>26.961509891778523</v>
      </c>
      <c r="F1057">
        <f ca="1"/>
        <v>0.50543216952026127</v>
      </c>
    </row>
    <row r="1058" spans="5:6" x14ac:dyDescent="0.3">
      <c r="E1058">
        <f ca="1"/>
        <v>12.219021693470072</v>
      </c>
      <c r="F1058">
        <f ca="1"/>
        <v>0.1252969192760684</v>
      </c>
    </row>
    <row r="1059" spans="5:6" x14ac:dyDescent="0.3">
      <c r="E1059">
        <f ca="1"/>
        <v>76.729280241801106</v>
      </c>
      <c r="F1059">
        <f ca="1"/>
        <v>0.98226926138924808</v>
      </c>
    </row>
    <row r="1060" spans="5:6" x14ac:dyDescent="0.3">
      <c r="E1060">
        <f ca="1"/>
        <v>17.024000596741949</v>
      </c>
      <c r="F1060">
        <f ca="1"/>
        <v>0.2434104887831112</v>
      </c>
    </row>
    <row r="1061" spans="5:6" x14ac:dyDescent="0.3">
      <c r="E1061">
        <f ca="1"/>
        <v>26.220311821907973</v>
      </c>
      <c r="F1061">
        <f ca="1"/>
        <v>0.48708706829883303</v>
      </c>
    </row>
    <row r="1062" spans="5:6" x14ac:dyDescent="0.3">
      <c r="E1062">
        <f ca="1"/>
        <v>38.268061034436897</v>
      </c>
      <c r="F1062">
        <f ca="1"/>
        <v>0.73540551997619596</v>
      </c>
    </row>
    <row r="1063" spans="5:6" x14ac:dyDescent="0.3">
      <c r="E1063">
        <f ca="1"/>
        <v>15.921562904308113</v>
      </c>
      <c r="F1063">
        <f ca="1"/>
        <v>0.21461648197421507</v>
      </c>
    </row>
    <row r="1064" spans="5:6" x14ac:dyDescent="0.3">
      <c r="E1064">
        <f ca="1"/>
        <v>24.169015066692218</v>
      </c>
      <c r="F1064">
        <f ca="1"/>
        <v>0.43470078495818698</v>
      </c>
    </row>
    <row r="1065" spans="5:6" x14ac:dyDescent="0.3">
      <c r="E1065">
        <f ca="1"/>
        <v>57.147057508676397</v>
      </c>
      <c r="F1065">
        <f ca="1"/>
        <v>0.92402235193294013</v>
      </c>
    </row>
    <row r="1066" spans="5:6" x14ac:dyDescent="0.3">
      <c r="E1066">
        <f ca="1"/>
        <v>18.96515408939781</v>
      </c>
      <c r="F1066">
        <f ca="1"/>
        <v>0.29533899409385977</v>
      </c>
    </row>
    <row r="1067" spans="5:6" x14ac:dyDescent="0.3">
      <c r="E1067">
        <f ca="1"/>
        <v>30.347201207631006</v>
      </c>
      <c r="F1067">
        <f ca="1"/>
        <v>0.58454349509005543</v>
      </c>
    </row>
    <row r="1068" spans="5:6" x14ac:dyDescent="0.3">
      <c r="E1068">
        <f ca="1"/>
        <v>22.400969186987162</v>
      </c>
      <c r="F1068">
        <f ca="1"/>
        <v>0.38801723523622988</v>
      </c>
    </row>
    <row r="1069" spans="5:6" x14ac:dyDescent="0.3">
      <c r="E1069">
        <f ca="1"/>
        <v>58.272903352218734</v>
      </c>
      <c r="F1069">
        <f ca="1"/>
        <v>0.92986651512758023</v>
      </c>
    </row>
    <row r="1070" spans="5:6" x14ac:dyDescent="0.3">
      <c r="E1070">
        <f ca="1"/>
        <v>47.988137068655909</v>
      </c>
      <c r="F1070">
        <f ca="1"/>
        <v>0.85734827366923161</v>
      </c>
    </row>
    <row r="1071" spans="5:6" x14ac:dyDescent="0.3">
      <c r="E1071">
        <f ca="1"/>
        <v>27.858399200616752</v>
      </c>
      <c r="F1071">
        <f ca="1"/>
        <v>0.52716409286660815</v>
      </c>
    </row>
    <row r="1072" spans="5:6" x14ac:dyDescent="0.3">
      <c r="E1072">
        <f ca="1"/>
        <v>46.441969045108394</v>
      </c>
      <c r="F1072">
        <f ca="1"/>
        <v>0.84200320486172786</v>
      </c>
    </row>
    <row r="1073" spans="5:6" x14ac:dyDescent="0.3">
      <c r="E1073">
        <f ca="1"/>
        <v>32.645890771355788</v>
      </c>
      <c r="F1073">
        <f ca="1"/>
        <v>0.63341244264346197</v>
      </c>
    </row>
    <row r="1074" spans="5:6" x14ac:dyDescent="0.3">
      <c r="E1074">
        <f ca="1"/>
        <v>17.852926329661667</v>
      </c>
      <c r="F1074">
        <f ca="1"/>
        <v>0.26544381767586817</v>
      </c>
    </row>
    <row r="1075" spans="5:6" x14ac:dyDescent="0.3">
      <c r="E1075">
        <f ca="1"/>
        <v>21.592256345239274</v>
      </c>
      <c r="F1075">
        <f ca="1"/>
        <v>0.36633384130948277</v>
      </c>
    </row>
    <row r="1076" spans="5:6" x14ac:dyDescent="0.3">
      <c r="E1076">
        <f ca="1"/>
        <v>68.238202489121406</v>
      </c>
      <c r="F1076">
        <f ca="1"/>
        <v>0.96617032481422616</v>
      </c>
    </row>
    <row r="1077" spans="5:6" x14ac:dyDescent="0.3">
      <c r="E1077">
        <f ca="1"/>
        <v>29.714379816745865</v>
      </c>
      <c r="F1077">
        <f ca="1"/>
        <v>0.5703804696092849</v>
      </c>
    </row>
    <row r="1078" spans="5:6" x14ac:dyDescent="0.3">
      <c r="E1078">
        <f ca="1"/>
        <v>25.637526224961</v>
      </c>
      <c r="F1078">
        <f ca="1"/>
        <v>0.4724331447637708</v>
      </c>
    </row>
    <row r="1079" spans="5:6" x14ac:dyDescent="0.3">
      <c r="E1079">
        <f ca="1"/>
        <v>18.613532750936823</v>
      </c>
      <c r="F1079">
        <f ca="1"/>
        <v>0.28585819295485859</v>
      </c>
    </row>
    <row r="1080" spans="5:6" x14ac:dyDescent="0.3">
      <c r="E1080">
        <f ca="1"/>
        <v>18.825408847559423</v>
      </c>
      <c r="F1080">
        <f ca="1"/>
        <v>0.29156848363181442</v>
      </c>
    </row>
    <row r="1081" spans="5:6" x14ac:dyDescent="0.3">
      <c r="E1081">
        <f ca="1"/>
        <v>32.198340205762605</v>
      </c>
      <c r="F1081">
        <f ca="1"/>
        <v>0.62422025987404084</v>
      </c>
    </row>
    <row r="1082" spans="5:6" x14ac:dyDescent="0.3">
      <c r="E1082">
        <f ca="1"/>
        <v>35.528168089396729</v>
      </c>
      <c r="F1082">
        <f ca="1"/>
        <v>0.68881128606746111</v>
      </c>
    </row>
    <row r="1083" spans="5:6" x14ac:dyDescent="0.3">
      <c r="E1083">
        <f ca="1"/>
        <v>63.111713188745981</v>
      </c>
      <c r="F1083">
        <f ca="1"/>
        <v>0.95055905756434456</v>
      </c>
    </row>
    <row r="1084" spans="5:6" x14ac:dyDescent="0.3">
      <c r="E1084">
        <f ca="1"/>
        <v>34.96162259803603</v>
      </c>
      <c r="F1084">
        <f ca="1"/>
        <v>0.67844239287512242</v>
      </c>
    </row>
    <row r="1085" spans="5:6" x14ac:dyDescent="0.3">
      <c r="E1085">
        <f ca="1"/>
        <v>57.495586052931159</v>
      </c>
      <c r="F1085">
        <f ca="1"/>
        <v>0.92587765710346093</v>
      </c>
    </row>
    <row r="1086" spans="5:6" x14ac:dyDescent="0.3">
      <c r="E1086">
        <f ca="1"/>
        <v>18.733822071368941</v>
      </c>
      <c r="F1086">
        <f ca="1"/>
        <v>0.2890991090353448</v>
      </c>
    </row>
    <row r="1087" spans="5:6" x14ac:dyDescent="0.3">
      <c r="E1087">
        <f ca="1"/>
        <v>33.590010755021432</v>
      </c>
      <c r="F1087">
        <f ca="1"/>
        <v>0.65228477900173987</v>
      </c>
    </row>
    <row r="1088" spans="5:6" x14ac:dyDescent="0.3">
      <c r="E1088">
        <f ca="1"/>
        <v>32.097826711671075</v>
      </c>
      <c r="F1088">
        <f ca="1"/>
        <v>0.62213418000920973</v>
      </c>
    </row>
    <row r="1089" spans="5:6" x14ac:dyDescent="0.3">
      <c r="E1089">
        <f ca="1"/>
        <v>28.109128686180082</v>
      </c>
      <c r="F1089">
        <f ca="1"/>
        <v>0.53314361207677541</v>
      </c>
    </row>
    <row r="1090" spans="5:6" x14ac:dyDescent="0.3">
      <c r="E1090">
        <f ca="1"/>
        <v>31.820531202347411</v>
      </c>
      <c r="F1090">
        <f ca="1"/>
        <v>0.61633810783204024</v>
      </c>
    </row>
    <row r="1091" spans="5:6" x14ac:dyDescent="0.3">
      <c r="E1091">
        <f ca="1"/>
        <v>34.962029372710987</v>
      </c>
      <c r="F1091">
        <f ca="1"/>
        <v>0.67844992884778832</v>
      </c>
    </row>
    <row r="1092" spans="5:6" x14ac:dyDescent="0.3">
      <c r="E1092">
        <f ca="1"/>
        <v>10.542258949541639</v>
      </c>
      <c r="F1092">
        <f ca="1"/>
        <v>9.0541174707956515E-2</v>
      </c>
    </row>
    <row r="1093" spans="5:6" x14ac:dyDescent="0.3">
      <c r="E1093">
        <f ca="1"/>
        <v>64.678351936183532</v>
      </c>
      <c r="F1093">
        <f ca="1"/>
        <v>0.95593104352248659</v>
      </c>
    </row>
    <row r="1094" spans="5:6" x14ac:dyDescent="0.3">
      <c r="E1094">
        <f ca="1"/>
        <v>18.139485318705603</v>
      </c>
      <c r="F1094">
        <f ca="1"/>
        <v>0.27311693189920028</v>
      </c>
    </row>
    <row r="1095" spans="5:6" x14ac:dyDescent="0.3">
      <c r="E1095">
        <f ca="1"/>
        <v>26.851083034562606</v>
      </c>
      <c r="F1095">
        <f ca="1"/>
        <v>0.50272056411939825</v>
      </c>
    </row>
    <row r="1096" spans="5:6" x14ac:dyDescent="0.3">
      <c r="E1096">
        <f ca="1"/>
        <v>24.21986642267775</v>
      </c>
      <c r="F1096">
        <f ca="1"/>
        <v>0.43602498123218342</v>
      </c>
    </row>
    <row r="1097" spans="5:6" x14ac:dyDescent="0.3">
      <c r="E1097">
        <f ca="1"/>
        <v>8.7712906935594042</v>
      </c>
      <c r="F1097">
        <f ca="1"/>
        <v>5.9143942839697275E-2</v>
      </c>
    </row>
    <row r="1098" spans="5:6" x14ac:dyDescent="0.3">
      <c r="E1098">
        <f ca="1"/>
        <v>47.178671538925158</v>
      </c>
      <c r="F1098">
        <f ca="1"/>
        <v>0.84948528302121618</v>
      </c>
    </row>
    <row r="1099" spans="5:6" x14ac:dyDescent="0.3">
      <c r="E1099">
        <f ca="1"/>
        <v>28.746755733278221</v>
      </c>
      <c r="F1099">
        <f ca="1"/>
        <v>0.54815448669014866</v>
      </c>
    </row>
    <row r="1100" spans="5:6" x14ac:dyDescent="0.3">
      <c r="E1100">
        <f ca="1"/>
        <v>9.157293165540608</v>
      </c>
      <c r="F1100">
        <f ca="1"/>
        <v>6.5471725897019578E-2</v>
      </c>
    </row>
    <row r="1101" spans="5:6" x14ac:dyDescent="0.3">
      <c r="E1101">
        <f ca="1"/>
        <v>44.186621633824153</v>
      </c>
      <c r="F1101">
        <f ca="1"/>
        <v>0.81706434918256721</v>
      </c>
    </row>
    <row r="1102" spans="5:6" x14ac:dyDescent="0.3">
      <c r="E1102">
        <f ca="1"/>
        <v>35.562317293775706</v>
      </c>
      <c r="F1102">
        <f ca="1"/>
        <v>0.68942816976434762</v>
      </c>
    </row>
    <row r="1103" spans="5:6" x14ac:dyDescent="0.3">
      <c r="E1103">
        <f ca="1"/>
        <v>46.230848759921102</v>
      </c>
      <c r="F1103">
        <f ca="1"/>
        <v>0.83980037021741327</v>
      </c>
    </row>
    <row r="1104" spans="5:6" x14ac:dyDescent="0.3">
      <c r="E1104">
        <f ca="1"/>
        <v>18.773842954994571</v>
      </c>
      <c r="F1104">
        <f ca="1"/>
        <v>0.29017797621785152</v>
      </c>
    </row>
    <row r="1105" spans="5:6" x14ac:dyDescent="0.3">
      <c r="E1105">
        <f ca="1"/>
        <v>20.313814735934006</v>
      </c>
      <c r="F1105">
        <f ca="1"/>
        <v>0.33181693344423974</v>
      </c>
    </row>
    <row r="1106" spans="5:6" x14ac:dyDescent="0.3">
      <c r="E1106">
        <f ca="1"/>
        <v>16.529042233221723</v>
      </c>
      <c r="F1106">
        <f ca="1"/>
        <v>0.23039928228969822</v>
      </c>
    </row>
    <row r="1107" spans="5:6" x14ac:dyDescent="0.3">
      <c r="E1107">
        <f ca="1"/>
        <v>63.401088433182281</v>
      </c>
      <c r="F1107">
        <f ca="1"/>
        <v>0.95159528737338683</v>
      </c>
    </row>
    <row r="1108" spans="5:6" x14ac:dyDescent="0.3">
      <c r="E1108">
        <f ca="1"/>
        <v>14.483249591281925</v>
      </c>
      <c r="F1108">
        <f ca="1"/>
        <v>0.17829785848150798</v>
      </c>
    </row>
    <row r="1109" spans="5:6" x14ac:dyDescent="0.3">
      <c r="E1109">
        <f ca="1"/>
        <v>12.045466468917191</v>
      </c>
      <c r="F1109">
        <f ca="1"/>
        <v>0.12150037739980959</v>
      </c>
    </row>
    <row r="1110" spans="5:6" x14ac:dyDescent="0.3">
      <c r="E1110">
        <f ca="1"/>
        <v>18.733498244394859</v>
      </c>
      <c r="F1110">
        <f ca="1"/>
        <v>0.28909038061248832</v>
      </c>
    </row>
    <row r="1111" spans="5:6" x14ac:dyDescent="0.3">
      <c r="E1111">
        <f ca="1"/>
        <v>7.6764301914486213</v>
      </c>
      <c r="F1111">
        <f ca="1"/>
        <v>4.2883734546920634E-2</v>
      </c>
    </row>
    <row r="1112" spans="5:6" x14ac:dyDescent="0.3">
      <c r="E1112">
        <f ca="1"/>
        <v>4.7980741844995425</v>
      </c>
      <c r="F1112">
        <f ca="1"/>
        <v>1.2903009622970526E-2</v>
      </c>
    </row>
    <row r="1113" spans="5:6" x14ac:dyDescent="0.3">
      <c r="E1113">
        <f ca="1"/>
        <v>10.416581123094076</v>
      </c>
      <c r="F1113">
        <f ca="1"/>
        <v>8.8121344544576555E-2</v>
      </c>
    </row>
    <row r="1114" spans="5:6" x14ac:dyDescent="0.3">
      <c r="E1114">
        <f ca="1"/>
        <v>9.479365628309246</v>
      </c>
      <c r="F1114">
        <f ca="1"/>
        <v>7.0978423687611106E-2</v>
      </c>
    </row>
    <row r="1115" spans="5:6" x14ac:dyDescent="0.3">
      <c r="E1115">
        <f ca="1"/>
        <v>14.997787826468372</v>
      </c>
      <c r="F1115">
        <f ca="1"/>
        <v>0.19109764121330314</v>
      </c>
    </row>
    <row r="1116" spans="5:6" x14ac:dyDescent="0.3">
      <c r="E1116">
        <f ca="1"/>
        <v>40.155826610717099</v>
      </c>
      <c r="F1116">
        <f ca="1"/>
        <v>0.76417106240427346</v>
      </c>
    </row>
    <row r="1117" spans="5:6" x14ac:dyDescent="0.3">
      <c r="E1117">
        <f ca="1"/>
        <v>52.319062623365831</v>
      </c>
      <c r="F1117">
        <f ca="1"/>
        <v>0.89356980533802832</v>
      </c>
    </row>
    <row r="1118" spans="5:6" x14ac:dyDescent="0.3">
      <c r="E1118">
        <f ca="1"/>
        <v>9.4463273573483342</v>
      </c>
      <c r="F1118">
        <f ca="1"/>
        <v>7.0404221943578982E-2</v>
      </c>
    </row>
    <row r="1119" spans="5:6" x14ac:dyDescent="0.3">
      <c r="E1119">
        <f ca="1"/>
        <v>17.193746538193501</v>
      </c>
      <c r="F1119">
        <f ca="1"/>
        <v>0.24789980177988616</v>
      </c>
    </row>
    <row r="1120" spans="5:6" x14ac:dyDescent="0.3">
      <c r="E1120">
        <f ca="1"/>
        <v>12.119120618485173</v>
      </c>
      <c r="F1120">
        <f ca="1"/>
        <v>0.12310634849567655</v>
      </c>
    </row>
    <row r="1121" spans="5:6" x14ac:dyDescent="0.3">
      <c r="E1121">
        <f ca="1"/>
        <v>5.9150736700678745</v>
      </c>
      <c r="F1121">
        <f ca="1"/>
        <v>2.2284647079799054E-2</v>
      </c>
    </row>
    <row r="1122" spans="5:6" x14ac:dyDescent="0.3">
      <c r="E1122">
        <f ca="1"/>
        <v>43.136838667873825</v>
      </c>
      <c r="F1122">
        <f ca="1"/>
        <v>0.80435555928308067</v>
      </c>
    </row>
    <row r="1123" spans="5:6" x14ac:dyDescent="0.3">
      <c r="E1123">
        <f ca="1"/>
        <v>9.5858143831750269</v>
      </c>
      <c r="F1123">
        <f ca="1"/>
        <v>7.2842807205399276E-2</v>
      </c>
    </row>
    <row r="1124" spans="5:6" x14ac:dyDescent="0.3">
      <c r="E1124">
        <f ca="1"/>
        <v>36.922760888526703</v>
      </c>
      <c r="F1124">
        <f ca="1"/>
        <v>0.7132574295677514</v>
      </c>
    </row>
    <row r="1125" spans="5:6" x14ac:dyDescent="0.3">
      <c r="E1125">
        <f ca="1"/>
        <v>31.467845010265542</v>
      </c>
      <c r="F1125">
        <f ca="1"/>
        <v>0.60887954246143006</v>
      </c>
    </row>
    <row r="1126" spans="5:6" x14ac:dyDescent="0.3">
      <c r="E1126">
        <f ca="1"/>
        <v>39.640068750263438</v>
      </c>
      <c r="F1126">
        <f ca="1"/>
        <v>0.75657520076386697</v>
      </c>
    </row>
    <row r="1127" spans="5:6" x14ac:dyDescent="0.3">
      <c r="E1127">
        <f ca="1"/>
        <v>13.139148728680627</v>
      </c>
      <c r="F1127">
        <f ca="1"/>
        <v>0.14610387063525837</v>
      </c>
    </row>
    <row r="1128" spans="5:6" x14ac:dyDescent="0.3">
      <c r="E1128">
        <f ca="1"/>
        <v>35.844651801358566</v>
      </c>
      <c r="F1128">
        <f ca="1"/>
        <v>0.69449309534950554</v>
      </c>
    </row>
    <row r="1129" spans="5:6" x14ac:dyDescent="0.3">
      <c r="E1129">
        <f ca="1"/>
        <v>8.7210349576338935</v>
      </c>
      <c r="F1129">
        <f ca="1"/>
        <v>5.8342358370074725E-2</v>
      </c>
    </row>
    <row r="1130" spans="5:6" x14ac:dyDescent="0.3">
      <c r="E1130">
        <f ca="1"/>
        <v>67.101408664008332</v>
      </c>
      <c r="F1130">
        <f ca="1"/>
        <v>0.96317333631928292</v>
      </c>
    </row>
    <row r="1131" spans="5:6" x14ac:dyDescent="0.3">
      <c r="E1131">
        <f ca="1"/>
        <v>41.275926570104104</v>
      </c>
      <c r="F1131">
        <f ca="1"/>
        <v>0.78000240267289922</v>
      </c>
    </row>
    <row r="1132" spans="5:6" x14ac:dyDescent="0.3">
      <c r="E1132">
        <f ca="1"/>
        <v>30.776780668684136</v>
      </c>
      <c r="F1132">
        <f ca="1"/>
        <v>0.59398591335140805</v>
      </c>
    </row>
    <row r="1133" spans="5:6" x14ac:dyDescent="0.3">
      <c r="E1133">
        <f ca="1"/>
        <v>12.210873656699807</v>
      </c>
      <c r="F1133">
        <f ca="1"/>
        <v>0.12511772763039675</v>
      </c>
    </row>
    <row r="1134" spans="5:6" x14ac:dyDescent="0.3">
      <c r="E1134">
        <f ca="1"/>
        <v>34.60507972643704</v>
      </c>
      <c r="F1134">
        <f ca="1"/>
        <v>0.67178654771273849</v>
      </c>
    </row>
    <row r="1135" spans="5:6" x14ac:dyDescent="0.3">
      <c r="E1135">
        <f ca="1"/>
        <v>20.657869681540188</v>
      </c>
      <c r="F1135">
        <f ca="1"/>
        <v>0.34112386321258631</v>
      </c>
    </row>
    <row r="1136" spans="5:6" x14ac:dyDescent="0.3">
      <c r="E1136">
        <f ca="1"/>
        <v>20.791398212222422</v>
      </c>
      <c r="F1136">
        <f ca="1"/>
        <v>0.34473344508359371</v>
      </c>
    </row>
    <row r="1137" spans="5:6" x14ac:dyDescent="0.3">
      <c r="E1137">
        <f ca="1"/>
        <v>30.275811109894569</v>
      </c>
      <c r="F1137">
        <f ca="1"/>
        <v>0.58296075014932425</v>
      </c>
    </row>
    <row r="1138" spans="5:6" x14ac:dyDescent="0.3">
      <c r="E1138">
        <f ca="1"/>
        <v>30.942137937447871</v>
      </c>
      <c r="F1138">
        <f ca="1"/>
        <v>0.59758307706725167</v>
      </c>
    </row>
    <row r="1139" spans="5:6" x14ac:dyDescent="0.3">
      <c r="E1139">
        <f ca="1"/>
        <v>26.908143504567676</v>
      </c>
      <c r="F1139">
        <f ca="1"/>
        <v>0.50412268186083631</v>
      </c>
    </row>
    <row r="1140" spans="5:6" x14ac:dyDescent="0.3">
      <c r="E1140">
        <f ca="1"/>
        <v>9.886208394641061</v>
      </c>
      <c r="F1140">
        <f ca="1"/>
        <v>7.8220271246903103E-2</v>
      </c>
    </row>
    <row r="1141" spans="5:6" x14ac:dyDescent="0.3">
      <c r="E1141">
        <f ca="1"/>
        <v>47.034376799582773</v>
      </c>
      <c r="F1141">
        <f ca="1"/>
        <v>0.8480445842688622</v>
      </c>
    </row>
    <row r="1142" spans="5:6" x14ac:dyDescent="0.3">
      <c r="E1142">
        <f ca="1"/>
        <v>29.812615204507964</v>
      </c>
      <c r="F1142">
        <f ca="1"/>
        <v>0.57259863240281883</v>
      </c>
    </row>
    <row r="1143" spans="5:6" x14ac:dyDescent="0.3">
      <c r="E1143">
        <f ca="1"/>
        <v>6.2320497414035021</v>
      </c>
      <c r="F1143">
        <f ca="1"/>
        <v>2.5469643629489787E-2</v>
      </c>
    </row>
    <row r="1144" spans="5:6" x14ac:dyDescent="0.3">
      <c r="E1144">
        <f ca="1"/>
        <v>18.872086966576624</v>
      </c>
      <c r="F1144">
        <f ca="1"/>
        <v>0.29282757550901722</v>
      </c>
    </row>
    <row r="1145" spans="5:6" x14ac:dyDescent="0.3">
      <c r="E1145">
        <f ca="1"/>
        <v>30.680394035408916</v>
      </c>
      <c r="F1145">
        <f ca="1"/>
        <v>0.59187948708049021</v>
      </c>
    </row>
    <row r="1146" spans="5:6" x14ac:dyDescent="0.3">
      <c r="E1146">
        <f ca="1"/>
        <v>20.072009175174852</v>
      </c>
      <c r="F1146">
        <f ca="1"/>
        <v>0.32527265183352672</v>
      </c>
    </row>
    <row r="1147" spans="5:6" x14ac:dyDescent="0.3">
      <c r="E1147">
        <f ca="1"/>
        <v>31.697312488115188</v>
      </c>
      <c r="F1147">
        <f ca="1"/>
        <v>0.61374329785516823</v>
      </c>
    </row>
    <row r="1148" spans="5:6" x14ac:dyDescent="0.3">
      <c r="E1148">
        <f ca="1"/>
        <v>23.000798848706999</v>
      </c>
      <c r="F1148">
        <f ca="1"/>
        <v>0.40398235819836587</v>
      </c>
    </row>
    <row r="1149" spans="5:6" x14ac:dyDescent="0.3">
      <c r="E1149">
        <f ca="1"/>
        <v>41.290607780399583</v>
      </c>
      <c r="F1149">
        <f ca="1"/>
        <v>0.78020394695301643</v>
      </c>
    </row>
    <row r="1150" spans="5:6" x14ac:dyDescent="0.3">
      <c r="E1150">
        <f ca="1"/>
        <v>31.763712603492067</v>
      </c>
      <c r="F1150">
        <f ca="1"/>
        <v>0.6151430602213106</v>
      </c>
    </row>
    <row r="1151" spans="5:6" x14ac:dyDescent="0.3">
      <c r="E1151">
        <f ca="1"/>
        <v>29.763609659675421</v>
      </c>
      <c r="F1151">
        <f ca="1"/>
        <v>0.57149297683200295</v>
      </c>
    </row>
    <row r="1152" spans="5:6" x14ac:dyDescent="0.3">
      <c r="E1152">
        <f ca="1"/>
        <v>50.660368919287926</v>
      </c>
      <c r="F1152">
        <f ca="1"/>
        <v>0.88080083566247991</v>
      </c>
    </row>
    <row r="1153" spans="5:6" x14ac:dyDescent="0.3">
      <c r="E1153">
        <f ca="1"/>
        <v>17.386677176416882</v>
      </c>
      <c r="F1153">
        <f ca="1"/>
        <v>0.2530173640283449</v>
      </c>
    </row>
    <row r="1154" spans="5:6" x14ac:dyDescent="0.3">
      <c r="E1154">
        <f ca="1"/>
        <v>30.070910964576601</v>
      </c>
      <c r="F1154">
        <f ca="1"/>
        <v>0.57839674186367862</v>
      </c>
    </row>
    <row r="1155" spans="5:6" x14ac:dyDescent="0.3">
      <c r="E1155">
        <f ca="1"/>
        <v>21.004435552672959</v>
      </c>
      <c r="F1155">
        <f ca="1"/>
        <v>0.35048841405857056</v>
      </c>
    </row>
    <row r="1156" spans="5:6" x14ac:dyDescent="0.3">
      <c r="E1156">
        <f ca="1"/>
        <v>29.758364578814358</v>
      </c>
      <c r="F1156">
        <f ca="1"/>
        <v>0.57137453268428795</v>
      </c>
    </row>
    <row r="1157" spans="5:6" x14ac:dyDescent="0.3">
      <c r="E1157">
        <f ca="1"/>
        <v>7.265486875727925</v>
      </c>
      <c r="F1157">
        <f ca="1"/>
        <v>3.7450963259692889E-2</v>
      </c>
    </row>
    <row r="1158" spans="5:6" x14ac:dyDescent="0.3">
      <c r="E1158">
        <f ca="1"/>
        <v>27.902965660607791</v>
      </c>
      <c r="F1158">
        <f ca="1"/>
        <v>0.52823005609968976</v>
      </c>
    </row>
    <row r="1159" spans="5:6" x14ac:dyDescent="0.3">
      <c r="E1159">
        <f ca="1"/>
        <v>19.173855570309051</v>
      </c>
      <c r="F1159">
        <f ca="1"/>
        <v>0.30097526655520584</v>
      </c>
    </row>
    <row r="1160" spans="5:6" x14ac:dyDescent="0.3">
      <c r="E1160">
        <f ca="1"/>
        <v>3.2041367038341977</v>
      </c>
      <c r="F1160">
        <f ca="1"/>
        <v>4.3198368498958972E-3</v>
      </c>
    </row>
    <row r="1161" spans="5:6" x14ac:dyDescent="0.3">
      <c r="E1161">
        <f ca="1"/>
        <v>28.533841171514453</v>
      </c>
      <c r="F1161">
        <f ca="1"/>
        <v>0.54317371268693881</v>
      </c>
    </row>
    <row r="1162" spans="5:6" x14ac:dyDescent="0.3">
      <c r="E1162">
        <f ca="1"/>
        <v>10.031854987804977</v>
      </c>
      <c r="F1162">
        <f ca="1"/>
        <v>8.0888269090445802E-2</v>
      </c>
    </row>
    <row r="1163" spans="5:6" x14ac:dyDescent="0.3">
      <c r="E1163">
        <f ca="1"/>
        <v>28.130674593449978</v>
      </c>
      <c r="F1163">
        <f ca="1"/>
        <v>0.53365544775954166</v>
      </c>
    </row>
    <row r="1164" spans="5:6" x14ac:dyDescent="0.3">
      <c r="E1164">
        <f ca="1"/>
        <v>19.866617846520317</v>
      </c>
      <c r="F1164">
        <f ca="1"/>
        <v>0.31971337521598048</v>
      </c>
    </row>
    <row r="1165" spans="5:6" x14ac:dyDescent="0.3">
      <c r="E1165">
        <f ca="1"/>
        <v>74.605578573720976</v>
      </c>
      <c r="F1165">
        <f ca="1"/>
        <v>0.97912078928018675</v>
      </c>
    </row>
    <row r="1166" spans="5:6" x14ac:dyDescent="0.3">
      <c r="E1166">
        <f ca="1"/>
        <v>21.730022589709051</v>
      </c>
      <c r="F1166">
        <f ca="1"/>
        <v>0.37003845257617191</v>
      </c>
    </row>
    <row r="1167" spans="5:6" x14ac:dyDescent="0.3">
      <c r="E1167">
        <f ca="1"/>
        <v>56.121840960332307</v>
      </c>
      <c r="F1167">
        <f ca="1"/>
        <v>0.91831530014674811</v>
      </c>
    </row>
    <row r="1168" spans="5:6" x14ac:dyDescent="0.3">
      <c r="E1168">
        <f ca="1"/>
        <v>35.057194327854006</v>
      </c>
      <c r="F1168">
        <f ca="1"/>
        <v>0.68020936516814157</v>
      </c>
    </row>
    <row r="1169" spans="5:6" x14ac:dyDescent="0.3">
      <c r="E1169">
        <f ca="1"/>
        <v>31.595671548676108</v>
      </c>
      <c r="F1169">
        <f ca="1"/>
        <v>0.61159398309593127</v>
      </c>
    </row>
    <row r="1170" spans="5:6" x14ac:dyDescent="0.3">
      <c r="E1170">
        <f ca="1"/>
        <v>16.749475129528381</v>
      </c>
      <c r="F1170">
        <f ca="1"/>
        <v>0.23617857302151246</v>
      </c>
    </row>
    <row r="1171" spans="5:6" x14ac:dyDescent="0.3">
      <c r="E1171">
        <f ca="1"/>
        <v>62.287075065062687</v>
      </c>
      <c r="F1171">
        <f ca="1"/>
        <v>0.9474913721550543</v>
      </c>
    </row>
    <row r="1172" spans="5:6" x14ac:dyDescent="0.3">
      <c r="E1172">
        <f ca="1"/>
        <v>37.080948773903316</v>
      </c>
      <c r="F1172">
        <f ca="1"/>
        <v>0.71593425698567503</v>
      </c>
    </row>
    <row r="1173" spans="5:6" x14ac:dyDescent="0.3">
      <c r="E1173">
        <f ca="1"/>
        <v>23.722497830012315</v>
      </c>
      <c r="F1173">
        <f ca="1"/>
        <v>0.4230245517426886</v>
      </c>
    </row>
    <row r="1174" spans="5:6" x14ac:dyDescent="0.3">
      <c r="E1174">
        <f ca="1"/>
        <v>52.499868437311044</v>
      </c>
      <c r="F1174">
        <f ca="1"/>
        <v>0.89488469563585082</v>
      </c>
    </row>
    <row r="1175" spans="5:6" x14ac:dyDescent="0.3">
      <c r="E1175">
        <f ca="1"/>
        <v>13.701204697752154</v>
      </c>
      <c r="F1175">
        <f ca="1"/>
        <v>0.15932855849010069</v>
      </c>
    </row>
    <row r="1176" spans="5:6" x14ac:dyDescent="0.3">
      <c r="E1176">
        <f ca="1"/>
        <v>16.708222867560824</v>
      </c>
      <c r="F1176">
        <f ca="1"/>
        <v>0.23509508277968866</v>
      </c>
    </row>
    <row r="1177" spans="5:6" x14ac:dyDescent="0.3">
      <c r="E1177">
        <f ca="1"/>
        <v>33.823850385358945</v>
      </c>
      <c r="F1177">
        <f ca="1"/>
        <v>0.65684990777532992</v>
      </c>
    </row>
    <row r="1178" spans="5:6" x14ac:dyDescent="0.3">
      <c r="E1178">
        <f ca="1"/>
        <v>52.056537316970626</v>
      </c>
      <c r="F1178">
        <f ca="1"/>
        <v>0.89163429440009023</v>
      </c>
    </row>
    <row r="1179" spans="5:6" x14ac:dyDescent="0.3">
      <c r="E1179">
        <f ca="1"/>
        <v>30.772182470802051</v>
      </c>
      <c r="F1179">
        <f ca="1"/>
        <v>0.5938855857569989</v>
      </c>
    </row>
    <row r="1180" spans="5:6" x14ac:dyDescent="0.3">
      <c r="E1180">
        <f ca="1"/>
        <v>57.634424682182662</v>
      </c>
      <c r="F1180">
        <f ca="1"/>
        <v>0.92660507214512156</v>
      </c>
    </row>
    <row r="1181" spans="5:6" x14ac:dyDescent="0.3">
      <c r="E1181">
        <f ca="1"/>
        <v>49.726259462499286</v>
      </c>
      <c r="F1181">
        <f ca="1"/>
        <v>0.87302340450474225</v>
      </c>
    </row>
    <row r="1182" spans="5:6" x14ac:dyDescent="0.3">
      <c r="E1182">
        <f ca="1"/>
        <v>8.6917008478710489</v>
      </c>
      <c r="F1182">
        <f ca="1"/>
        <v>5.7876875134326392E-2</v>
      </c>
    </row>
    <row r="1183" spans="5:6" x14ac:dyDescent="0.3">
      <c r="E1183">
        <f ca="1"/>
        <v>44.072208850080031</v>
      </c>
      <c r="F1183">
        <f ca="1"/>
        <v>0.8157141892549995</v>
      </c>
    </row>
    <row r="1184" spans="5:6" x14ac:dyDescent="0.3">
      <c r="E1184">
        <f ca="1"/>
        <v>27.997168227610384</v>
      </c>
      <c r="F1184">
        <f ca="1"/>
        <v>0.53047881130224495</v>
      </c>
    </row>
    <row r="1185" spans="5:6" x14ac:dyDescent="0.3">
      <c r="E1185">
        <f ca="1"/>
        <v>20.879178427522426</v>
      </c>
      <c r="F1185">
        <f ca="1"/>
        <v>0.34710536466555153</v>
      </c>
    </row>
    <row r="1186" spans="5:6" x14ac:dyDescent="0.3">
      <c r="E1186">
        <f ca="1"/>
        <v>37.816364264152419</v>
      </c>
      <c r="F1186">
        <f ca="1"/>
        <v>0.7281243792319414</v>
      </c>
    </row>
    <row r="1187" spans="5:6" x14ac:dyDescent="0.3">
      <c r="E1187">
        <f ca="1"/>
        <v>16.693411304358062</v>
      </c>
      <c r="F1187">
        <f ca="1"/>
        <v>0.23470627133303956</v>
      </c>
    </row>
    <row r="1188" spans="5:6" x14ac:dyDescent="0.3">
      <c r="E1188">
        <f ca="1"/>
        <v>33.686208876233579</v>
      </c>
      <c r="F1188">
        <f ca="1"/>
        <v>0.65416806030307939</v>
      </c>
    </row>
    <row r="1189" spans="5:6" x14ac:dyDescent="0.3">
      <c r="E1189">
        <f ca="1"/>
        <v>38.561608587464562</v>
      </c>
      <c r="F1189">
        <f ca="1"/>
        <v>0.74005401960385497</v>
      </c>
    </row>
    <row r="1190" spans="5:6" x14ac:dyDescent="0.3">
      <c r="E1190">
        <f ca="1"/>
        <v>7.0774389143343184</v>
      </c>
      <c r="F1190">
        <f ca="1"/>
        <v>3.5090500997993053E-2</v>
      </c>
    </row>
    <row r="1191" spans="5:6" x14ac:dyDescent="0.3">
      <c r="E1191">
        <f ca="1"/>
        <v>31.063053172976474</v>
      </c>
      <c r="F1191">
        <f ca="1"/>
        <v>0.60020018301985789</v>
      </c>
    </row>
    <row r="1192" spans="5:6" x14ac:dyDescent="0.3">
      <c r="E1192">
        <f ca="1"/>
        <v>13.357593093124349</v>
      </c>
      <c r="F1192">
        <f ca="1"/>
        <v>0.15120021506479106</v>
      </c>
    </row>
    <row r="1193" spans="5:6" x14ac:dyDescent="0.3">
      <c r="E1193">
        <f ca="1"/>
        <v>15.14299980265549</v>
      </c>
      <c r="F1193">
        <f ca="1"/>
        <v>0.1947512311589237</v>
      </c>
    </row>
    <row r="1194" spans="5:6" x14ac:dyDescent="0.3">
      <c r="E1194">
        <f ca="1"/>
        <v>29.176571640069003</v>
      </c>
      <c r="F1194">
        <f ca="1"/>
        <v>0.55811096282891748</v>
      </c>
    </row>
    <row r="1195" spans="5:6" x14ac:dyDescent="0.3">
      <c r="E1195">
        <f ca="1"/>
        <v>46.594989899857843</v>
      </c>
      <c r="F1195">
        <f ca="1"/>
        <v>0.84358336368496245</v>
      </c>
    </row>
    <row r="1196" spans="5:6" x14ac:dyDescent="0.3">
      <c r="E1196">
        <f ca="1"/>
        <v>42.427170615708292</v>
      </c>
      <c r="F1196">
        <f ca="1"/>
        <v>0.79534888309564877</v>
      </c>
    </row>
    <row r="1197" spans="5:6" x14ac:dyDescent="0.3">
      <c r="E1197">
        <f ca="1"/>
        <v>21.190893169051506</v>
      </c>
      <c r="F1197">
        <f ca="1"/>
        <v>0.35552059396366603</v>
      </c>
    </row>
    <row r="1198" spans="5:6" x14ac:dyDescent="0.3">
      <c r="E1198">
        <f ca="1"/>
        <v>33.502255081736386</v>
      </c>
      <c r="F1198">
        <f ca="1"/>
        <v>0.65056037083181562</v>
      </c>
    </row>
    <row r="1199" spans="5:6" x14ac:dyDescent="0.3">
      <c r="E1199">
        <f ca="1"/>
        <v>25.520050287078028</v>
      </c>
      <c r="F1199">
        <f ca="1"/>
        <v>0.46945596159588471</v>
      </c>
    </row>
    <row r="1200" spans="5:6" x14ac:dyDescent="0.3">
      <c r="E1200">
        <f ca="1"/>
        <v>13.875012296314477</v>
      </c>
      <c r="F1200">
        <f ca="1"/>
        <v>0.16348990195731483</v>
      </c>
    </row>
    <row r="1201" spans="5:6" x14ac:dyDescent="0.3">
      <c r="E1201">
        <f ca="1"/>
        <v>29.396131957851143</v>
      </c>
      <c r="F1201">
        <f ca="1"/>
        <v>0.56314554171083686</v>
      </c>
    </row>
    <row r="1202" spans="5:6" x14ac:dyDescent="0.3">
      <c r="E1202">
        <f ca="1"/>
        <v>34.194092343769292</v>
      </c>
      <c r="F1202">
        <f ca="1"/>
        <v>0.66398914299898126</v>
      </c>
    </row>
    <row r="1203" spans="5:6" x14ac:dyDescent="0.3">
      <c r="E1203">
        <f ca="1"/>
        <v>33.112788735603012</v>
      </c>
      <c r="F1203">
        <f ca="1"/>
        <v>0.64283362332155503</v>
      </c>
    </row>
    <row r="1204" spans="5:6" x14ac:dyDescent="0.3">
      <c r="E1204">
        <f ca="1"/>
        <v>22.233445372898096</v>
      </c>
      <c r="F1204">
        <f ca="1"/>
        <v>0.38353906840440682</v>
      </c>
    </row>
    <row r="1205" spans="5:6" x14ac:dyDescent="0.3">
      <c r="E1205">
        <f ca="1"/>
        <v>123.98183423572533</v>
      </c>
      <c r="F1205">
        <f ca="1"/>
        <v>0.99962759817759528</v>
      </c>
    </row>
    <row r="1206" spans="5:6" x14ac:dyDescent="0.3">
      <c r="E1206">
        <f ca="1"/>
        <v>18.037453011107868</v>
      </c>
      <c r="F1206">
        <f ca="1"/>
        <v>0.27038205378333419</v>
      </c>
    </row>
    <row r="1207" spans="5:6" x14ac:dyDescent="0.3">
      <c r="E1207">
        <f ca="1"/>
        <v>13.884014974600911</v>
      </c>
      <c r="F1207">
        <f ca="1"/>
        <v>0.16370632853902586</v>
      </c>
    </row>
    <row r="1208" spans="5:6" x14ac:dyDescent="0.3">
      <c r="E1208">
        <f ca="1"/>
        <v>25.645005310607662</v>
      </c>
      <c r="F1208">
        <f ca="1"/>
        <v>0.47262242767430218</v>
      </c>
    </row>
    <row r="1209" spans="5:6" x14ac:dyDescent="0.3">
      <c r="E1209">
        <f ca="1"/>
        <v>29.258705055383221</v>
      </c>
      <c r="F1209">
        <f ca="1"/>
        <v>0.55999840663083456</v>
      </c>
    </row>
    <row r="1210" spans="5:6" x14ac:dyDescent="0.3">
      <c r="E1210">
        <f ca="1"/>
        <v>33.995803707548134</v>
      </c>
      <c r="F1210">
        <f ca="1"/>
        <v>0.66017915937818938</v>
      </c>
    </row>
    <row r="1211" spans="5:6" x14ac:dyDescent="0.3">
      <c r="E1211">
        <f ca="1"/>
        <v>28.573728707134492</v>
      </c>
      <c r="F1211">
        <f ca="1"/>
        <v>0.54410924632861557</v>
      </c>
    </row>
    <row r="1212" spans="5:6" x14ac:dyDescent="0.3">
      <c r="E1212">
        <f ca="1"/>
        <v>15.246479781637643</v>
      </c>
      <c r="F1212">
        <f ca="1"/>
        <v>0.19736527111372726</v>
      </c>
    </row>
    <row r="1213" spans="5:6" x14ac:dyDescent="0.3">
      <c r="E1213">
        <f ca="1"/>
        <v>44.372314405143705</v>
      </c>
      <c r="F1213">
        <f ca="1"/>
        <v>0.81923774170483443</v>
      </c>
    </row>
    <row r="1214" spans="5:6" x14ac:dyDescent="0.3">
      <c r="E1214">
        <f ca="1"/>
        <v>51.703080955283546</v>
      </c>
      <c r="F1214">
        <f ca="1"/>
        <v>0.88897847878587355</v>
      </c>
    </row>
    <row r="1215" spans="5:6" x14ac:dyDescent="0.3">
      <c r="E1215">
        <f ca="1"/>
        <v>11.318717393769385</v>
      </c>
      <c r="F1215">
        <f ca="1"/>
        <v>0.10608488780568386</v>
      </c>
    </row>
    <row r="1216" spans="5:6" x14ac:dyDescent="0.3">
      <c r="E1216">
        <f ca="1"/>
        <v>24.742205191735962</v>
      </c>
      <c r="F1216">
        <f ca="1"/>
        <v>0.44955720420740697</v>
      </c>
    </row>
    <row r="1217" spans="5:6" x14ac:dyDescent="0.3">
      <c r="E1217">
        <f ca="1"/>
        <v>45.651387734746471</v>
      </c>
      <c r="F1217">
        <f ca="1"/>
        <v>0.83361716645094874</v>
      </c>
    </row>
    <row r="1218" spans="5:6" x14ac:dyDescent="0.3">
      <c r="E1218">
        <f ca="1"/>
        <v>22.101653999038945</v>
      </c>
      <c r="F1218">
        <f ca="1"/>
        <v>0.38001075892899894</v>
      </c>
    </row>
    <row r="1219" spans="5:6" x14ac:dyDescent="0.3">
      <c r="E1219">
        <f ca="1"/>
        <v>9.6548975389699869</v>
      </c>
      <c r="F1219">
        <f ca="1"/>
        <v>7.4064372945969875E-2</v>
      </c>
    </row>
    <row r="1220" spans="5:6" x14ac:dyDescent="0.3">
      <c r="E1220">
        <f ca="1"/>
        <v>63.530184671936723</v>
      </c>
      <c r="F1220">
        <f ca="1"/>
        <v>0.9520509931821467</v>
      </c>
    </row>
    <row r="1221" spans="5:6" x14ac:dyDescent="0.3">
      <c r="E1221">
        <f ca="1"/>
        <v>32.246473312418843</v>
      </c>
      <c r="F1221">
        <f ca="1"/>
        <v>0.62521641846239451</v>
      </c>
    </row>
    <row r="1222" spans="5:6" x14ac:dyDescent="0.3">
      <c r="E1222">
        <f ca="1"/>
        <v>38.020226265417705</v>
      </c>
      <c r="F1222">
        <f ca="1"/>
        <v>0.73142985432628183</v>
      </c>
    </row>
    <row r="1223" spans="5:6" x14ac:dyDescent="0.3">
      <c r="E1223">
        <f ca="1"/>
        <v>25.543075151710838</v>
      </c>
      <c r="F1223">
        <f ca="1"/>
        <v>0.47004007904496187</v>
      </c>
    </row>
    <row r="1224" spans="5:6" x14ac:dyDescent="0.3">
      <c r="E1224">
        <f ca="1"/>
        <v>27.769890997493935</v>
      </c>
      <c r="F1224">
        <f ca="1"/>
        <v>0.52504313651051004</v>
      </c>
    </row>
    <row r="1225" spans="5:6" x14ac:dyDescent="0.3">
      <c r="E1225">
        <f ca="1"/>
        <v>11.302553248122853</v>
      </c>
      <c r="F1225">
        <f ca="1"/>
        <v>0.10575124477100782</v>
      </c>
    </row>
    <row r="1226" spans="5:6" x14ac:dyDescent="0.3">
      <c r="E1226">
        <f ca="1"/>
        <v>17.648988599381248</v>
      </c>
      <c r="F1226">
        <f ca="1"/>
        <v>0.25999888882997413</v>
      </c>
    </row>
    <row r="1227" spans="5:6" x14ac:dyDescent="0.3">
      <c r="E1227">
        <f ca="1"/>
        <v>58.492823242522867</v>
      </c>
      <c r="F1227">
        <f ca="1"/>
        <v>0.93095864183557597</v>
      </c>
    </row>
    <row r="1228" spans="5:6" x14ac:dyDescent="0.3">
      <c r="E1228">
        <f ca="1"/>
        <v>18.114057336288926</v>
      </c>
      <c r="F1228">
        <f ca="1"/>
        <v>0.27243508468140343</v>
      </c>
    </row>
    <row r="1229" spans="5:6" x14ac:dyDescent="0.3">
      <c r="E1229">
        <f ca="1"/>
        <v>24.322483992457347</v>
      </c>
      <c r="F1229">
        <f ca="1"/>
        <v>0.43869361517885674</v>
      </c>
    </row>
    <row r="1230" spans="5:6" x14ac:dyDescent="0.3">
      <c r="E1230">
        <f ca="1"/>
        <v>24.196963883792368</v>
      </c>
      <c r="F1230">
        <f ca="1"/>
        <v>0.4354287314829961</v>
      </c>
    </row>
    <row r="1231" spans="5:6" x14ac:dyDescent="0.3">
      <c r="E1231">
        <f ca="1"/>
        <v>31.673833761277201</v>
      </c>
      <c r="F1231">
        <f ca="1"/>
        <v>0.61324752731238985</v>
      </c>
    </row>
    <row r="1232" spans="5:6" x14ac:dyDescent="0.3">
      <c r="E1232">
        <f ca="1"/>
        <v>40.175711216610495</v>
      </c>
      <c r="F1232">
        <f ca="1"/>
        <v>0.7644600119339261</v>
      </c>
    </row>
    <row r="1233" spans="5:6" x14ac:dyDescent="0.3">
      <c r="E1233">
        <f ca="1"/>
        <v>26.176425007352826</v>
      </c>
      <c r="F1233">
        <f ca="1"/>
        <v>0.48599040884134503</v>
      </c>
    </row>
    <row r="1234" spans="5:6" x14ac:dyDescent="0.3">
      <c r="E1234">
        <f ca="1"/>
        <v>9.9490980558780748</v>
      </c>
      <c r="F1234">
        <f ca="1"/>
        <v>7.9367495117897105E-2</v>
      </c>
    </row>
    <row r="1235" spans="5:6" x14ac:dyDescent="0.3">
      <c r="E1235">
        <f ca="1"/>
        <v>30.813498046337543</v>
      </c>
      <c r="F1235">
        <f ca="1"/>
        <v>0.59478646632966137</v>
      </c>
    </row>
    <row r="1236" spans="5:6" x14ac:dyDescent="0.3">
      <c r="E1236">
        <f ca="1"/>
        <v>42.334731456279982</v>
      </c>
      <c r="F1236">
        <f ca="1"/>
        <v>0.79415052578394407</v>
      </c>
    </row>
    <row r="1237" spans="5:6" x14ac:dyDescent="0.3">
      <c r="E1237">
        <f ca="1"/>
        <v>59.232346346417224</v>
      </c>
      <c r="F1237">
        <f ca="1"/>
        <v>0.93451715237398403</v>
      </c>
    </row>
    <row r="1238" spans="5:6" x14ac:dyDescent="0.3">
      <c r="E1238">
        <f ca="1"/>
        <v>20.851397655809997</v>
      </c>
      <c r="F1238">
        <f ca="1"/>
        <v>0.34635478798205782</v>
      </c>
    </row>
    <row r="1239" spans="5:6" x14ac:dyDescent="0.3">
      <c r="E1239">
        <f ca="1"/>
        <v>31.427678268331821</v>
      </c>
      <c r="F1239">
        <f ca="1"/>
        <v>0.60802396933822001</v>
      </c>
    </row>
    <row r="1240" spans="5:6" x14ac:dyDescent="0.3">
      <c r="E1240">
        <f ca="1"/>
        <v>30.122336375028461</v>
      </c>
      <c r="F1240">
        <f ca="1"/>
        <v>0.57954516918678844</v>
      </c>
    </row>
    <row r="1241" spans="5:6" x14ac:dyDescent="0.3">
      <c r="E1241">
        <f ca="1"/>
        <v>26.316030421346895</v>
      </c>
      <c r="F1241">
        <f ca="1"/>
        <v>0.4894749535348662</v>
      </c>
    </row>
    <row r="1242" spans="5:6" x14ac:dyDescent="0.3">
      <c r="E1242">
        <f ca="1"/>
        <v>17.795683381737319</v>
      </c>
      <c r="F1242">
        <f ca="1"/>
        <v>0.2639140794833556</v>
      </c>
    </row>
    <row r="1243" spans="5:6" x14ac:dyDescent="0.3">
      <c r="E1243">
        <f ca="1"/>
        <v>9.0628215945479536</v>
      </c>
      <c r="F1243">
        <f ca="1"/>
        <v>6.3895323751137281E-2</v>
      </c>
    </row>
    <row r="1244" spans="5:6" x14ac:dyDescent="0.3">
      <c r="E1244">
        <f ca="1"/>
        <v>33.130422168996041</v>
      </c>
      <c r="F1244">
        <f ca="1"/>
        <v>0.64318605634502357</v>
      </c>
    </row>
    <row r="1245" spans="5:6" x14ac:dyDescent="0.3">
      <c r="E1245">
        <f ca="1"/>
        <v>35.631100667869426</v>
      </c>
      <c r="F1245">
        <f ca="1"/>
        <v>0.69066790166643333</v>
      </c>
    </row>
    <row r="1246" spans="5:6" x14ac:dyDescent="0.3">
      <c r="E1246">
        <f ca="1"/>
        <v>9.4659407297512939</v>
      </c>
      <c r="F1246">
        <f ca="1"/>
        <v>7.0744845568012096E-2</v>
      </c>
    </row>
    <row r="1247" spans="5:6" x14ac:dyDescent="0.3">
      <c r="E1247">
        <f ca="1"/>
        <v>16.43464956370606</v>
      </c>
      <c r="F1247">
        <f ca="1"/>
        <v>0.2279325535982431</v>
      </c>
    </row>
    <row r="1248" spans="5:6" x14ac:dyDescent="0.3">
      <c r="E1248">
        <f ca="1"/>
        <v>31.053520513551138</v>
      </c>
      <c r="F1248">
        <f ca="1"/>
        <v>0.5999942647815184</v>
      </c>
    </row>
    <row r="1249" spans="5:6" x14ac:dyDescent="0.3">
      <c r="E1249">
        <f ca="1"/>
        <v>19.524647073046197</v>
      </c>
      <c r="F1249">
        <f ca="1"/>
        <v>0.31045963075103927</v>
      </c>
    </row>
    <row r="1250" spans="5:6" x14ac:dyDescent="0.3">
      <c r="E1250">
        <f ca="1"/>
        <v>18.669975650920556</v>
      </c>
      <c r="F1250">
        <f ca="1"/>
        <v>0.2873785705159701</v>
      </c>
    </row>
    <row r="1251" spans="5:6" x14ac:dyDescent="0.3">
      <c r="E1251">
        <f ca="1"/>
        <v>13.519128226043577</v>
      </c>
      <c r="F1251">
        <f ca="1"/>
        <v>0.15500477903879337</v>
      </c>
    </row>
    <row r="1252" spans="5:6" x14ac:dyDescent="0.3">
      <c r="E1252">
        <f ca="1"/>
        <v>21.834192752887528</v>
      </c>
      <c r="F1252">
        <f ca="1"/>
        <v>0.37283696615542733</v>
      </c>
    </row>
    <row r="1253" spans="5:6" x14ac:dyDescent="0.3">
      <c r="E1253">
        <f ca="1"/>
        <v>21.583219512424485</v>
      </c>
      <c r="F1253">
        <f ca="1"/>
        <v>0.36609070099493018</v>
      </c>
    </row>
    <row r="1254" spans="5:6" x14ac:dyDescent="0.3">
      <c r="E1254">
        <f ca="1"/>
        <v>39.541615906802903</v>
      </c>
      <c r="F1254">
        <f ca="1"/>
        <v>0.75510295768390412</v>
      </c>
    </row>
    <row r="1255" spans="5:6" x14ac:dyDescent="0.3">
      <c r="E1255">
        <f ca="1"/>
        <v>19.564774124492164</v>
      </c>
      <c r="F1255">
        <f ca="1"/>
        <v>0.31154518015359295</v>
      </c>
    </row>
    <row r="1256" spans="5:6" x14ac:dyDescent="0.3">
      <c r="E1256">
        <f ca="1"/>
        <v>16.147120096540906</v>
      </c>
      <c r="F1256">
        <f ca="1"/>
        <v>0.22045039217780141</v>
      </c>
    </row>
    <row r="1257" spans="5:6" x14ac:dyDescent="0.3">
      <c r="E1257">
        <f ca="1"/>
        <v>46.315469997166126</v>
      </c>
      <c r="F1257">
        <f ca="1"/>
        <v>0.84068648544426705</v>
      </c>
    </row>
    <row r="1258" spans="5:6" x14ac:dyDescent="0.3">
      <c r="E1258">
        <f ca="1"/>
        <v>25.242769934457638</v>
      </c>
      <c r="F1258">
        <f ca="1"/>
        <v>0.4623990241851868</v>
      </c>
    </row>
    <row r="1259" spans="5:6" x14ac:dyDescent="0.3">
      <c r="E1259">
        <f ca="1"/>
        <v>8.9024250117768666</v>
      </c>
      <c r="F1259">
        <f ca="1"/>
        <v>6.1259862827090845E-2</v>
      </c>
    </row>
    <row r="1260" spans="5:6" x14ac:dyDescent="0.3">
      <c r="E1260">
        <f ca="1"/>
        <v>77.782958330184101</v>
      </c>
      <c r="F1260">
        <f ca="1"/>
        <v>0.98365747631633771</v>
      </c>
    </row>
    <row r="1261" spans="5:6" x14ac:dyDescent="0.3">
      <c r="E1261">
        <f ca="1"/>
        <v>6.8313522672089366</v>
      </c>
      <c r="F1261">
        <f ca="1"/>
        <v>3.2121949966483876E-2</v>
      </c>
    </row>
    <row r="1262" spans="5:6" x14ac:dyDescent="0.3">
      <c r="E1262">
        <f ca="1"/>
        <v>20.739368848579616</v>
      </c>
      <c r="F1262">
        <f ca="1"/>
        <v>0.34332717396525969</v>
      </c>
    </row>
    <row r="1263" spans="5:6" x14ac:dyDescent="0.3">
      <c r="E1263">
        <f ca="1"/>
        <v>72.260525898072331</v>
      </c>
      <c r="F1263">
        <f ca="1"/>
        <v>0.97502593341458477</v>
      </c>
    </row>
    <row r="1264" spans="5:6" x14ac:dyDescent="0.3">
      <c r="E1264">
        <f ca="1"/>
        <v>42.431436556805082</v>
      </c>
      <c r="F1264">
        <f ca="1"/>
        <v>0.79540404451400726</v>
      </c>
    </row>
    <row r="1265" spans="5:6" x14ac:dyDescent="0.3">
      <c r="E1265">
        <f ca="1"/>
        <v>19.529959712476227</v>
      </c>
      <c r="F1265">
        <f ca="1"/>
        <v>0.31060334667114098</v>
      </c>
    </row>
    <row r="1266" spans="5:6" x14ac:dyDescent="0.3">
      <c r="E1266">
        <f ca="1"/>
        <v>7.1455997339892026</v>
      </c>
      <c r="F1266">
        <f ca="1"/>
        <v>3.5936908831821775E-2</v>
      </c>
    </row>
    <row r="1267" spans="5:6" x14ac:dyDescent="0.3">
      <c r="E1267">
        <f ca="1"/>
        <v>9.4924522866886747</v>
      </c>
      <c r="F1267">
        <f ca="1"/>
        <v>7.1206452041266771E-2</v>
      </c>
    </row>
    <row r="1268" spans="5:6" x14ac:dyDescent="0.3">
      <c r="E1268">
        <f ca="1"/>
        <v>16.458282835331676</v>
      </c>
      <c r="F1268">
        <f ca="1"/>
        <v>0.22854968553624228</v>
      </c>
    </row>
    <row r="1269" spans="5:6" x14ac:dyDescent="0.3">
      <c r="E1269">
        <f ca="1"/>
        <v>38.989372162869977</v>
      </c>
      <c r="F1269">
        <f ca="1"/>
        <v>0.74671125036767705</v>
      </c>
    </row>
    <row r="1270" spans="5:6" x14ac:dyDescent="0.3">
      <c r="E1270">
        <f ca="1"/>
        <v>13.54138461122454</v>
      </c>
      <c r="F1270">
        <f ca="1"/>
        <v>0.15553131136546378</v>
      </c>
    </row>
    <row r="1271" spans="5:6" x14ac:dyDescent="0.3">
      <c r="E1271">
        <f ca="1"/>
        <v>15.781897641463875</v>
      </c>
      <c r="F1271">
        <f ca="1"/>
        <v>0.21102083298512422</v>
      </c>
    </row>
    <row r="1272" spans="5:6" x14ac:dyDescent="0.3">
      <c r="E1272">
        <f ca="1"/>
        <v>39.10269509057558</v>
      </c>
      <c r="F1272">
        <f ca="1"/>
        <v>0.74845183118100955</v>
      </c>
    </row>
    <row r="1273" spans="5:6" x14ac:dyDescent="0.3">
      <c r="E1273">
        <f ca="1"/>
        <v>59.117311839097269</v>
      </c>
      <c r="F1273">
        <f ca="1"/>
        <v>0.93397497310941269</v>
      </c>
    </row>
    <row r="1274" spans="5:6" x14ac:dyDescent="0.3">
      <c r="E1274">
        <f ca="1"/>
        <v>19.65744537466221</v>
      </c>
      <c r="F1274">
        <f ca="1"/>
        <v>0.31405255280220185</v>
      </c>
    </row>
    <row r="1275" spans="5:6" x14ac:dyDescent="0.3">
      <c r="E1275">
        <f ca="1"/>
        <v>38.524009772382321</v>
      </c>
      <c r="F1275">
        <f ca="1"/>
        <v>0.7394622699903628</v>
      </c>
    </row>
    <row r="1276" spans="5:6" x14ac:dyDescent="0.3">
      <c r="E1276">
        <f ca="1"/>
        <v>43.097029414236474</v>
      </c>
      <c r="F1276">
        <f ca="1"/>
        <v>0.80385930395676086</v>
      </c>
    </row>
    <row r="1277" spans="5:6" x14ac:dyDescent="0.3">
      <c r="E1277">
        <f ca="1"/>
        <v>49.746234676346532</v>
      </c>
      <c r="F1277">
        <f ca="1"/>
        <v>0.87319432325945667</v>
      </c>
    </row>
    <row r="1278" spans="5:6" x14ac:dyDescent="0.3">
      <c r="E1278">
        <f ca="1"/>
        <v>1.6971160829943521</v>
      </c>
      <c r="F1278">
        <f ca="1"/>
        <v>7.1769766670315438E-4</v>
      </c>
    </row>
    <row r="1279" spans="5:6" x14ac:dyDescent="0.3">
      <c r="E1279">
        <f ca="1"/>
        <v>50.949297320337138</v>
      </c>
      <c r="F1279">
        <f ca="1"/>
        <v>0.88311902451002822</v>
      </c>
    </row>
    <row r="1280" spans="5:6" x14ac:dyDescent="0.3">
      <c r="E1280">
        <f ca="1"/>
        <v>28.920230619883768</v>
      </c>
      <c r="F1280">
        <f ca="1"/>
        <v>0.55218887447580345</v>
      </c>
    </row>
    <row r="1281" spans="5:6" x14ac:dyDescent="0.3">
      <c r="E1281">
        <f ca="1"/>
        <v>43.537176063372847</v>
      </c>
      <c r="F1281">
        <f ca="1"/>
        <v>0.80928749042851766</v>
      </c>
    </row>
    <row r="1282" spans="5:6" x14ac:dyDescent="0.3">
      <c r="E1282">
        <f ca="1"/>
        <v>48.632073138548094</v>
      </c>
      <c r="F1282">
        <f ca="1"/>
        <v>0.8633437936008973</v>
      </c>
    </row>
    <row r="1283" spans="5:6" x14ac:dyDescent="0.3">
      <c r="E1283">
        <f ca="1"/>
        <v>25.106861108755876</v>
      </c>
      <c r="F1283">
        <f ca="1"/>
        <v>0.45892509470645676</v>
      </c>
    </row>
    <row r="1284" spans="5:6" x14ac:dyDescent="0.3">
      <c r="E1284">
        <f ca="1"/>
        <v>27.330431670135997</v>
      </c>
      <c r="F1284">
        <f ca="1"/>
        <v>0.51443492683074399</v>
      </c>
    </row>
    <row r="1285" spans="5:6" x14ac:dyDescent="0.3">
      <c r="E1285">
        <f ca="1"/>
        <v>51.15865805382569</v>
      </c>
      <c r="F1285">
        <f ca="1"/>
        <v>0.8847735773866896</v>
      </c>
    </row>
    <row r="1286" spans="5:6" x14ac:dyDescent="0.3">
      <c r="E1286">
        <f ca="1"/>
        <v>25.630218603484266</v>
      </c>
      <c r="F1286">
        <f ca="1"/>
        <v>0.47224817124927759</v>
      </c>
    </row>
    <row r="1287" spans="5:6" x14ac:dyDescent="0.3">
      <c r="E1287">
        <f ca="1"/>
        <v>54.707611199635409</v>
      </c>
      <c r="F1287">
        <f ca="1"/>
        <v>0.90979934025008835</v>
      </c>
    </row>
    <row r="1288" spans="5:6" x14ac:dyDescent="0.3">
      <c r="E1288">
        <f ca="1"/>
        <v>44.191838537783298</v>
      </c>
      <c r="F1288">
        <f ca="1"/>
        <v>0.81712571151202407</v>
      </c>
    </row>
    <row r="1289" spans="5:6" x14ac:dyDescent="0.3">
      <c r="E1289">
        <f ca="1"/>
        <v>32.210858173889854</v>
      </c>
      <c r="F1289">
        <f ca="1"/>
        <v>0.62447950563822752</v>
      </c>
    </row>
    <row r="1290" spans="5:6" x14ac:dyDescent="0.3">
      <c r="E1290">
        <f ca="1"/>
        <v>14.452080598455336</v>
      </c>
      <c r="F1290">
        <f ca="1"/>
        <v>0.17753020219066171</v>
      </c>
    </row>
    <row r="1291" spans="5:6" x14ac:dyDescent="0.3">
      <c r="E1291">
        <f ca="1"/>
        <v>6.4605978441958687</v>
      </c>
      <c r="F1291">
        <f ca="1"/>
        <v>2.7909540959583541E-2</v>
      </c>
    </row>
    <row r="1292" spans="5:6" x14ac:dyDescent="0.3">
      <c r="E1292">
        <f ca="1"/>
        <v>25.341672980291548</v>
      </c>
      <c r="F1292">
        <f ca="1"/>
        <v>0.46492091293962839</v>
      </c>
    </row>
    <row r="1293" spans="5:6" x14ac:dyDescent="0.3">
      <c r="E1293">
        <f ca="1"/>
        <v>14.877723796390809</v>
      </c>
      <c r="F1293">
        <f ca="1"/>
        <v>0.18809008951064052</v>
      </c>
    </row>
    <row r="1294" spans="5:6" x14ac:dyDescent="0.3">
      <c r="E1294">
        <f ca="1"/>
        <v>27.200547410279853</v>
      </c>
      <c r="F1294">
        <f ca="1"/>
        <v>0.51127536136971141</v>
      </c>
    </row>
    <row r="1295" spans="5:6" x14ac:dyDescent="0.3">
      <c r="E1295">
        <f ca="1"/>
        <v>26.342291934686482</v>
      </c>
      <c r="F1295">
        <f ca="1"/>
        <v>0.49012914192060508</v>
      </c>
    </row>
    <row r="1296" spans="5:6" x14ac:dyDescent="0.3">
      <c r="E1296">
        <f ca="1"/>
        <v>24.772603887539937</v>
      </c>
      <c r="F1296">
        <f ca="1"/>
        <v>0.45034069647723624</v>
      </c>
    </row>
    <row r="1297" spans="5:6" x14ac:dyDescent="0.3">
      <c r="E1297">
        <f ca="1"/>
        <v>29.363914845257732</v>
      </c>
      <c r="F1297">
        <f ca="1"/>
        <v>0.56240899097885244</v>
      </c>
    </row>
    <row r="1298" spans="5:6" x14ac:dyDescent="0.3">
      <c r="E1298">
        <f ca="1"/>
        <v>38.243471535543684</v>
      </c>
      <c r="F1298">
        <f ca="1"/>
        <v>0.73501315820717905</v>
      </c>
    </row>
    <row r="1299" spans="5:6" x14ac:dyDescent="0.3">
      <c r="E1299">
        <f ca="1"/>
        <v>37.352652979218455</v>
      </c>
      <c r="F1299">
        <f ca="1"/>
        <v>0.72048665522479971</v>
      </c>
    </row>
    <row r="1300" spans="5:6" x14ac:dyDescent="0.3">
      <c r="E1300">
        <f ca="1"/>
        <v>66.77650293063455</v>
      </c>
      <c r="F1300">
        <f ca="1"/>
        <v>0.96227182356862495</v>
      </c>
    </row>
    <row r="1301" spans="5:6" x14ac:dyDescent="0.3">
      <c r="E1301">
        <f ca="1"/>
        <v>11.462859545067568</v>
      </c>
      <c r="F1301">
        <f ca="1"/>
        <v>0.10907831894761268</v>
      </c>
    </row>
    <row r="1302" spans="5:6" x14ac:dyDescent="0.3">
      <c r="E1302">
        <f ca="1"/>
        <v>44.812687943824315</v>
      </c>
      <c r="F1302">
        <f ca="1"/>
        <v>0.82430408143085709</v>
      </c>
    </row>
    <row r="1303" spans="5:6" x14ac:dyDescent="0.3">
      <c r="E1303">
        <f ca="1"/>
        <v>14.216558454571253</v>
      </c>
      <c r="F1303">
        <f ca="1"/>
        <v>0.17175966661254952</v>
      </c>
    </row>
    <row r="1304" spans="5:6" x14ac:dyDescent="0.3">
      <c r="E1304">
        <f ca="1"/>
        <v>20.562527917614148</v>
      </c>
      <c r="F1304">
        <f ca="1"/>
        <v>0.33854560022170999</v>
      </c>
    </row>
    <row r="1305" spans="5:6" x14ac:dyDescent="0.3">
      <c r="E1305">
        <f ca="1"/>
        <v>19.562038256256283</v>
      </c>
      <c r="F1305">
        <f ca="1"/>
        <v>0.31147116405500047</v>
      </c>
    </row>
    <row r="1306" spans="5:6" x14ac:dyDescent="0.3">
      <c r="E1306">
        <f ca="1"/>
        <v>36.889921920653691</v>
      </c>
      <c r="F1306">
        <f ca="1"/>
        <v>0.71269929430322299</v>
      </c>
    </row>
    <row r="1307" spans="5:6" x14ac:dyDescent="0.3">
      <c r="E1307">
        <f ca="1"/>
        <v>4.9598590568795426</v>
      </c>
      <c r="F1307">
        <f ca="1"/>
        <v>1.4085175667615244E-2</v>
      </c>
    </row>
    <row r="1308" spans="5:6" x14ac:dyDescent="0.3">
      <c r="E1308">
        <f ca="1"/>
        <v>12.988951546371442</v>
      </c>
      <c r="F1308">
        <f ca="1"/>
        <v>0.1426331525006839</v>
      </c>
    </row>
    <row r="1309" spans="5:6" x14ac:dyDescent="0.3">
      <c r="E1309">
        <f ca="1"/>
        <v>25.971767505586296</v>
      </c>
      <c r="F1309">
        <f ca="1"/>
        <v>0.48086143161360745</v>
      </c>
    </row>
    <row r="1310" spans="5:6" x14ac:dyDescent="0.3">
      <c r="E1310">
        <f ca="1"/>
        <v>20.786418452608991</v>
      </c>
      <c r="F1310">
        <f ca="1"/>
        <v>0.34459886185826405</v>
      </c>
    </row>
    <row r="1311" spans="5:6" x14ac:dyDescent="0.3">
      <c r="E1311">
        <f ca="1"/>
        <v>24.704666940410313</v>
      </c>
      <c r="F1311">
        <f ca="1"/>
        <v>0.44858906805051518</v>
      </c>
    </row>
    <row r="1312" spans="5:6" x14ac:dyDescent="0.3">
      <c r="E1312">
        <f ca="1"/>
        <v>59.617656659753806</v>
      </c>
      <c r="F1312">
        <f ca="1"/>
        <v>0.93630336979208761</v>
      </c>
    </row>
    <row r="1313" spans="5:6" x14ac:dyDescent="0.3">
      <c r="E1313">
        <f ca="1"/>
        <v>8.7592011317037901</v>
      </c>
      <c r="F1313">
        <f ca="1"/>
        <v>5.8950639678136185E-2</v>
      </c>
    </row>
    <row r="1314" spans="5:6" x14ac:dyDescent="0.3">
      <c r="E1314">
        <f ca="1"/>
        <v>55.705367283415477</v>
      </c>
      <c r="F1314">
        <f ca="1"/>
        <v>0.91588697686657605</v>
      </c>
    </row>
    <row r="1315" spans="5:6" x14ac:dyDescent="0.3">
      <c r="E1315">
        <f ca="1"/>
        <v>56.430996803124799</v>
      </c>
      <c r="F1315">
        <f ca="1"/>
        <v>0.92007627294048966</v>
      </c>
    </row>
    <row r="1316" spans="5:6" x14ac:dyDescent="0.3">
      <c r="E1316">
        <f ca="1"/>
        <v>47.202156303708549</v>
      </c>
      <c r="F1316">
        <f ca="1"/>
        <v>0.84971863429730354</v>
      </c>
    </row>
    <row r="1317" spans="5:6" x14ac:dyDescent="0.3">
      <c r="E1317">
        <f ca="1"/>
        <v>37.607909999503789</v>
      </c>
      <c r="F1317">
        <f ca="1"/>
        <v>0.72471145693492267</v>
      </c>
    </row>
    <row r="1318" spans="5:6" x14ac:dyDescent="0.3">
      <c r="E1318">
        <f ca="1"/>
        <v>35.851522823132377</v>
      </c>
      <c r="F1318">
        <f ca="1"/>
        <v>0.69461557407435404</v>
      </c>
    </row>
    <row r="1319" spans="5:6" x14ac:dyDescent="0.3">
      <c r="E1319">
        <f ca="1"/>
        <v>49.305032700736639</v>
      </c>
      <c r="F1319">
        <f ca="1"/>
        <v>0.86937130616728453</v>
      </c>
    </row>
    <row r="1320" spans="5:6" x14ac:dyDescent="0.3">
      <c r="E1320">
        <f ca="1"/>
        <v>61.161397940320882</v>
      </c>
      <c r="F1320">
        <f ca="1"/>
        <v>0.94301693412219345</v>
      </c>
    </row>
    <row r="1321" spans="5:6" x14ac:dyDescent="0.3">
      <c r="E1321">
        <f ca="1"/>
        <v>17.722221559526826</v>
      </c>
      <c r="F1321">
        <f ca="1"/>
        <v>0.26195250736009262</v>
      </c>
    </row>
    <row r="1322" spans="5:6" x14ac:dyDescent="0.3">
      <c r="E1322">
        <f ca="1"/>
        <v>45.454122081867524</v>
      </c>
      <c r="F1322">
        <f ca="1"/>
        <v>0.83146576577624642</v>
      </c>
    </row>
    <row r="1323" spans="5:6" x14ac:dyDescent="0.3">
      <c r="E1323">
        <f ca="1"/>
        <v>26.100535277566802</v>
      </c>
      <c r="F1323">
        <f ca="1"/>
        <v>0.48409137083414755</v>
      </c>
    </row>
    <row r="1324" spans="5:6" x14ac:dyDescent="0.3">
      <c r="E1324">
        <f ca="1"/>
        <v>14.822215016867899</v>
      </c>
      <c r="F1324">
        <f ca="1"/>
        <v>0.18670379218579167</v>
      </c>
    </row>
    <row r="1325" spans="5:6" x14ac:dyDescent="0.3">
      <c r="E1325">
        <f ca="1"/>
        <v>21.772224631180155</v>
      </c>
      <c r="F1325">
        <f ca="1"/>
        <v>0.37117249010547704</v>
      </c>
    </row>
    <row r="1326" spans="5:6" x14ac:dyDescent="0.3">
      <c r="E1326">
        <f ca="1"/>
        <v>12.277323097505509</v>
      </c>
      <c r="F1326">
        <f ca="1"/>
        <v>0.1265817906604817</v>
      </c>
    </row>
    <row r="1327" spans="5:6" x14ac:dyDescent="0.3">
      <c r="E1327">
        <f ca="1"/>
        <v>8.4297398217307187</v>
      </c>
      <c r="F1327">
        <f ca="1"/>
        <v>5.3799053449224192E-2</v>
      </c>
    </row>
    <row r="1328" spans="5:6" x14ac:dyDescent="0.3">
      <c r="E1328">
        <f ca="1"/>
        <v>36.633772742546952</v>
      </c>
      <c r="F1328">
        <f ca="1"/>
        <v>0.70831689856576252</v>
      </c>
    </row>
    <row r="1329" spans="5:6" x14ac:dyDescent="0.3">
      <c r="E1329">
        <f ca="1"/>
        <v>21.993031116895576</v>
      </c>
      <c r="F1329">
        <f ca="1"/>
        <v>0.37709937792000753</v>
      </c>
    </row>
    <row r="1330" spans="5:6" x14ac:dyDescent="0.3">
      <c r="E1330">
        <f ca="1"/>
        <v>23.184982775968788</v>
      </c>
      <c r="F1330">
        <f ca="1"/>
        <v>0.40886061479337388</v>
      </c>
    </row>
    <row r="1331" spans="5:6" x14ac:dyDescent="0.3">
      <c r="E1331">
        <f ca="1"/>
        <v>29.828491658231062</v>
      </c>
      <c r="F1331">
        <f ca="1"/>
        <v>0.5729564524914037</v>
      </c>
    </row>
    <row r="1332" spans="5:6" x14ac:dyDescent="0.3">
      <c r="E1332">
        <f ca="1"/>
        <v>34.125400398460087</v>
      </c>
      <c r="F1332">
        <f ca="1"/>
        <v>0.66267280881422219</v>
      </c>
    </row>
    <row r="1333" spans="5:6" x14ac:dyDescent="0.3">
      <c r="E1333">
        <f ca="1"/>
        <v>16.358561312545497</v>
      </c>
      <c r="F1333">
        <f ca="1"/>
        <v>0.225947833609495</v>
      </c>
    </row>
    <row r="1334" spans="5:6" x14ac:dyDescent="0.3">
      <c r="E1334">
        <f ca="1"/>
        <v>40.867511277320091</v>
      </c>
      <c r="F1334">
        <f ca="1"/>
        <v>0.77433426963201035</v>
      </c>
    </row>
    <row r="1335" spans="5:6" x14ac:dyDescent="0.3">
      <c r="E1335">
        <f ca="1"/>
        <v>26.282270592410278</v>
      </c>
      <c r="F1335">
        <f ca="1"/>
        <v>0.48863337230532361</v>
      </c>
    </row>
    <row r="1336" spans="5:6" x14ac:dyDescent="0.3">
      <c r="E1336">
        <f ca="1"/>
        <v>19.297671942062983</v>
      </c>
      <c r="F1336">
        <f ca="1"/>
        <v>0.30432158175908974</v>
      </c>
    </row>
    <row r="1337" spans="5:6" x14ac:dyDescent="0.3">
      <c r="E1337">
        <f ca="1"/>
        <v>23.207120904107136</v>
      </c>
      <c r="F1337">
        <f ca="1"/>
        <v>0.40944614226991888</v>
      </c>
    </row>
    <row r="1338" spans="5:6" x14ac:dyDescent="0.3">
      <c r="E1338">
        <f ca="1"/>
        <v>12.091435814745019</v>
      </c>
      <c r="F1338">
        <f ca="1"/>
        <v>0.12250179418714474</v>
      </c>
    </row>
    <row r="1339" spans="5:6" x14ac:dyDescent="0.3">
      <c r="E1339">
        <f ca="1"/>
        <v>11.669798814289807</v>
      </c>
      <c r="F1339">
        <f ca="1"/>
        <v>0.11343220694867164</v>
      </c>
    </row>
    <row r="1340" spans="5:6" x14ac:dyDescent="0.3">
      <c r="E1340">
        <f ca="1"/>
        <v>25.904277343432081</v>
      </c>
      <c r="F1340">
        <f ca="1"/>
        <v>0.47916471232961855</v>
      </c>
    </row>
    <row r="1341" spans="5:6" x14ac:dyDescent="0.3">
      <c r="E1341">
        <f ca="1"/>
        <v>18.641905090508462</v>
      </c>
      <c r="F1341">
        <f ca="1"/>
        <v>0.28662236803052249</v>
      </c>
    </row>
    <row r="1342" spans="5:6" x14ac:dyDescent="0.3">
      <c r="E1342">
        <f ca="1"/>
        <v>22.320496383065063</v>
      </c>
      <c r="F1342">
        <f ca="1"/>
        <v>0.38586704710681013</v>
      </c>
    </row>
    <row r="1343" spans="5:6" x14ac:dyDescent="0.3">
      <c r="E1343">
        <f ca="1"/>
        <v>11.300328621248577</v>
      </c>
      <c r="F1343">
        <f ca="1"/>
        <v>0.10570535884732613</v>
      </c>
    </row>
    <row r="1344" spans="5:6" x14ac:dyDescent="0.3">
      <c r="E1344">
        <f ca="1"/>
        <v>25.252114671134951</v>
      </c>
      <c r="F1344">
        <f ca="1"/>
        <v>0.46263752472011416</v>
      </c>
    </row>
    <row r="1345" spans="5:6" x14ac:dyDescent="0.3">
      <c r="E1345">
        <f ca="1"/>
        <v>22.862790081070237</v>
      </c>
      <c r="F1345">
        <f ca="1"/>
        <v>0.40031936316993516</v>
      </c>
    </row>
    <row r="1346" spans="5:6" x14ac:dyDescent="0.3">
      <c r="E1346">
        <f ca="1"/>
        <v>26.199865139257948</v>
      </c>
      <c r="F1346">
        <f ca="1"/>
        <v>0.48657628094386723</v>
      </c>
    </row>
    <row r="1347" spans="5:6" x14ac:dyDescent="0.3">
      <c r="E1347">
        <f ca="1"/>
        <v>9.9463513473923939</v>
      </c>
      <c r="F1347">
        <f ca="1"/>
        <v>7.9317237037884847E-2</v>
      </c>
    </row>
    <row r="1348" spans="5:6" x14ac:dyDescent="0.3">
      <c r="E1348">
        <f ca="1"/>
        <v>15.354947306316058</v>
      </c>
      <c r="F1348">
        <f ca="1"/>
        <v>0.2001143673199775</v>
      </c>
    </row>
    <row r="1349" spans="5:6" x14ac:dyDescent="0.3">
      <c r="E1349">
        <f ca="1"/>
        <v>25.781882092897259</v>
      </c>
      <c r="F1349">
        <f ca="1"/>
        <v>0.47608101503644079</v>
      </c>
    </row>
    <row r="1350" spans="5:6" x14ac:dyDescent="0.3">
      <c r="E1350">
        <f ca="1"/>
        <v>36.77340515323624</v>
      </c>
      <c r="F1350">
        <f ca="1"/>
        <v>0.71071218192647578</v>
      </c>
    </row>
    <row r="1351" spans="5:6" x14ac:dyDescent="0.3">
      <c r="E1351">
        <f ca="1"/>
        <v>11.160992453743312</v>
      </c>
      <c r="F1351">
        <f ca="1"/>
        <v>0.1028471125663819</v>
      </c>
    </row>
    <row r="1352" spans="5:6" x14ac:dyDescent="0.3">
      <c r="E1352">
        <f ca="1"/>
        <v>32.862247068301933</v>
      </c>
      <c r="F1352">
        <f ca="1"/>
        <v>0.63779955368649222</v>
      </c>
    </row>
    <row r="1353" spans="5:6" x14ac:dyDescent="0.3">
      <c r="E1353">
        <f ca="1"/>
        <v>53.318842946947662</v>
      </c>
      <c r="F1353">
        <f ca="1"/>
        <v>0.90065926356993353</v>
      </c>
    </row>
    <row r="1354" spans="5:6" x14ac:dyDescent="0.3">
      <c r="E1354">
        <f ca="1"/>
        <v>43.647595833696499</v>
      </c>
      <c r="F1354">
        <f ca="1"/>
        <v>0.81062915907461697</v>
      </c>
    </row>
    <row r="1355" spans="5:6" x14ac:dyDescent="0.3">
      <c r="E1355">
        <f ca="1"/>
        <v>51.932325922795471</v>
      </c>
      <c r="F1355">
        <f ca="1"/>
        <v>0.89070755743284591</v>
      </c>
    </row>
    <row r="1356" spans="5:6" x14ac:dyDescent="0.3">
      <c r="E1356">
        <f ca="1"/>
        <v>25.927643592040766</v>
      </c>
      <c r="F1356">
        <f ca="1"/>
        <v>0.47975244215234997</v>
      </c>
    </row>
    <row r="1357" spans="5:6" x14ac:dyDescent="0.3">
      <c r="E1357">
        <f ca="1"/>
        <v>38.816503901761045</v>
      </c>
      <c r="F1357">
        <f ca="1"/>
        <v>0.74403752066339313</v>
      </c>
    </row>
    <row r="1358" spans="5:6" x14ac:dyDescent="0.3">
      <c r="E1358">
        <f ca="1"/>
        <v>33.861095684163089</v>
      </c>
      <c r="F1358">
        <f ca="1"/>
        <v>0.65757302002575568</v>
      </c>
    </row>
    <row r="1359" spans="5:6" x14ac:dyDescent="0.3">
      <c r="E1359">
        <f ca="1"/>
        <v>43.06616351287925</v>
      </c>
      <c r="F1359">
        <f ca="1"/>
        <v>0.80347380552600633</v>
      </c>
    </row>
    <row r="1360" spans="5:6" x14ac:dyDescent="0.3">
      <c r="E1360">
        <f ca="1"/>
        <v>7.0429279203475978</v>
      </c>
      <c r="F1360">
        <f ca="1"/>
        <v>3.4665940651341327E-2</v>
      </c>
    </row>
    <row r="1361" spans="5:6" x14ac:dyDescent="0.3">
      <c r="E1361">
        <f ca="1"/>
        <v>33.026118616677209</v>
      </c>
      <c r="F1361">
        <f ca="1"/>
        <v>0.64109780097185642</v>
      </c>
    </row>
    <row r="1362" spans="5:6" x14ac:dyDescent="0.3">
      <c r="E1362">
        <f ca="1"/>
        <v>27.36557838773415</v>
      </c>
      <c r="F1362">
        <f ca="1"/>
        <v>0.51528802157671061</v>
      </c>
    </row>
    <row r="1363" spans="5:6" x14ac:dyDescent="0.3">
      <c r="E1363">
        <f ca="1"/>
        <v>14.31417471336858</v>
      </c>
      <c r="F1363">
        <f ca="1"/>
        <v>0.17414483816649193</v>
      </c>
    </row>
    <row r="1364" spans="5:6" x14ac:dyDescent="0.3">
      <c r="E1364">
        <f ca="1"/>
        <v>5.7764047653169426</v>
      </c>
      <c r="F1364">
        <f ca="1"/>
        <v>2.0964109481535823E-2</v>
      </c>
    </row>
    <row r="1365" spans="5:6" x14ac:dyDescent="0.3">
      <c r="E1365">
        <f ca="1"/>
        <v>14.588428828466496</v>
      </c>
      <c r="F1365">
        <f ca="1"/>
        <v>0.18089499724217159</v>
      </c>
    </row>
    <row r="1366" spans="5:6" x14ac:dyDescent="0.3">
      <c r="E1366">
        <f ca="1"/>
        <v>24.289380768087842</v>
      </c>
      <c r="F1366">
        <f ca="1"/>
        <v>0.43783327227547797</v>
      </c>
    </row>
    <row r="1367" spans="5:6" x14ac:dyDescent="0.3">
      <c r="E1367">
        <f ca="1"/>
        <v>30.960183149853147</v>
      </c>
      <c r="F1367">
        <f ca="1"/>
        <v>0.59797436283397598</v>
      </c>
    </row>
    <row r="1368" spans="5:6" x14ac:dyDescent="0.3">
      <c r="E1368">
        <f ca="1"/>
        <v>16.028022403019751</v>
      </c>
      <c r="F1368">
        <f ca="1"/>
        <v>0.21736593924044756</v>
      </c>
    </row>
    <row r="1369" spans="5:6" x14ac:dyDescent="0.3">
      <c r="E1369">
        <f ca="1"/>
        <v>19.204123109695331</v>
      </c>
      <c r="F1369">
        <f ca="1"/>
        <v>0.30179313606057029</v>
      </c>
    </row>
    <row r="1370" spans="5:6" x14ac:dyDescent="0.3">
      <c r="E1370">
        <f ca="1"/>
        <v>38.499904097931903</v>
      </c>
      <c r="F1370">
        <f ca="1"/>
        <v>0.73908231912525357</v>
      </c>
    </row>
    <row r="1371" spans="5:6" x14ac:dyDescent="0.3">
      <c r="E1371">
        <f ca="1"/>
        <v>37.872529886871796</v>
      </c>
      <c r="F1371">
        <f ca="1"/>
        <v>0.7290382430965735</v>
      </c>
    </row>
    <row r="1372" spans="5:6" x14ac:dyDescent="0.3">
      <c r="E1372">
        <f ca="1"/>
        <v>32.623246884510976</v>
      </c>
      <c r="F1372">
        <f ca="1"/>
        <v>0.63295115117876866</v>
      </c>
    </row>
    <row r="1373" spans="5:6" x14ac:dyDescent="0.3">
      <c r="E1373">
        <f ca="1"/>
        <v>12.959332285541016</v>
      </c>
      <c r="F1373">
        <f ca="1"/>
        <v>0.14195200441172037</v>
      </c>
    </row>
    <row r="1374" spans="5:6" x14ac:dyDescent="0.3">
      <c r="E1374">
        <f ca="1"/>
        <v>14.814248747417087</v>
      </c>
      <c r="F1374">
        <f ca="1"/>
        <v>0.18650505912269588</v>
      </c>
    </row>
    <row r="1375" spans="5:6" x14ac:dyDescent="0.3">
      <c r="E1375">
        <f ca="1"/>
        <v>43.547799464077464</v>
      </c>
      <c r="F1375">
        <f ca="1"/>
        <v>0.80941692009486976</v>
      </c>
    </row>
    <row r="1376" spans="5:6" x14ac:dyDescent="0.3">
      <c r="E1376">
        <f ca="1"/>
        <v>48.151779435581432</v>
      </c>
      <c r="F1376">
        <f ca="1"/>
        <v>0.85889339546303578</v>
      </c>
    </row>
    <row r="1377" spans="5:6" x14ac:dyDescent="0.3">
      <c r="E1377">
        <f ca="1"/>
        <v>21.657978374646817</v>
      </c>
      <c r="F1377">
        <f ca="1"/>
        <v>0.36810163130602491</v>
      </c>
    </row>
    <row r="1378" spans="5:6" x14ac:dyDescent="0.3">
      <c r="E1378">
        <f ca="1"/>
        <v>38.901893850905282</v>
      </c>
      <c r="F1378">
        <f ca="1"/>
        <v>0.74536104221264177</v>
      </c>
    </row>
    <row r="1379" spans="5:6" x14ac:dyDescent="0.3">
      <c r="E1379">
        <f ca="1"/>
        <v>17.872740382405581</v>
      </c>
      <c r="F1379">
        <f ca="1"/>
        <v>0.26597356768531766</v>
      </c>
    </row>
    <row r="1380" spans="5:6" x14ac:dyDescent="0.3">
      <c r="E1380">
        <f ca="1"/>
        <v>25.581283094383885</v>
      </c>
      <c r="F1380">
        <f ca="1"/>
        <v>0.47100873154385176</v>
      </c>
    </row>
    <row r="1381" spans="5:6" x14ac:dyDescent="0.3">
      <c r="E1381">
        <f ca="1"/>
        <v>9.6653159316703601</v>
      </c>
      <c r="F1381">
        <f ca="1"/>
        <v>7.4249385608446253E-2</v>
      </c>
    </row>
    <row r="1382" spans="5:6" x14ac:dyDescent="0.3">
      <c r="E1382">
        <f ca="1"/>
        <v>17.502002569248504</v>
      </c>
      <c r="F1382">
        <f ca="1"/>
        <v>0.25608359200043429</v>
      </c>
    </row>
    <row r="1383" spans="5:6" x14ac:dyDescent="0.3">
      <c r="E1383">
        <f ca="1"/>
        <v>23.558413324780666</v>
      </c>
      <c r="F1383">
        <f ca="1"/>
        <v>0.41871278070781387</v>
      </c>
    </row>
    <row r="1384" spans="5:6" x14ac:dyDescent="0.3">
      <c r="E1384">
        <f ca="1"/>
        <v>32.956275509554452</v>
      </c>
      <c r="F1384">
        <f ca="1"/>
        <v>0.63969466359060567</v>
      </c>
    </row>
    <row r="1385" spans="5:6" x14ac:dyDescent="0.3">
      <c r="E1385">
        <f ca="1"/>
        <v>23.668647761515466</v>
      </c>
      <c r="F1385">
        <f ca="1"/>
        <v>0.42161069677537183</v>
      </c>
    </row>
    <row r="1386" spans="5:6" x14ac:dyDescent="0.3">
      <c r="E1386">
        <f ca="1"/>
        <v>21.224907829725389</v>
      </c>
      <c r="F1386">
        <f ca="1"/>
        <v>0.35643804731858381</v>
      </c>
    </row>
    <row r="1387" spans="5:6" x14ac:dyDescent="0.3">
      <c r="E1387">
        <f ca="1"/>
        <v>16.043566859215879</v>
      </c>
      <c r="F1387">
        <f ca="1"/>
        <v>0.21776800840318569</v>
      </c>
    </row>
    <row r="1388" spans="5:6" x14ac:dyDescent="0.3">
      <c r="E1388">
        <f ca="1"/>
        <v>13.258058595579476</v>
      </c>
      <c r="F1388">
        <f ca="1"/>
        <v>0.14887102598104668</v>
      </c>
    </row>
    <row r="1389" spans="5:6" x14ac:dyDescent="0.3">
      <c r="E1389">
        <f ca="1"/>
        <v>27.126150977844272</v>
      </c>
      <c r="F1389">
        <f ca="1"/>
        <v>0.50946068460096694</v>
      </c>
    </row>
    <row r="1390" spans="5:6" x14ac:dyDescent="0.3">
      <c r="E1390">
        <f ca="1"/>
        <v>39.775722583324637</v>
      </c>
      <c r="F1390">
        <f ca="1"/>
        <v>0.75859200719987252</v>
      </c>
    </row>
    <row r="1391" spans="5:6" x14ac:dyDescent="0.3">
      <c r="E1391">
        <f ca="1"/>
        <v>17.465038050840583</v>
      </c>
      <c r="F1391">
        <f ca="1"/>
        <v>0.25510023089832939</v>
      </c>
    </row>
    <row r="1392" spans="5:6" x14ac:dyDescent="0.3">
      <c r="E1392">
        <f ca="1"/>
        <v>13.826650951848121</v>
      </c>
      <c r="F1392">
        <f ca="1"/>
        <v>0.16232875887867185</v>
      </c>
    </row>
    <row r="1393" spans="5:6" x14ac:dyDescent="0.3">
      <c r="E1393">
        <f ca="1"/>
        <v>23.965932040834147</v>
      </c>
      <c r="F1393">
        <f ca="1"/>
        <v>0.42940091544598386</v>
      </c>
    </row>
    <row r="1394" spans="5:6" x14ac:dyDescent="0.3">
      <c r="E1394">
        <f ca="1"/>
        <v>39.714124275244458</v>
      </c>
      <c r="F1394">
        <f ca="1"/>
        <v>0.75767788952397763</v>
      </c>
    </row>
    <row r="1395" spans="5:6" x14ac:dyDescent="0.3">
      <c r="E1395">
        <f ca="1"/>
        <v>28.772119279420533</v>
      </c>
      <c r="F1395">
        <f ca="1"/>
        <v>0.54874568643005694</v>
      </c>
    </row>
    <row r="1396" spans="5:6" x14ac:dyDescent="0.3">
      <c r="E1396">
        <f ca="1"/>
        <v>16.257143488196313</v>
      </c>
      <c r="F1396">
        <f ca="1"/>
        <v>0.22330764165718997</v>
      </c>
    </row>
    <row r="1397" spans="5:6" x14ac:dyDescent="0.3">
      <c r="E1397">
        <f ca="1"/>
        <v>15.196881121344759</v>
      </c>
      <c r="F1397">
        <f ca="1"/>
        <v>0.19611127662299807</v>
      </c>
    </row>
    <row r="1398" spans="5:6" x14ac:dyDescent="0.3">
      <c r="E1398">
        <f ca="1"/>
        <v>25.688441376132353</v>
      </c>
      <c r="F1398">
        <f ca="1"/>
        <v>0.47372110364014636</v>
      </c>
    </row>
    <row r="1399" spans="5:6" x14ac:dyDescent="0.3">
      <c r="E1399">
        <f ca="1"/>
        <v>19.045191489468209</v>
      </c>
      <c r="F1399">
        <f ca="1"/>
        <v>0.29749983014075981</v>
      </c>
    </row>
    <row r="1400" spans="5:6" x14ac:dyDescent="0.3">
      <c r="E1400">
        <f ca="1"/>
        <v>50.564275965299579</v>
      </c>
      <c r="F1400">
        <f ca="1"/>
        <v>0.88002080921792647</v>
      </c>
    </row>
    <row r="1401" spans="5:6" x14ac:dyDescent="0.3">
      <c r="E1401">
        <f ca="1"/>
        <v>81.321941555823329</v>
      </c>
      <c r="F1401">
        <f ca="1"/>
        <v>0.98759691236482006</v>
      </c>
    </row>
    <row r="1402" spans="5:6" x14ac:dyDescent="0.3">
      <c r="E1402">
        <f ca="1"/>
        <v>19.68085469023886</v>
      </c>
      <c r="F1402">
        <f ca="1"/>
        <v>0.31468599869307934</v>
      </c>
    </row>
    <row r="1403" spans="5:6" x14ac:dyDescent="0.3">
      <c r="E1403">
        <f ca="1"/>
        <v>8.6989061931888418</v>
      </c>
      <c r="F1403">
        <f ca="1"/>
        <v>5.7991047776960604E-2</v>
      </c>
    </row>
    <row r="1404" spans="5:6" x14ac:dyDescent="0.3">
      <c r="E1404">
        <f ca="1"/>
        <v>63.72152887677683</v>
      </c>
      <c r="F1404">
        <f ca="1"/>
        <v>0.95271905944708979</v>
      </c>
    </row>
    <row r="1405" spans="5:6" x14ac:dyDescent="0.3">
      <c r="E1405">
        <f ca="1"/>
        <v>61.759599515989201</v>
      </c>
      <c r="F1405">
        <f ca="1"/>
        <v>0.94543707256453624</v>
      </c>
    </row>
    <row r="1406" spans="5:6" x14ac:dyDescent="0.3">
      <c r="E1406">
        <f ca="1"/>
        <v>31.490318559587962</v>
      </c>
      <c r="F1406">
        <f ca="1"/>
        <v>0.60935769517613347</v>
      </c>
    </row>
    <row r="1407" spans="5:6" x14ac:dyDescent="0.3">
      <c r="E1407">
        <f ca="1"/>
        <v>22.525687927029814</v>
      </c>
      <c r="F1407">
        <f ca="1"/>
        <v>0.39134596770527169</v>
      </c>
    </row>
    <row r="1408" spans="5:6" x14ac:dyDescent="0.3">
      <c r="E1408">
        <f ca="1"/>
        <v>4.5340217040090316</v>
      </c>
      <c r="F1408">
        <f ca="1"/>
        <v>1.110026120104513E-2</v>
      </c>
    </row>
    <row r="1409" spans="5:6" x14ac:dyDescent="0.3">
      <c r="E1409">
        <f ca="1"/>
        <v>28.837159905951331</v>
      </c>
      <c r="F1409">
        <f ca="1"/>
        <v>0.55025963072565276</v>
      </c>
    </row>
    <row r="1410" spans="5:6" x14ac:dyDescent="0.3">
      <c r="E1410">
        <f ca="1"/>
        <v>29.793821202668603</v>
      </c>
      <c r="F1410">
        <f ca="1"/>
        <v>0.57217481550725369</v>
      </c>
    </row>
    <row r="1411" spans="5:6" x14ac:dyDescent="0.3">
      <c r="E1411">
        <f ca="1"/>
        <v>27.298587577955029</v>
      </c>
      <c r="F1411">
        <f ca="1"/>
        <v>0.51366129990586662</v>
      </c>
    </row>
    <row r="1412" spans="5:6" x14ac:dyDescent="0.3">
      <c r="E1412">
        <f ca="1"/>
        <v>32.522924192973569</v>
      </c>
      <c r="F1412">
        <f ca="1"/>
        <v>0.63090255774504289</v>
      </c>
    </row>
    <row r="1413" spans="5:6" x14ac:dyDescent="0.3">
      <c r="E1413">
        <f ca="1"/>
        <v>14.528417166109884</v>
      </c>
      <c r="F1413">
        <f ca="1"/>
        <v>0.17941190034020044</v>
      </c>
    </row>
    <row r="1414" spans="5:6" x14ac:dyDescent="0.3">
      <c r="E1414">
        <f ca="1"/>
        <v>46.769328581160337</v>
      </c>
      <c r="F1414">
        <f ca="1"/>
        <v>0.84536691869317093</v>
      </c>
    </row>
    <row r="1415" spans="5:6" x14ac:dyDescent="0.3">
      <c r="E1415">
        <f ca="1"/>
        <v>37.966187563341101</v>
      </c>
      <c r="F1415">
        <f ca="1"/>
        <v>0.73055675660756081</v>
      </c>
    </row>
    <row r="1416" spans="5:6" x14ac:dyDescent="0.3">
      <c r="E1416">
        <f ca="1"/>
        <v>23.949535572634424</v>
      </c>
      <c r="F1416">
        <f ca="1"/>
        <v>0.42897222815247016</v>
      </c>
    </row>
    <row r="1417" spans="5:6" x14ac:dyDescent="0.3">
      <c r="E1417">
        <f ca="1"/>
        <v>29.597161175191893</v>
      </c>
      <c r="F1417">
        <f ca="1"/>
        <v>0.56772432899629544</v>
      </c>
    </row>
    <row r="1418" spans="5:6" x14ac:dyDescent="0.3">
      <c r="E1418">
        <f ca="1"/>
        <v>14.988543228718349</v>
      </c>
      <c r="F1418">
        <f ca="1"/>
        <v>0.19086563491378025</v>
      </c>
    </row>
    <row r="1419" spans="5:6" x14ac:dyDescent="0.3">
      <c r="E1419">
        <f ca="1"/>
        <v>9.2315077713488165</v>
      </c>
      <c r="F1419">
        <f ca="1"/>
        <v>6.672255362750934E-2</v>
      </c>
    </row>
    <row r="1420" spans="5:6" x14ac:dyDescent="0.3">
      <c r="E1420">
        <f ca="1"/>
        <v>9.4205113513105694</v>
      </c>
      <c r="F1420">
        <f ca="1"/>
        <v>6.9957014500030418E-2</v>
      </c>
    </row>
    <row r="1421" spans="5:6" x14ac:dyDescent="0.3">
      <c r="E1421">
        <f ca="1"/>
        <v>14.433389818140563</v>
      </c>
      <c r="F1421">
        <f ca="1"/>
        <v>0.17707030975788396</v>
      </c>
    </row>
    <row r="1422" spans="5:6" x14ac:dyDescent="0.3">
      <c r="E1422">
        <f ca="1"/>
        <v>69.279309159634749</v>
      </c>
      <c r="F1422">
        <f ca="1"/>
        <v>0.9687116296066971</v>
      </c>
    </row>
    <row r="1423" spans="5:6" x14ac:dyDescent="0.3">
      <c r="E1423">
        <f ca="1"/>
        <v>33.712262299893922</v>
      </c>
      <c r="F1423">
        <f ca="1"/>
        <v>0.65467684694222261</v>
      </c>
    </row>
    <row r="1424" spans="5:6" x14ac:dyDescent="0.3">
      <c r="E1424">
        <f ca="1"/>
        <v>23.34316566341386</v>
      </c>
      <c r="F1424">
        <f ca="1"/>
        <v>0.4130403961303506</v>
      </c>
    </row>
    <row r="1425" spans="5:6" x14ac:dyDescent="0.3">
      <c r="E1425">
        <f ca="1"/>
        <v>43.365295961898482</v>
      </c>
      <c r="F1425">
        <f ca="1"/>
        <v>0.80718304502465288</v>
      </c>
    </row>
    <row r="1426" spans="5:6" x14ac:dyDescent="0.3">
      <c r="E1426">
        <f ca="1"/>
        <v>65.420690104009623</v>
      </c>
      <c r="F1426">
        <f ca="1"/>
        <v>0.9582808836168254</v>
      </c>
    </row>
    <row r="1427" spans="5:6" x14ac:dyDescent="0.3">
      <c r="E1427">
        <f ca="1"/>
        <v>48.13503550661089</v>
      </c>
      <c r="F1427">
        <f ca="1"/>
        <v>0.85873597563977577</v>
      </c>
    </row>
    <row r="1428" spans="5:6" x14ac:dyDescent="0.3">
      <c r="E1428">
        <f ca="1"/>
        <v>6.322643265804377</v>
      </c>
      <c r="F1428">
        <f ca="1"/>
        <v>2.6422433713224173E-2</v>
      </c>
    </row>
    <row r="1429" spans="5:6" x14ac:dyDescent="0.3">
      <c r="E1429">
        <f ca="1"/>
        <v>20.341116680838258</v>
      </c>
      <c r="F1429">
        <f ca="1"/>
        <v>0.33255572067484229</v>
      </c>
    </row>
    <row r="1430" spans="5:6" x14ac:dyDescent="0.3">
      <c r="E1430">
        <f ca="1"/>
        <v>43.210733801195815</v>
      </c>
      <c r="F1430">
        <f ca="1"/>
        <v>0.80527391848366681</v>
      </c>
    </row>
    <row r="1431" spans="5:6" x14ac:dyDescent="0.3">
      <c r="E1431">
        <f ca="1"/>
        <v>21.146336666140417</v>
      </c>
      <c r="F1431">
        <f ca="1"/>
        <v>0.3543185383450092</v>
      </c>
    </row>
    <row r="1432" spans="5:6" x14ac:dyDescent="0.3">
      <c r="E1432">
        <f ca="1"/>
        <v>11.88690452973427</v>
      </c>
      <c r="F1432">
        <f ca="1"/>
        <v>0.11806960997555555</v>
      </c>
    </row>
    <row r="1433" spans="5:6" x14ac:dyDescent="0.3">
      <c r="E1433">
        <f ca="1"/>
        <v>12.848116728651096</v>
      </c>
      <c r="F1433">
        <f ca="1"/>
        <v>0.13940422359460508</v>
      </c>
    </row>
    <row r="1434" spans="5:6" x14ac:dyDescent="0.3">
      <c r="E1434">
        <f ca="1"/>
        <v>26.952612289918186</v>
      </c>
      <c r="F1434">
        <f ca="1"/>
        <v>0.50521396800227236</v>
      </c>
    </row>
    <row r="1435" spans="5:6" x14ac:dyDescent="0.3">
      <c r="E1435">
        <f ca="1"/>
        <v>13.528020026007306</v>
      </c>
      <c r="F1435">
        <f ca="1"/>
        <v>0.15521507032908893</v>
      </c>
    </row>
    <row r="1436" spans="5:6" x14ac:dyDescent="0.3">
      <c r="E1436">
        <f ca="1"/>
        <v>60.282763153060458</v>
      </c>
      <c r="F1436">
        <f ca="1"/>
        <v>0.93928098905389157</v>
      </c>
    </row>
    <row r="1437" spans="5:6" x14ac:dyDescent="0.3">
      <c r="E1437">
        <f ca="1"/>
        <v>32.286634450440587</v>
      </c>
      <c r="F1437">
        <f ca="1"/>
        <v>0.62604619765458946</v>
      </c>
    </row>
    <row r="1438" spans="5:6" x14ac:dyDescent="0.3">
      <c r="E1438">
        <f ca="1"/>
        <v>27.017595480345335</v>
      </c>
      <c r="F1438">
        <f ca="1"/>
        <v>0.50680643665797442</v>
      </c>
    </row>
    <row r="1439" spans="5:6" x14ac:dyDescent="0.3">
      <c r="E1439">
        <f ca="1"/>
        <v>9.8422239686015782</v>
      </c>
      <c r="F1439">
        <f ca="1"/>
        <v>7.7422283392896016E-2</v>
      </c>
    </row>
    <row r="1440" spans="5:6" x14ac:dyDescent="0.3">
      <c r="E1440">
        <f ca="1"/>
        <v>15.791952255014383</v>
      </c>
      <c r="F1440">
        <f ca="1"/>
        <v>0.2112792451911579</v>
      </c>
    </row>
    <row r="1441" spans="5:6" x14ac:dyDescent="0.3">
      <c r="E1441">
        <f ca="1"/>
        <v>7.847728499750863</v>
      </c>
      <c r="F1441">
        <f ca="1"/>
        <v>4.525823351093116E-2</v>
      </c>
    </row>
    <row r="1442" spans="5:6" x14ac:dyDescent="0.3">
      <c r="E1442">
        <f ca="1"/>
        <v>46.790557996657817</v>
      </c>
      <c r="F1442">
        <f ca="1"/>
        <v>0.84558289211997784</v>
      </c>
    </row>
    <row r="1443" spans="5:6" x14ac:dyDescent="0.3">
      <c r="E1443">
        <f ca="1"/>
        <v>11.773040443001241</v>
      </c>
      <c r="F1443">
        <f ca="1"/>
        <v>0.11562869400108217</v>
      </c>
    </row>
    <row r="1444" spans="5:6" x14ac:dyDescent="0.3">
      <c r="E1444">
        <f ca="1"/>
        <v>58.49077738337801</v>
      </c>
      <c r="F1444">
        <f ca="1"/>
        <v>0.93094855467114268</v>
      </c>
    </row>
    <row r="1445" spans="5:6" x14ac:dyDescent="0.3">
      <c r="E1445">
        <f ca="1"/>
        <v>23.861001811404424</v>
      </c>
      <c r="F1445">
        <f ca="1"/>
        <v>0.42665551058667373</v>
      </c>
    </row>
    <row r="1446" spans="5:6" x14ac:dyDescent="0.3">
      <c r="E1446">
        <f ca="1"/>
        <v>13.816838231417405</v>
      </c>
      <c r="F1446">
        <f ca="1"/>
        <v>0.16209346295593868</v>
      </c>
    </row>
    <row r="1447" spans="5:6" x14ac:dyDescent="0.3">
      <c r="E1447">
        <f ca="1"/>
        <v>36.142591882263261</v>
      </c>
      <c r="F1447">
        <f ca="1"/>
        <v>0.69976985838354921</v>
      </c>
    </row>
    <row r="1448" spans="5:6" x14ac:dyDescent="0.3">
      <c r="E1448">
        <f ca="1"/>
        <v>78.484803224868557</v>
      </c>
      <c r="F1448">
        <f ca="1"/>
        <v>0.98452368999149886</v>
      </c>
    </row>
    <row r="1449" spans="5:6" x14ac:dyDescent="0.3">
      <c r="E1449">
        <f ca="1"/>
        <v>15.461784843362643</v>
      </c>
      <c r="F1449">
        <f ca="1"/>
        <v>0.20283098582772044</v>
      </c>
    </row>
    <row r="1450" spans="5:6" x14ac:dyDescent="0.3">
      <c r="E1450">
        <f ca="1"/>
        <v>9.4515380660353223</v>
      </c>
      <c r="F1450">
        <f ca="1"/>
        <v>7.0494643165630547E-2</v>
      </c>
    </row>
    <row r="1451" spans="5:6" x14ac:dyDescent="0.3">
      <c r="E1451">
        <f ca="1"/>
        <v>25.649468775884859</v>
      </c>
      <c r="F1451">
        <f ca="1"/>
        <v>0.47273537552813871</v>
      </c>
    </row>
    <row r="1452" spans="5:6" x14ac:dyDescent="0.3">
      <c r="E1452">
        <f ca="1"/>
        <v>68.482101799140068</v>
      </c>
      <c r="F1452">
        <f ca="1"/>
        <v>0.9667826016906691</v>
      </c>
    </row>
    <row r="1453" spans="5:6" x14ac:dyDescent="0.3">
      <c r="E1453">
        <f ca="1"/>
        <v>13.843734966794589</v>
      </c>
      <c r="F1453">
        <f ca="1"/>
        <v>0.16273865664127696</v>
      </c>
    </row>
    <row r="1454" spans="5:6" x14ac:dyDescent="0.3">
      <c r="E1454">
        <f ca="1"/>
        <v>21.903482670823216</v>
      </c>
      <c r="F1454">
        <f ca="1"/>
        <v>0.37469708007790348</v>
      </c>
    </row>
    <row r="1455" spans="5:6" x14ac:dyDescent="0.3">
      <c r="E1455">
        <f ca="1"/>
        <v>33.618358345524044</v>
      </c>
      <c r="F1455">
        <f ca="1"/>
        <v>0.65284050623947387</v>
      </c>
    </row>
    <row r="1456" spans="5:6" x14ac:dyDescent="0.3">
      <c r="E1456">
        <f ca="1"/>
        <v>77.083343745428223</v>
      </c>
      <c r="F1456">
        <f ca="1"/>
        <v>0.98274787836554434</v>
      </c>
    </row>
    <row r="1457" spans="5:6" x14ac:dyDescent="0.3">
      <c r="E1457">
        <f ca="1"/>
        <v>41.332090842820875</v>
      </c>
      <c r="F1457">
        <f ca="1"/>
        <v>0.78077260411909588</v>
      </c>
    </row>
    <row r="1458" spans="5:6" x14ac:dyDescent="0.3">
      <c r="E1458">
        <f ca="1"/>
        <v>30.10618823303254</v>
      </c>
      <c r="F1458">
        <f ca="1"/>
        <v>0.5791847638425871</v>
      </c>
    </row>
    <row r="1459" spans="5:6" x14ac:dyDescent="0.3">
      <c r="E1459">
        <f ca="1"/>
        <v>23.026261469353631</v>
      </c>
      <c r="F1459">
        <f ca="1"/>
        <v>0.40465746833801225</v>
      </c>
    </row>
    <row r="1460" spans="5:6" x14ac:dyDescent="0.3">
      <c r="E1460">
        <f ca="1"/>
        <v>20.59000731187232</v>
      </c>
      <c r="F1460">
        <f ca="1"/>
        <v>0.33928878079059127</v>
      </c>
    </row>
    <row r="1461" spans="5:6" x14ac:dyDescent="0.3">
      <c r="E1461">
        <f ca="1"/>
        <v>11.561777241437008</v>
      </c>
      <c r="F1461">
        <f ca="1"/>
        <v>0.11115129477538714</v>
      </c>
    </row>
    <row r="1462" spans="5:6" x14ac:dyDescent="0.3">
      <c r="E1462">
        <f ca="1"/>
        <v>32.976174227711795</v>
      </c>
      <c r="F1462">
        <f ca="1"/>
        <v>0.64009481889799269</v>
      </c>
    </row>
    <row r="1463" spans="5:6" x14ac:dyDescent="0.3">
      <c r="E1463">
        <f ca="1"/>
        <v>103.46344547662792</v>
      </c>
      <c r="F1463">
        <f ca="1"/>
        <v>0.99791703489195616</v>
      </c>
    </row>
    <row r="1464" spans="5:6" x14ac:dyDescent="0.3">
      <c r="E1464">
        <f ca="1"/>
        <v>9.7621764739361669</v>
      </c>
      <c r="F1464">
        <f ca="1"/>
        <v>7.5979305819218301E-2</v>
      </c>
    </row>
    <row r="1465" spans="5:6" x14ac:dyDescent="0.3">
      <c r="E1465">
        <f ca="1"/>
        <v>33.490499627578608</v>
      </c>
      <c r="F1465">
        <f ca="1"/>
        <v>0.65032891085130384</v>
      </c>
    </row>
    <row r="1466" spans="5:6" x14ac:dyDescent="0.3">
      <c r="E1466">
        <f ca="1"/>
        <v>59.931788415086594</v>
      </c>
      <c r="F1466">
        <f ca="1"/>
        <v>0.93772615936730741</v>
      </c>
    </row>
    <row r="1467" spans="5:6" x14ac:dyDescent="0.3">
      <c r="E1467">
        <f ca="1"/>
        <v>9.9116070551232767</v>
      </c>
      <c r="F1467">
        <f ca="1"/>
        <v>7.8682706731472818E-2</v>
      </c>
    </row>
    <row r="1468" spans="5:6" x14ac:dyDescent="0.3">
      <c r="E1468">
        <f ca="1"/>
        <v>19.445030303569418</v>
      </c>
      <c r="F1468">
        <f ca="1"/>
        <v>0.30830609646901519</v>
      </c>
    </row>
    <row r="1469" spans="5:6" x14ac:dyDescent="0.3">
      <c r="E1469">
        <f ca="1"/>
        <v>12.431117229493594</v>
      </c>
      <c r="F1469">
        <f ca="1"/>
        <v>0.12999371591975578</v>
      </c>
    </row>
    <row r="1470" spans="5:6" x14ac:dyDescent="0.3">
      <c r="E1470">
        <f ca="1"/>
        <v>11.022095068432296</v>
      </c>
      <c r="F1470">
        <f ca="1"/>
        <v>0.10002908640753932</v>
      </c>
    </row>
    <row r="1471" spans="5:6" x14ac:dyDescent="0.3">
      <c r="E1471">
        <f ca="1"/>
        <v>19.809082624645374</v>
      </c>
      <c r="F1471">
        <f ca="1"/>
        <v>0.31815617011499692</v>
      </c>
    </row>
    <row r="1472" spans="5:6" x14ac:dyDescent="0.3">
      <c r="E1472">
        <f ca="1"/>
        <v>40.147418342159121</v>
      </c>
      <c r="F1472">
        <f ca="1"/>
        <v>0.76404879238775059</v>
      </c>
    </row>
    <row r="1473" spans="5:6" x14ac:dyDescent="0.3">
      <c r="E1473">
        <f ca="1"/>
        <v>14.745199050463984</v>
      </c>
      <c r="F1473">
        <f ca="1"/>
        <v>0.18478482131804186</v>
      </c>
    </row>
    <row r="1474" spans="5:6" x14ac:dyDescent="0.3">
      <c r="E1474">
        <f ca="1"/>
        <v>31.039911107488003</v>
      </c>
      <c r="F1474">
        <f ca="1"/>
        <v>0.59970016224456213</v>
      </c>
    </row>
    <row r="1475" spans="5:6" x14ac:dyDescent="0.3">
      <c r="E1475">
        <f ca="1"/>
        <v>23.782419047315528</v>
      </c>
      <c r="F1475">
        <f ca="1"/>
        <v>0.42459640278814331</v>
      </c>
    </row>
    <row r="1476" spans="5:6" x14ac:dyDescent="0.3">
      <c r="E1476">
        <f ca="1"/>
        <v>9.8800644994915423</v>
      </c>
      <c r="F1476">
        <f ca="1"/>
        <v>7.8108588981868537E-2</v>
      </c>
    </row>
    <row r="1477" spans="5:6" x14ac:dyDescent="0.3">
      <c r="E1477">
        <f ca="1"/>
        <v>27.843273776042334</v>
      </c>
      <c r="F1477">
        <f ca="1"/>
        <v>0.52680201031426266</v>
      </c>
    </row>
    <row r="1478" spans="5:6" x14ac:dyDescent="0.3">
      <c r="E1478">
        <f ca="1"/>
        <v>17.563282548033801</v>
      </c>
      <c r="F1478">
        <f ca="1"/>
        <v>0.25771495252088811</v>
      </c>
    </row>
    <row r="1479" spans="5:6" x14ac:dyDescent="0.3">
      <c r="E1479">
        <f ca="1"/>
        <v>24.659415038699066</v>
      </c>
      <c r="F1479">
        <f ca="1"/>
        <v>0.44742107179839868</v>
      </c>
    </row>
    <row r="1480" spans="5:6" x14ac:dyDescent="0.3">
      <c r="E1480">
        <f ca="1"/>
        <v>9.3446813026279756</v>
      </c>
      <c r="F1480">
        <f ca="1"/>
        <v>6.8650917625542734E-2</v>
      </c>
    </row>
    <row r="1481" spans="5:6" x14ac:dyDescent="0.3">
      <c r="E1481">
        <f ca="1"/>
        <v>38.801257090070692</v>
      </c>
      <c r="F1481">
        <f ca="1"/>
        <v>0.74380062178186979</v>
      </c>
    </row>
    <row r="1482" spans="5:6" x14ac:dyDescent="0.3">
      <c r="E1482">
        <f ca="1"/>
        <v>15.695290849580758</v>
      </c>
      <c r="F1482">
        <f ca="1"/>
        <v>0.20879785903095519</v>
      </c>
    </row>
    <row r="1483" spans="5:6" x14ac:dyDescent="0.3">
      <c r="E1483">
        <f ca="1"/>
        <v>35.27731429735384</v>
      </c>
      <c r="F1483">
        <f ca="1"/>
        <v>0.68425151247390326</v>
      </c>
    </row>
    <row r="1484" spans="5:6" x14ac:dyDescent="0.3">
      <c r="E1484">
        <f ca="1"/>
        <v>26.638670682879155</v>
      </c>
      <c r="F1484">
        <f ca="1"/>
        <v>0.49748318552071075</v>
      </c>
    </row>
    <row r="1485" spans="5:6" x14ac:dyDescent="0.3">
      <c r="E1485">
        <f ca="1"/>
        <v>18.822851278588683</v>
      </c>
      <c r="F1485">
        <f ca="1"/>
        <v>0.29149950642460176</v>
      </c>
    </row>
    <row r="1486" spans="5:6" x14ac:dyDescent="0.3">
      <c r="E1486">
        <f ca="1"/>
        <v>12.067159075586407</v>
      </c>
      <c r="F1486">
        <f ca="1"/>
        <v>0.12197256183515102</v>
      </c>
    </row>
    <row r="1487" spans="5:6" x14ac:dyDescent="0.3">
      <c r="E1487">
        <f ca="1"/>
        <v>37.205985023652786</v>
      </c>
      <c r="F1487">
        <f ca="1"/>
        <v>0.71803634424444507</v>
      </c>
    </row>
    <row r="1488" spans="5:6" x14ac:dyDescent="0.3">
      <c r="E1488">
        <f ca="1"/>
        <v>30.592994853039308</v>
      </c>
      <c r="F1488">
        <f ca="1"/>
        <v>0.58996335111576548</v>
      </c>
    </row>
    <row r="1489" spans="5:6" x14ac:dyDescent="0.3">
      <c r="E1489">
        <f ca="1"/>
        <v>4.2086920276529982</v>
      </c>
      <c r="F1489">
        <f ca="1"/>
        <v>9.0924403564918137E-3</v>
      </c>
    </row>
    <row r="1490" spans="5:6" x14ac:dyDescent="0.3">
      <c r="E1490">
        <f ca="1"/>
        <v>22.577618122705317</v>
      </c>
      <c r="F1490">
        <f ca="1"/>
        <v>0.39273061988268648</v>
      </c>
    </row>
    <row r="1491" spans="5:6" x14ac:dyDescent="0.3">
      <c r="E1491">
        <f ca="1"/>
        <v>23.896085524088257</v>
      </c>
      <c r="F1491">
        <f ca="1"/>
        <v>0.42757396831899147</v>
      </c>
    </row>
    <row r="1492" spans="5:6" x14ac:dyDescent="0.3">
      <c r="E1492">
        <f ca="1"/>
        <v>49.567667767746968</v>
      </c>
      <c r="F1492">
        <f ca="1"/>
        <v>0.87165914543788103</v>
      </c>
    </row>
    <row r="1493" spans="5:6" x14ac:dyDescent="0.3">
      <c r="E1493">
        <f ca="1"/>
        <v>40.672646063803626</v>
      </c>
      <c r="F1493">
        <f ca="1"/>
        <v>0.7715878533938173</v>
      </c>
    </row>
    <row r="1494" spans="5:6" x14ac:dyDescent="0.3">
      <c r="E1494">
        <f ca="1"/>
        <v>6.1122597255289275</v>
      </c>
      <c r="F1494">
        <f ca="1"/>
        <v>2.4238778796292101E-2</v>
      </c>
    </row>
    <row r="1495" spans="5:6" x14ac:dyDescent="0.3">
      <c r="E1495">
        <f ca="1"/>
        <v>14.636509500538432</v>
      </c>
      <c r="F1495">
        <f ca="1"/>
        <v>0.18208562483164908</v>
      </c>
    </row>
    <row r="1496" spans="5:6" x14ac:dyDescent="0.3">
      <c r="E1496">
        <f ca="1"/>
        <v>34.04432495588037</v>
      </c>
      <c r="F1496">
        <f ca="1"/>
        <v>0.66111434884889442</v>
      </c>
    </row>
    <row r="1497" spans="5:6" x14ac:dyDescent="0.3">
      <c r="E1497">
        <f ca="1"/>
        <v>53.412577020234544</v>
      </c>
      <c r="F1497">
        <f ca="1"/>
        <v>0.90130158032481078</v>
      </c>
    </row>
    <row r="1498" spans="5:6" x14ac:dyDescent="0.3">
      <c r="E1498">
        <f ca="1"/>
        <v>36.106882578124001</v>
      </c>
      <c r="F1498">
        <f ca="1"/>
        <v>0.6991411005747914</v>
      </c>
    </row>
    <row r="1499" spans="5:6" x14ac:dyDescent="0.3">
      <c r="E1499">
        <f ca="1"/>
        <v>13.983706808324412</v>
      </c>
      <c r="F1499">
        <f ca="1"/>
        <v>0.16610865003995962</v>
      </c>
    </row>
    <row r="1500" spans="5:6" x14ac:dyDescent="0.3">
      <c r="E1500">
        <f ca="1"/>
        <v>26.931482579451526</v>
      </c>
      <c r="F1500">
        <f ca="1"/>
        <v>0.50469559010799447</v>
      </c>
    </row>
    <row r="1501" spans="5:6" x14ac:dyDescent="0.3">
      <c r="E1501">
        <f ca="1"/>
        <v>17.359551628760112</v>
      </c>
      <c r="F1501">
        <f ca="1"/>
        <v>0.25229692203108256</v>
      </c>
    </row>
    <row r="1502" spans="5:6" x14ac:dyDescent="0.3">
      <c r="E1502">
        <f ca="1"/>
        <v>6.0706793586546031</v>
      </c>
      <c r="F1502">
        <f ca="1"/>
        <v>2.3819258227156585E-2</v>
      </c>
    </row>
    <row r="1503" spans="5:6" x14ac:dyDescent="0.3">
      <c r="E1503">
        <f ca="1"/>
        <v>17.286776948894317</v>
      </c>
      <c r="F1503">
        <f ca="1"/>
        <v>0.25036553783008142</v>
      </c>
    </row>
    <row r="1504" spans="5:6" x14ac:dyDescent="0.3">
      <c r="E1504">
        <f ca="1"/>
        <v>37.431819755860083</v>
      </c>
      <c r="F1504">
        <f ca="1"/>
        <v>0.72180233966533391</v>
      </c>
    </row>
    <row r="1505" spans="5:6" x14ac:dyDescent="0.3">
      <c r="E1505">
        <f ca="1"/>
        <v>54.821906472615026</v>
      </c>
      <c r="F1505">
        <f ca="1"/>
        <v>0.91051647071269537</v>
      </c>
    </row>
    <row r="1506" spans="5:6" x14ac:dyDescent="0.3">
      <c r="E1506">
        <f ca="1"/>
        <v>62.137083514414186</v>
      </c>
      <c r="F1506">
        <f ca="1"/>
        <v>0.94691466993592477</v>
      </c>
    </row>
    <row r="1507" spans="5:6" x14ac:dyDescent="0.3">
      <c r="E1507">
        <f ca="1"/>
        <v>41.314725950660389</v>
      </c>
      <c r="F1507">
        <f ca="1"/>
        <v>0.78053471118116002</v>
      </c>
    </row>
    <row r="1508" spans="5:6" x14ac:dyDescent="0.3">
      <c r="E1508">
        <f ca="1"/>
        <v>28.725721045429673</v>
      </c>
      <c r="F1508">
        <f ca="1"/>
        <v>0.54766384220335151</v>
      </c>
    </row>
    <row r="1509" spans="5:6" x14ac:dyDescent="0.3">
      <c r="E1509">
        <f ca="1"/>
        <v>24.129433051628357</v>
      </c>
      <c r="F1509">
        <f ca="1"/>
        <v>0.4336692434647455</v>
      </c>
    </row>
    <row r="1510" spans="5:6" x14ac:dyDescent="0.3">
      <c r="E1510">
        <f ca="1"/>
        <v>22.825457690261413</v>
      </c>
      <c r="F1510">
        <f ca="1"/>
        <v>0.39932739660576616</v>
      </c>
    </row>
    <row r="1511" spans="5:6" x14ac:dyDescent="0.3">
      <c r="E1511">
        <f ca="1"/>
        <v>71.952411381153254</v>
      </c>
      <c r="F1511">
        <f ca="1"/>
        <v>0.97443424265806733</v>
      </c>
    </row>
    <row r="1512" spans="5:6" x14ac:dyDescent="0.3">
      <c r="E1512">
        <f ca="1"/>
        <v>38.64072444322121</v>
      </c>
      <c r="F1512">
        <f ca="1"/>
        <v>0.74129569233145665</v>
      </c>
    </row>
    <row r="1513" spans="5:6" x14ac:dyDescent="0.3">
      <c r="E1513">
        <f ca="1"/>
        <v>27.377082154467352</v>
      </c>
      <c r="F1513">
        <f ca="1"/>
        <v>0.51556707034286142</v>
      </c>
    </row>
    <row r="1514" spans="5:6" x14ac:dyDescent="0.3">
      <c r="E1514">
        <f ca="1"/>
        <v>39.519785822887748</v>
      </c>
      <c r="F1514">
        <f ca="1"/>
        <v>0.75477554317326145</v>
      </c>
    </row>
    <row r="1515" spans="5:6" x14ac:dyDescent="0.3">
      <c r="E1515">
        <f ca="1"/>
        <v>49.90265629603303</v>
      </c>
      <c r="F1515">
        <f ca="1"/>
        <v>0.87452571171453686</v>
      </c>
    </row>
    <row r="1516" spans="5:6" x14ac:dyDescent="0.3">
      <c r="E1516">
        <f ca="1"/>
        <v>35.201810940728315</v>
      </c>
      <c r="F1516">
        <f ca="1"/>
        <v>0.68286933901128632</v>
      </c>
    </row>
    <row r="1517" spans="5:6" x14ac:dyDescent="0.3">
      <c r="E1517">
        <f ca="1"/>
        <v>20.237512378816504</v>
      </c>
      <c r="F1517">
        <f ca="1"/>
        <v>0.32975204440648964</v>
      </c>
    </row>
    <row r="1518" spans="5:6" x14ac:dyDescent="0.3">
      <c r="E1518">
        <f ca="1"/>
        <v>20.423228104680561</v>
      </c>
      <c r="F1518">
        <f ca="1"/>
        <v>0.33477743104190377</v>
      </c>
    </row>
    <row r="1519" spans="5:6" x14ac:dyDescent="0.3">
      <c r="E1519">
        <f ca="1"/>
        <v>15.108425014204608</v>
      </c>
      <c r="F1519">
        <f ca="1"/>
        <v>0.19387974658668852</v>
      </c>
    </row>
    <row r="1520" spans="5:6" x14ac:dyDescent="0.3">
      <c r="E1520">
        <f ca="1"/>
        <v>38.39221546310614</v>
      </c>
      <c r="F1520">
        <f ca="1"/>
        <v>0.73737956246638303</v>
      </c>
    </row>
    <row r="1521" spans="5:6" x14ac:dyDescent="0.3">
      <c r="E1521">
        <f ca="1"/>
        <v>19.311637281510905</v>
      </c>
      <c r="F1521">
        <f ca="1"/>
        <v>0.30469911487826778</v>
      </c>
    </row>
    <row r="1522" spans="5:6" x14ac:dyDescent="0.3">
      <c r="E1522">
        <f ca="1"/>
        <v>41.146071951978165</v>
      </c>
      <c r="F1522">
        <f ca="1"/>
        <v>0.77821310257449416</v>
      </c>
    </row>
    <row r="1523" spans="5:6" x14ac:dyDescent="0.3">
      <c r="E1523">
        <f ca="1"/>
        <v>15.494449691397973</v>
      </c>
      <c r="F1523">
        <f ca="1"/>
        <v>0.20366328732356112</v>
      </c>
    </row>
    <row r="1524" spans="5:6" x14ac:dyDescent="0.3">
      <c r="E1524">
        <f ca="1"/>
        <v>26.361494837468701</v>
      </c>
      <c r="F1524">
        <f ca="1"/>
        <v>0.49060723486360741</v>
      </c>
    </row>
    <row r="1525" spans="5:6" x14ac:dyDescent="0.3">
      <c r="E1525">
        <f ca="1"/>
        <v>20.739845641487925</v>
      </c>
      <c r="F1525">
        <f ca="1"/>
        <v>0.34334006213207341</v>
      </c>
    </row>
    <row r="1526" spans="5:6" x14ac:dyDescent="0.3">
      <c r="E1526">
        <f ca="1"/>
        <v>17.314002659918202</v>
      </c>
      <c r="F1526">
        <f ca="1"/>
        <v>0.25108783272107993</v>
      </c>
    </row>
    <row r="1527" spans="5:6" x14ac:dyDescent="0.3">
      <c r="E1527">
        <f ca="1"/>
        <v>34.185548006850112</v>
      </c>
      <c r="F1527">
        <f ca="1"/>
        <v>0.66382561317147237</v>
      </c>
    </row>
    <row r="1528" spans="5:6" x14ac:dyDescent="0.3">
      <c r="E1528">
        <f ca="1"/>
        <v>16.187520003346648</v>
      </c>
      <c r="F1528">
        <f ca="1"/>
        <v>0.22149869907025069</v>
      </c>
    </row>
    <row r="1529" spans="5:6" x14ac:dyDescent="0.3">
      <c r="E1529">
        <f ca="1"/>
        <v>9.3843971688546421</v>
      </c>
      <c r="F1529">
        <f ca="1"/>
        <v>6.9333586050864246E-2</v>
      </c>
    </row>
    <row r="1530" spans="5:6" x14ac:dyDescent="0.3">
      <c r="E1530">
        <f ca="1"/>
        <v>43.68701758868437</v>
      </c>
      <c r="F1530">
        <f ca="1"/>
        <v>0.81110621774186553</v>
      </c>
    </row>
    <row r="1531" spans="5:6" x14ac:dyDescent="0.3">
      <c r="E1531">
        <f ca="1"/>
        <v>15.379776614713236</v>
      </c>
      <c r="F1531">
        <f ca="1"/>
        <v>0.20074494287971312</v>
      </c>
    </row>
    <row r="1532" spans="5:6" x14ac:dyDescent="0.3">
      <c r="E1532">
        <f ca="1"/>
        <v>26.050072886160049</v>
      </c>
      <c r="F1532">
        <f ca="1"/>
        <v>0.48282674975231482</v>
      </c>
    </row>
    <row r="1533" spans="5:6" x14ac:dyDescent="0.3">
      <c r="E1533">
        <f ca="1"/>
        <v>103.5116971373894</v>
      </c>
      <c r="F1533">
        <f ca="1"/>
        <v>0.99792531146990804</v>
      </c>
    </row>
    <row r="1534" spans="5:6" x14ac:dyDescent="0.3">
      <c r="E1534">
        <f ca="1"/>
        <v>14.964149376061735</v>
      </c>
      <c r="F1534">
        <f ca="1"/>
        <v>0.19025378118857122</v>
      </c>
    </row>
    <row r="1535" spans="5:6" x14ac:dyDescent="0.3">
      <c r="E1535">
        <f ca="1"/>
        <v>17.632802523646497</v>
      </c>
      <c r="F1535">
        <f ca="1"/>
        <v>0.25956735142989484</v>
      </c>
    </row>
    <row r="1536" spans="5:6" x14ac:dyDescent="0.3">
      <c r="E1536">
        <f ca="1"/>
        <v>36.386078767882253</v>
      </c>
      <c r="F1536">
        <f ca="1"/>
        <v>0.70403040652611626</v>
      </c>
    </row>
    <row r="1537" spans="5:6" x14ac:dyDescent="0.3">
      <c r="E1537">
        <f ca="1"/>
        <v>19.172312479965395</v>
      </c>
      <c r="F1537">
        <f ca="1"/>
        <v>0.30093357300763574</v>
      </c>
    </row>
    <row r="1538" spans="5:6" x14ac:dyDescent="0.3">
      <c r="E1538">
        <f ca="1"/>
        <v>13.568666864639383</v>
      </c>
      <c r="F1538">
        <f ca="1"/>
        <v>0.15617750627406574</v>
      </c>
    </row>
    <row r="1539" spans="5:6" x14ac:dyDescent="0.3">
      <c r="E1539">
        <f ca="1"/>
        <v>74.002878429271192</v>
      </c>
      <c r="F1539">
        <f ca="1"/>
        <v>0.97813419306906391</v>
      </c>
    </row>
    <row r="1540" spans="5:6" x14ac:dyDescent="0.3">
      <c r="E1540">
        <f ca="1"/>
        <v>5.6247639905636699</v>
      </c>
      <c r="F1540">
        <f ca="1"/>
        <v>1.957078555567594E-2</v>
      </c>
    </row>
    <row r="1541" spans="5:6" x14ac:dyDescent="0.3">
      <c r="E1541">
        <f ca="1"/>
        <v>11.135954446558964</v>
      </c>
      <c r="F1541">
        <f ca="1"/>
        <v>0.10233680922649281</v>
      </c>
    </row>
    <row r="1542" spans="5:6" x14ac:dyDescent="0.3">
      <c r="E1542">
        <f ca="1"/>
        <v>9.6845168380191513</v>
      </c>
      <c r="F1542">
        <f ca="1"/>
        <v>7.4590900643394367E-2</v>
      </c>
    </row>
    <row r="1543" spans="5:6" x14ac:dyDescent="0.3">
      <c r="E1543">
        <f ca="1"/>
        <v>54.777262090902035</v>
      </c>
      <c r="F1543">
        <f ca="1"/>
        <v>0.91023697460783015</v>
      </c>
    </row>
    <row r="1544" spans="5:6" x14ac:dyDescent="0.3">
      <c r="E1544">
        <f ca="1"/>
        <v>34.730720451201272</v>
      </c>
      <c r="F1544">
        <f ca="1"/>
        <v>0.67414348363242893</v>
      </c>
    </row>
    <row r="1545" spans="5:6" x14ac:dyDescent="0.3">
      <c r="E1545">
        <f ca="1"/>
        <v>29.277748540440562</v>
      </c>
      <c r="F1545">
        <f ca="1"/>
        <v>0.56043533104151266</v>
      </c>
    </row>
    <row r="1546" spans="5:6" x14ac:dyDescent="0.3">
      <c r="E1546">
        <f ca="1"/>
        <v>14.606320032942072</v>
      </c>
      <c r="F1546">
        <f ca="1"/>
        <v>0.18133779265863259</v>
      </c>
    </row>
    <row r="1547" spans="5:6" x14ac:dyDescent="0.3">
      <c r="E1547">
        <f ca="1"/>
        <v>31.972452372541952</v>
      </c>
      <c r="F1547">
        <f ca="1"/>
        <v>0.61952103617309295</v>
      </c>
    </row>
    <row r="1548" spans="5:6" x14ac:dyDescent="0.3">
      <c r="E1548">
        <f ca="1"/>
        <v>27.569717970275924</v>
      </c>
      <c r="F1548">
        <f ca="1"/>
        <v>0.5202269636626865</v>
      </c>
    </row>
    <row r="1549" spans="5:6" x14ac:dyDescent="0.3">
      <c r="E1549">
        <f ca="1"/>
        <v>31.887383014467705</v>
      </c>
      <c r="F1549">
        <f ca="1"/>
        <v>0.61774095429951215</v>
      </c>
    </row>
    <row r="1550" spans="5:6" x14ac:dyDescent="0.3">
      <c r="E1550">
        <f ca="1"/>
        <v>20.155856073712307</v>
      </c>
      <c r="F1550">
        <f ca="1"/>
        <v>0.32754206393095131</v>
      </c>
    </row>
    <row r="1551" spans="5:6" x14ac:dyDescent="0.3">
      <c r="E1551">
        <f ca="1"/>
        <v>23.800899373555815</v>
      </c>
      <c r="F1551">
        <f ca="1"/>
        <v>0.42508087675761486</v>
      </c>
    </row>
    <row r="1552" spans="5:6" x14ac:dyDescent="0.3">
      <c r="E1552">
        <f ca="1"/>
        <v>32.382509616473293</v>
      </c>
      <c r="F1552">
        <f ca="1"/>
        <v>0.62802197349552924</v>
      </c>
    </row>
    <row r="1553" spans="5:6" x14ac:dyDescent="0.3">
      <c r="E1553">
        <f ca="1"/>
        <v>43.54697778322226</v>
      </c>
      <c r="F1553">
        <f ca="1"/>
        <v>0.80940691184018076</v>
      </c>
    </row>
    <row r="1554" spans="5:6" x14ac:dyDescent="0.3">
      <c r="E1554">
        <f ca="1"/>
        <v>20.590301210405116</v>
      </c>
      <c r="F1554">
        <f ca="1"/>
        <v>0.33929672896860458</v>
      </c>
    </row>
    <row r="1555" spans="5:6" x14ac:dyDescent="0.3">
      <c r="E1555">
        <f ca="1"/>
        <v>30.008342417617992</v>
      </c>
      <c r="F1555">
        <f ca="1"/>
        <v>0.57699679791575376</v>
      </c>
    </row>
    <row r="1556" spans="5:6" x14ac:dyDescent="0.3">
      <c r="E1556">
        <f ca="1"/>
        <v>35.211624722370523</v>
      </c>
      <c r="F1556">
        <f ca="1"/>
        <v>0.68304924646072229</v>
      </c>
    </row>
    <row r="1557" spans="5:6" x14ac:dyDescent="0.3">
      <c r="E1557">
        <f ca="1"/>
        <v>15.315583281688905</v>
      </c>
      <c r="F1557">
        <f ca="1"/>
        <v>0.19911563348269823</v>
      </c>
    </row>
    <row r="1558" spans="5:6" x14ac:dyDescent="0.3">
      <c r="E1558">
        <f ca="1"/>
        <v>26.423232520086117</v>
      </c>
      <c r="F1558">
        <f ca="1"/>
        <v>0.49214280958303008</v>
      </c>
    </row>
    <row r="1559" spans="5:6" x14ac:dyDescent="0.3">
      <c r="E1559">
        <f ca="1"/>
        <v>35.054084621539836</v>
      </c>
      <c r="F1559">
        <f ca="1"/>
        <v>0.6801519854924778</v>
      </c>
    </row>
    <row r="1560" spans="5:6" x14ac:dyDescent="0.3">
      <c r="E1560">
        <f ca="1"/>
        <v>17.875797349652657</v>
      </c>
      <c r="F1560">
        <f ca="1"/>
        <v>0.26605531014992895</v>
      </c>
    </row>
    <row r="1561" spans="5:6" x14ac:dyDescent="0.3">
      <c r="E1561">
        <f ca="1"/>
        <v>15.657776885085768</v>
      </c>
      <c r="F1561">
        <f ca="1"/>
        <v>0.2078366017238055</v>
      </c>
    </row>
    <row r="1562" spans="5:6" x14ac:dyDescent="0.3">
      <c r="E1562">
        <f ca="1"/>
        <v>39.293745306457112</v>
      </c>
      <c r="F1562">
        <f ca="1"/>
        <v>0.7513645186338842</v>
      </c>
    </row>
    <row r="1563" spans="5:6" x14ac:dyDescent="0.3">
      <c r="E1563">
        <f ca="1"/>
        <v>40.790383019724189</v>
      </c>
      <c r="F1563">
        <f ca="1"/>
        <v>0.77325048898209403</v>
      </c>
    </row>
    <row r="1564" spans="5:6" x14ac:dyDescent="0.3">
      <c r="E1564">
        <f ca="1"/>
        <v>22.130769315964891</v>
      </c>
      <c r="F1564">
        <f ca="1"/>
        <v>0.38079062149020154</v>
      </c>
    </row>
    <row r="1565" spans="5:6" x14ac:dyDescent="0.3">
      <c r="E1565">
        <f ca="1"/>
        <v>26.354403329050164</v>
      </c>
      <c r="F1565">
        <f ca="1"/>
        <v>0.49043070399003857</v>
      </c>
    </row>
    <row r="1566" spans="5:6" x14ac:dyDescent="0.3">
      <c r="E1566">
        <f ca="1"/>
        <v>18.062813604922443</v>
      </c>
      <c r="F1566">
        <f ca="1"/>
        <v>0.27106154344063516</v>
      </c>
    </row>
    <row r="1567" spans="5:6" x14ac:dyDescent="0.3">
      <c r="E1567">
        <f ca="1"/>
        <v>24.345849965418864</v>
      </c>
      <c r="F1567">
        <f ca="1"/>
        <v>0.43930058537624994</v>
      </c>
    </row>
    <row r="1568" spans="5:6" x14ac:dyDescent="0.3">
      <c r="E1568">
        <f ca="1"/>
        <v>17.938186185596699</v>
      </c>
      <c r="F1568">
        <f ca="1"/>
        <v>0.26772421260655233</v>
      </c>
    </row>
    <row r="1569" spans="5:6" x14ac:dyDescent="0.3">
      <c r="E1569">
        <f ca="1"/>
        <v>12.505839928786379</v>
      </c>
      <c r="F1569">
        <f ca="1"/>
        <v>0.13166307363149524</v>
      </c>
    </row>
    <row r="1570" spans="5:6" x14ac:dyDescent="0.3">
      <c r="E1570">
        <f ca="1"/>
        <v>39.276926249340562</v>
      </c>
      <c r="F1570">
        <f ca="1"/>
        <v>0.75110919433994616</v>
      </c>
    </row>
    <row r="1571" spans="5:6" x14ac:dyDescent="0.3">
      <c r="E1571">
        <f ca="1"/>
        <v>21.232866730348018</v>
      </c>
      <c r="F1571">
        <f ca="1"/>
        <v>0.35665269128403354</v>
      </c>
    </row>
    <row r="1572" spans="5:6" x14ac:dyDescent="0.3">
      <c r="E1572">
        <f ca="1"/>
        <v>21.152597494445203</v>
      </c>
      <c r="F1572">
        <f ca="1"/>
        <v>0.35448746219365185</v>
      </c>
    </row>
    <row r="1573" spans="5:6" x14ac:dyDescent="0.3">
      <c r="E1573">
        <f ca="1"/>
        <v>3.9342673086362239</v>
      </c>
      <c r="F1573">
        <f ca="1"/>
        <v>7.5784614547225225E-3</v>
      </c>
    </row>
    <row r="1574" spans="5:6" x14ac:dyDescent="0.3">
      <c r="E1574">
        <f ca="1"/>
        <v>37.826209101563052</v>
      </c>
      <c r="F1574">
        <f ca="1"/>
        <v>0.72828473830690688</v>
      </c>
    </row>
    <row r="1575" spans="5:6" x14ac:dyDescent="0.3">
      <c r="E1575">
        <f ca="1"/>
        <v>12.583026334058916</v>
      </c>
      <c r="F1575">
        <f ca="1"/>
        <v>0.13339533772452114</v>
      </c>
    </row>
    <row r="1576" spans="5:6" x14ac:dyDescent="0.3">
      <c r="E1576">
        <f ca="1"/>
        <v>20.739114002898972</v>
      </c>
      <c r="F1576">
        <f ca="1"/>
        <v>0.34332028523459551</v>
      </c>
    </row>
    <row r="1577" spans="5:6" x14ac:dyDescent="0.3">
      <c r="E1577">
        <f ca="1"/>
        <v>21.720377418541773</v>
      </c>
      <c r="F1577">
        <f ca="1"/>
        <v>0.36977921732623725</v>
      </c>
    </row>
    <row r="1578" spans="5:6" x14ac:dyDescent="0.3">
      <c r="E1578">
        <f ca="1"/>
        <v>48.547564358079882</v>
      </c>
      <c r="F1578">
        <f ca="1"/>
        <v>0.86256980650696857</v>
      </c>
    </row>
    <row r="1579" spans="5:6" x14ac:dyDescent="0.3">
      <c r="E1579">
        <f ca="1"/>
        <v>35.703372630147797</v>
      </c>
      <c r="F1579">
        <f ca="1"/>
        <v>0.69196648673543804</v>
      </c>
    </row>
    <row r="1580" spans="5:6" x14ac:dyDescent="0.3">
      <c r="E1580">
        <f ca="1"/>
        <v>26.474025525628576</v>
      </c>
      <c r="F1580">
        <f ca="1"/>
        <v>0.49340443600796574</v>
      </c>
    </row>
    <row r="1581" spans="5:6" x14ac:dyDescent="0.3">
      <c r="E1581">
        <f ca="1"/>
        <v>13.070069780852862</v>
      </c>
      <c r="F1581">
        <f ca="1"/>
        <v>0.14450417575456923</v>
      </c>
    </row>
    <row r="1582" spans="5:6" x14ac:dyDescent="0.3">
      <c r="E1582">
        <f ca="1"/>
        <v>37.330095289535215</v>
      </c>
      <c r="F1582">
        <f ca="1"/>
        <v>0.72011087843945154</v>
      </c>
    </row>
    <row r="1583" spans="5:6" x14ac:dyDescent="0.3">
      <c r="E1583">
        <f ca="1"/>
        <v>37.566183216315871</v>
      </c>
      <c r="F1583">
        <f ca="1"/>
        <v>0.72402426722821966</v>
      </c>
    </row>
    <row r="1584" spans="5:6" x14ac:dyDescent="0.3">
      <c r="E1584">
        <f ca="1"/>
        <v>17.574676322197032</v>
      </c>
      <c r="F1584">
        <f ca="1"/>
        <v>0.25801842518931134</v>
      </c>
    </row>
    <row r="1585" spans="5:6" x14ac:dyDescent="0.3">
      <c r="E1585">
        <f ca="1"/>
        <v>24.048172199634841</v>
      </c>
      <c r="F1585">
        <f ca="1"/>
        <v>0.43154933055716854</v>
      </c>
    </row>
    <row r="1586" spans="5:6" x14ac:dyDescent="0.3">
      <c r="E1586">
        <f ca="1"/>
        <v>32.950570323624071</v>
      </c>
      <c r="F1586">
        <f ca="1"/>
        <v>0.63957987680419248</v>
      </c>
    </row>
    <row r="1587" spans="5:6" x14ac:dyDescent="0.3">
      <c r="E1587">
        <f ca="1"/>
        <v>9.4175243580860215</v>
      </c>
      <c r="F1587">
        <f ca="1"/>
        <v>6.9905354698589522E-2</v>
      </c>
    </row>
    <row r="1588" spans="5:6" x14ac:dyDescent="0.3">
      <c r="E1588">
        <f ca="1"/>
        <v>32.783972172783656</v>
      </c>
      <c r="F1588">
        <f ca="1"/>
        <v>0.63621662127370215</v>
      </c>
    </row>
    <row r="1589" spans="5:6" x14ac:dyDescent="0.3">
      <c r="E1589">
        <f ca="1"/>
        <v>58.04139881665111</v>
      </c>
      <c r="F1589">
        <f ca="1"/>
        <v>0.92869968837648953</v>
      </c>
    </row>
    <row r="1590" spans="5:6" x14ac:dyDescent="0.3">
      <c r="E1590">
        <f ca="1"/>
        <v>33.486115568169325</v>
      </c>
      <c r="F1590">
        <f ca="1"/>
        <v>0.65024256248694501</v>
      </c>
    </row>
    <row r="1591" spans="5:6" x14ac:dyDescent="0.3">
      <c r="E1591">
        <f ca="1"/>
        <v>21.186729278093331</v>
      </c>
      <c r="F1591">
        <f ca="1"/>
        <v>0.3554082721376659</v>
      </c>
    </row>
    <row r="1592" spans="5:6" x14ac:dyDescent="0.3">
      <c r="E1592">
        <f ca="1"/>
        <v>35.721994959115861</v>
      </c>
      <c r="F1592">
        <f ca="1"/>
        <v>0.69230042549323045</v>
      </c>
    </row>
    <row r="1593" spans="5:6" x14ac:dyDescent="0.3">
      <c r="E1593">
        <f ca="1"/>
        <v>25.691277028618821</v>
      </c>
      <c r="F1593">
        <f ca="1"/>
        <v>0.47379279223188742</v>
      </c>
    </row>
    <row r="1594" spans="5:6" x14ac:dyDescent="0.3">
      <c r="E1594">
        <f ca="1"/>
        <v>20.397284933823595</v>
      </c>
      <c r="F1594">
        <f ca="1"/>
        <v>0.33407551729231566</v>
      </c>
    </row>
    <row r="1595" spans="5:6" x14ac:dyDescent="0.3">
      <c r="E1595">
        <f ca="1"/>
        <v>24.752867087973801</v>
      </c>
      <c r="F1595">
        <f ca="1"/>
        <v>0.44983205471646392</v>
      </c>
    </row>
    <row r="1596" spans="5:6" x14ac:dyDescent="0.3">
      <c r="E1596">
        <f ca="1"/>
        <v>22.586850516265855</v>
      </c>
      <c r="F1596">
        <f ca="1"/>
        <v>0.39297670432121806</v>
      </c>
    </row>
    <row r="1597" spans="5:6" x14ac:dyDescent="0.3">
      <c r="E1597">
        <f ca="1"/>
        <v>56.730130065580099</v>
      </c>
      <c r="F1597">
        <f ca="1"/>
        <v>0.92174702634953298</v>
      </c>
    </row>
    <row r="1598" spans="5:6" x14ac:dyDescent="0.3">
      <c r="E1598">
        <f ca="1"/>
        <v>14.912872518053407</v>
      </c>
      <c r="F1598">
        <f ca="1"/>
        <v>0.18896928041366096</v>
      </c>
    </row>
    <row r="1599" spans="5:6" x14ac:dyDescent="0.3">
      <c r="E1599">
        <f ca="1"/>
        <v>33.450303967090377</v>
      </c>
      <c r="F1599">
        <f ca="1"/>
        <v>0.64953664681929335</v>
      </c>
    </row>
    <row r="1600" spans="5:6" x14ac:dyDescent="0.3">
      <c r="E1600">
        <f ca="1"/>
        <v>14.567935272106734</v>
      </c>
      <c r="F1600">
        <f ca="1"/>
        <v>0.18038815639239358</v>
      </c>
    </row>
    <row r="1601" spans="5:6" x14ac:dyDescent="0.3">
      <c r="E1601">
        <f ca="1"/>
        <v>20.734582547910772</v>
      </c>
      <c r="F1601">
        <f ca="1"/>
        <v>0.34319779448413906</v>
      </c>
    </row>
    <row r="1602" spans="5:6" x14ac:dyDescent="0.3">
      <c r="E1602">
        <f ca="1"/>
        <v>24.964156883736052</v>
      </c>
      <c r="F1602">
        <f ca="1"/>
        <v>0.45526712319400514</v>
      </c>
    </row>
    <row r="1603" spans="5:6" x14ac:dyDescent="0.3">
      <c r="E1603">
        <f ca="1"/>
        <v>21.388744301669739</v>
      </c>
      <c r="F1603">
        <f ca="1"/>
        <v>0.36085448689014632</v>
      </c>
    </row>
    <row r="1604" spans="5:6" x14ac:dyDescent="0.3">
      <c r="E1604">
        <f ca="1"/>
        <v>30.901814839277261</v>
      </c>
      <c r="F1604">
        <f ca="1"/>
        <v>0.59670782329830419</v>
      </c>
    </row>
    <row r="1605" spans="5:6" x14ac:dyDescent="0.3">
      <c r="E1605">
        <f ca="1"/>
        <v>13.304376213603309</v>
      </c>
      <c r="F1605">
        <f ca="1"/>
        <v>0.14995344573362571</v>
      </c>
    </row>
    <row r="1606" spans="5:6" x14ac:dyDescent="0.3">
      <c r="E1606">
        <f ca="1"/>
        <v>29.229839834026542</v>
      </c>
      <c r="F1606">
        <f ca="1"/>
        <v>0.55933563501040373</v>
      </c>
    </row>
    <row r="1607" spans="5:6" x14ac:dyDescent="0.3">
      <c r="E1607">
        <f ca="1"/>
        <v>28.800531392313896</v>
      </c>
      <c r="F1607">
        <f ca="1"/>
        <v>0.5494074026014526</v>
      </c>
    </row>
    <row r="1608" spans="5:6" x14ac:dyDescent="0.3">
      <c r="E1608">
        <f ca="1"/>
        <v>11.716641122495531</v>
      </c>
      <c r="F1608">
        <f ca="1"/>
        <v>0.11442680146282042</v>
      </c>
    </row>
    <row r="1609" spans="5:6" x14ac:dyDescent="0.3">
      <c r="E1609">
        <f ca="1"/>
        <v>26.284083312645205</v>
      </c>
      <c r="F1609">
        <f ca="1"/>
        <v>0.48867857794646175</v>
      </c>
    </row>
    <row r="1610" spans="5:6" x14ac:dyDescent="0.3">
      <c r="E1610">
        <f ca="1"/>
        <v>27.876216662010545</v>
      </c>
      <c r="F1610">
        <f ca="1"/>
        <v>0.52759042105395992</v>
      </c>
    </row>
    <row r="1611" spans="5:6" x14ac:dyDescent="0.3">
      <c r="E1611">
        <f ca="1"/>
        <v>38.313109744515295</v>
      </c>
      <c r="F1611">
        <f ca="1"/>
        <v>0.73612314473758877</v>
      </c>
    </row>
    <row r="1612" spans="5:6" x14ac:dyDescent="0.3">
      <c r="E1612">
        <f ca="1"/>
        <v>26.716991599749299</v>
      </c>
      <c r="F1612">
        <f ca="1"/>
        <v>0.49941758015197368</v>
      </c>
    </row>
    <row r="1613" spans="5:6" x14ac:dyDescent="0.3">
      <c r="E1613">
        <f ca="1"/>
        <v>17.179581873138922</v>
      </c>
      <c r="F1613">
        <f ca="1"/>
        <v>0.24752469740362262</v>
      </c>
    </row>
    <row r="1614" spans="5:6" x14ac:dyDescent="0.3">
      <c r="E1614">
        <f ca="1"/>
        <v>6.9263782219938701</v>
      </c>
      <c r="F1614">
        <f ca="1"/>
        <v>3.3252004929317694E-2</v>
      </c>
    </row>
    <row r="1615" spans="5:6" x14ac:dyDescent="0.3">
      <c r="E1615">
        <f ca="1"/>
        <v>3.7026712064081191</v>
      </c>
      <c r="F1615">
        <f ca="1"/>
        <v>6.425839194781461E-3</v>
      </c>
    </row>
    <row r="1616" spans="5:6" x14ac:dyDescent="0.3">
      <c r="E1616">
        <f ca="1"/>
        <v>29.605102168505159</v>
      </c>
      <c r="F1616">
        <f ca="1"/>
        <v>0.56790458952829148</v>
      </c>
    </row>
    <row r="1617" spans="5:6" x14ac:dyDescent="0.3">
      <c r="E1617">
        <f ca="1"/>
        <v>41.313065988592541</v>
      </c>
      <c r="F1617">
        <f ca="1"/>
        <v>0.78051195911892179</v>
      </c>
    </row>
    <row r="1618" spans="5:6" x14ac:dyDescent="0.3">
      <c r="E1618">
        <f ca="1"/>
        <v>17.328739684262381</v>
      </c>
      <c r="F1618">
        <f ca="1"/>
        <v>0.25147893173801683</v>
      </c>
    </row>
    <row r="1619" spans="5:6" x14ac:dyDescent="0.3">
      <c r="E1619">
        <f ca="1"/>
        <v>16.019376988007156</v>
      </c>
      <c r="F1619">
        <f ca="1"/>
        <v>0.21714238598475952</v>
      </c>
    </row>
    <row r="1620" spans="5:6" x14ac:dyDescent="0.3">
      <c r="E1620">
        <f ca="1"/>
        <v>68.940118429987734</v>
      </c>
      <c r="F1620">
        <f ca="1"/>
        <v>0.96790419924978999</v>
      </c>
    </row>
    <row r="1621" spans="5:6" x14ac:dyDescent="0.3">
      <c r="E1621">
        <f ca="1"/>
        <v>16.979841842963836</v>
      </c>
      <c r="F1621">
        <f ca="1"/>
        <v>0.24224475731017253</v>
      </c>
    </row>
    <row r="1622" spans="5:6" x14ac:dyDescent="0.3">
      <c r="E1622">
        <f ca="1"/>
        <v>12.302630233434579</v>
      </c>
      <c r="F1622">
        <f ca="1"/>
        <v>0.12714099187505276</v>
      </c>
    </row>
    <row r="1623" spans="5:6" x14ac:dyDescent="0.3">
      <c r="E1623">
        <f ca="1"/>
        <v>9.0875823366543464</v>
      </c>
      <c r="F1623">
        <f ca="1"/>
        <v>6.4306771922724923E-2</v>
      </c>
    </row>
    <row r="1624" spans="5:6" x14ac:dyDescent="0.3">
      <c r="E1624">
        <f ca="1"/>
        <v>26.658590640266357</v>
      </c>
      <c r="F1624">
        <f ca="1"/>
        <v>0.49797553429882158</v>
      </c>
    </row>
    <row r="1625" spans="5:6" x14ac:dyDescent="0.3">
      <c r="E1625">
        <f ca="1"/>
        <v>45.756103488580855</v>
      </c>
      <c r="F1625">
        <f ca="1"/>
        <v>0.83474956055850458</v>
      </c>
    </row>
    <row r="1626" spans="5:6" x14ac:dyDescent="0.3">
      <c r="E1626">
        <f ca="1"/>
        <v>8.6495027769263633</v>
      </c>
      <c r="F1626">
        <f ca="1"/>
        <v>5.7210373333134938E-2</v>
      </c>
    </row>
    <row r="1627" spans="5:6" x14ac:dyDescent="0.3">
      <c r="E1627">
        <f ca="1"/>
        <v>27.735339667922393</v>
      </c>
      <c r="F1627">
        <f ca="1"/>
        <v>0.52421374078691318</v>
      </c>
    </row>
    <row r="1628" spans="5:6" x14ac:dyDescent="0.3">
      <c r="E1628">
        <f ca="1"/>
        <v>31.993227165121688</v>
      </c>
      <c r="F1628">
        <f ca="1"/>
        <v>0.61995489022546191</v>
      </c>
    </row>
    <row r="1629" spans="5:6" x14ac:dyDescent="0.3">
      <c r="E1629">
        <f ca="1"/>
        <v>10.232544533539894</v>
      </c>
      <c r="F1629">
        <f ca="1"/>
        <v>8.4628161522531525E-2</v>
      </c>
    </row>
    <row r="1630" spans="5:6" x14ac:dyDescent="0.3">
      <c r="E1630">
        <f ca="1"/>
        <v>6.10660474833261</v>
      </c>
      <c r="F1630">
        <f ca="1"/>
        <v>2.4181489525448185E-2</v>
      </c>
    </row>
    <row r="1631" spans="5:6" x14ac:dyDescent="0.3">
      <c r="E1631">
        <f ca="1"/>
        <v>24.986369700331487</v>
      </c>
      <c r="F1631">
        <f ca="1"/>
        <v>0.45583719801224915</v>
      </c>
    </row>
    <row r="1632" spans="5:6" x14ac:dyDescent="0.3">
      <c r="E1632">
        <f ca="1"/>
        <v>76.171052016018862</v>
      </c>
      <c r="F1632">
        <f ca="1"/>
        <v>0.9814887505318316</v>
      </c>
    </row>
    <row r="1633" spans="5:6" x14ac:dyDescent="0.3">
      <c r="E1633">
        <f ca="1"/>
        <v>26.205737078319405</v>
      </c>
      <c r="F1633">
        <f ca="1"/>
        <v>0.48672299569803384</v>
      </c>
    </row>
    <row r="1634" spans="5:6" x14ac:dyDescent="0.3">
      <c r="E1634">
        <f ca="1"/>
        <v>47.516498302392982</v>
      </c>
      <c r="F1634">
        <f ca="1"/>
        <v>0.85281176581264129</v>
      </c>
    </row>
    <row r="1635" spans="5:6" x14ac:dyDescent="0.3">
      <c r="E1635">
        <f ca="1"/>
        <v>10.284787941707121</v>
      </c>
      <c r="F1635">
        <f ca="1"/>
        <v>8.5613656916925365E-2</v>
      </c>
    </row>
    <row r="1636" spans="5:6" x14ac:dyDescent="0.3">
      <c r="E1636">
        <f ca="1"/>
        <v>42.397868432007456</v>
      </c>
      <c r="F1636">
        <f ca="1"/>
        <v>0.79496965033894906</v>
      </c>
    </row>
    <row r="1637" spans="5:6" x14ac:dyDescent="0.3">
      <c r="E1637">
        <f ca="1"/>
        <v>30.705800861411284</v>
      </c>
      <c r="F1637">
        <f ca="1"/>
        <v>0.59243541381289277</v>
      </c>
    </row>
    <row r="1638" spans="5:6" x14ac:dyDescent="0.3">
      <c r="E1638">
        <f ca="1"/>
        <v>19.742028602364535</v>
      </c>
      <c r="F1638">
        <f ca="1"/>
        <v>0.31634144711589246</v>
      </c>
    </row>
    <row r="1639" spans="5:6" x14ac:dyDescent="0.3">
      <c r="E1639">
        <f ca="1"/>
        <v>8.0925058788477156</v>
      </c>
      <c r="F1639">
        <f ca="1"/>
        <v>4.8761905753367814E-2</v>
      </c>
    </row>
    <row r="1640" spans="5:6" x14ac:dyDescent="0.3">
      <c r="E1640">
        <f ca="1"/>
        <v>54.623305960408082</v>
      </c>
      <c r="F1640">
        <f ca="1"/>
        <v>0.90926703556245703</v>
      </c>
    </row>
    <row r="1641" spans="5:6" x14ac:dyDescent="0.3">
      <c r="E1641">
        <f ca="1"/>
        <v>53.526279435742481</v>
      </c>
      <c r="F1641">
        <f ca="1"/>
        <v>0.90207569226345852</v>
      </c>
    </row>
    <row r="1642" spans="5:6" x14ac:dyDescent="0.3">
      <c r="E1642">
        <f ca="1"/>
        <v>25.596562515915462</v>
      </c>
      <c r="F1642">
        <f ca="1"/>
        <v>0.47139587160738683</v>
      </c>
    </row>
    <row r="1643" spans="5:6" x14ac:dyDescent="0.3">
      <c r="E1643">
        <f ca="1"/>
        <v>18.083534647660958</v>
      </c>
      <c r="F1643">
        <f ca="1"/>
        <v>0.27161686233516807</v>
      </c>
    </row>
    <row r="1644" spans="5:6" x14ac:dyDescent="0.3">
      <c r="E1644">
        <f ca="1"/>
        <v>42.057726921377679</v>
      </c>
      <c r="F1644">
        <f ca="1"/>
        <v>0.79052436128792458</v>
      </c>
    </row>
    <row r="1645" spans="5:6" x14ac:dyDescent="0.3">
      <c r="E1645">
        <f ca="1"/>
        <v>43.55099703243846</v>
      </c>
      <c r="F1645">
        <f ca="1"/>
        <v>0.80945586295319583</v>
      </c>
    </row>
    <row r="1646" spans="5:6" x14ac:dyDescent="0.3">
      <c r="E1646">
        <f ca="1"/>
        <v>20.983991074253034</v>
      </c>
      <c r="F1646">
        <f ca="1"/>
        <v>0.34993636443606957</v>
      </c>
    </row>
    <row r="1647" spans="5:6" x14ac:dyDescent="0.3">
      <c r="E1647">
        <f ca="1"/>
        <v>14.692756227730129</v>
      </c>
      <c r="F1647">
        <f ca="1"/>
        <v>0.18348113267338889</v>
      </c>
    </row>
    <row r="1648" spans="5:6" x14ac:dyDescent="0.3">
      <c r="E1648">
        <f ca="1"/>
        <v>7.9466050685675</v>
      </c>
      <c r="F1648">
        <f ca="1"/>
        <v>4.6657933302824077E-2</v>
      </c>
    </row>
    <row r="1649" spans="5:6" x14ac:dyDescent="0.3">
      <c r="E1649">
        <f ca="1"/>
        <v>34.864844587044999</v>
      </c>
      <c r="F1649">
        <f ca="1"/>
        <v>0.6766457390497076</v>
      </c>
    </row>
    <row r="1650" spans="5:6" x14ac:dyDescent="0.3">
      <c r="E1650">
        <f ca="1"/>
        <v>19.900317215790626</v>
      </c>
      <c r="F1650">
        <f ca="1"/>
        <v>0.32062548664756413</v>
      </c>
    </row>
    <row r="1651" spans="5:6" x14ac:dyDescent="0.3">
      <c r="E1651">
        <f ca="1"/>
        <v>14.367122515260547</v>
      </c>
      <c r="F1651">
        <f ca="1"/>
        <v>0.17544246153570206</v>
      </c>
    </row>
    <row r="1652" spans="5:6" x14ac:dyDescent="0.3">
      <c r="E1652">
        <f ca="1"/>
        <v>34.085510599579443</v>
      </c>
      <c r="F1652">
        <f ca="1"/>
        <v>0.66190668590972412</v>
      </c>
    </row>
    <row r="1653" spans="5:6" x14ac:dyDescent="0.3">
      <c r="E1653">
        <f ca="1"/>
        <v>30.171042839871095</v>
      </c>
      <c r="F1653">
        <f ca="1"/>
        <v>0.5806310489316171</v>
      </c>
    </row>
    <row r="1654" spans="5:6" x14ac:dyDescent="0.3">
      <c r="E1654">
        <f ca="1"/>
        <v>20.18568580104639</v>
      </c>
      <c r="F1654">
        <f ca="1"/>
        <v>0.32834940817328151</v>
      </c>
    </row>
    <row r="1655" spans="5:6" x14ac:dyDescent="0.3">
      <c r="E1655">
        <f ca="1"/>
        <v>23.865691190599478</v>
      </c>
      <c r="F1655">
        <f ca="1"/>
        <v>0.42677830428493885</v>
      </c>
    </row>
    <row r="1656" spans="5:6" x14ac:dyDescent="0.3">
      <c r="E1656">
        <f ca="1"/>
        <v>22.413382970907762</v>
      </c>
      <c r="F1656">
        <f ca="1"/>
        <v>0.38834876088712245</v>
      </c>
    </row>
    <row r="1657" spans="5:6" x14ac:dyDescent="0.3">
      <c r="E1657">
        <f ca="1"/>
        <v>24.824628546312635</v>
      </c>
      <c r="F1657">
        <f ca="1"/>
        <v>0.45168050822238515</v>
      </c>
    </row>
    <row r="1658" spans="5:6" x14ac:dyDescent="0.3">
      <c r="E1658">
        <f ca="1"/>
        <v>55.680017583390992</v>
      </c>
      <c r="F1658">
        <f ca="1"/>
        <v>0.91573706486708273</v>
      </c>
    </row>
    <row r="1659" spans="5:6" x14ac:dyDescent="0.3">
      <c r="E1659">
        <f ca="1"/>
        <v>19.879534801921704</v>
      </c>
      <c r="F1659">
        <f ca="1"/>
        <v>0.3200629850268894</v>
      </c>
    </row>
    <row r="1660" spans="5:6" x14ac:dyDescent="0.3">
      <c r="E1660">
        <f ca="1"/>
        <v>41.543766633961994</v>
      </c>
      <c r="F1660">
        <f ca="1"/>
        <v>0.78365538823774905</v>
      </c>
    </row>
    <row r="1661" spans="5:6" x14ac:dyDescent="0.3">
      <c r="E1661">
        <f ca="1"/>
        <v>16.457087782105134</v>
      </c>
      <c r="F1661">
        <f ca="1"/>
        <v>0.22851847174157575</v>
      </c>
    </row>
    <row r="1662" spans="5:6" x14ac:dyDescent="0.3">
      <c r="E1662">
        <f ca="1"/>
        <v>29.827745852473306</v>
      </c>
      <c r="F1662">
        <f ca="1"/>
        <v>0.57293964787029006</v>
      </c>
    </row>
    <row r="1663" spans="5:6" x14ac:dyDescent="0.3">
      <c r="E1663">
        <f ca="1"/>
        <v>30.083814773294737</v>
      </c>
      <c r="F1663">
        <f ca="1"/>
        <v>0.57868509465247153</v>
      </c>
    </row>
    <row r="1664" spans="5:6" x14ac:dyDescent="0.3">
      <c r="E1664">
        <f ca="1"/>
        <v>38.10985926255676</v>
      </c>
      <c r="F1664">
        <f ca="1"/>
        <v>0.73287312202241495</v>
      </c>
    </row>
    <row r="1665" spans="5:6" x14ac:dyDescent="0.3">
      <c r="E1665">
        <f ca="1"/>
        <v>20.102471096657307</v>
      </c>
      <c r="F1665">
        <f ca="1"/>
        <v>0.32609715058737249</v>
      </c>
    </row>
    <row r="1666" spans="5:6" x14ac:dyDescent="0.3">
      <c r="E1666">
        <f ca="1"/>
        <v>38.058029771180628</v>
      </c>
      <c r="F1666">
        <f ca="1"/>
        <v>0.73203931385255139</v>
      </c>
    </row>
    <row r="1667" spans="5:6" x14ac:dyDescent="0.3">
      <c r="E1667">
        <f ca="1"/>
        <v>25.36507620253024</v>
      </c>
      <c r="F1667">
        <f ca="1"/>
        <v>0.46551689626980242</v>
      </c>
    </row>
    <row r="1668" spans="5:6" x14ac:dyDescent="0.3">
      <c r="E1668">
        <f ca="1"/>
        <v>14.467188798575812</v>
      </c>
      <c r="F1668">
        <f ca="1"/>
        <v>0.17790218544214356</v>
      </c>
    </row>
    <row r="1669" spans="5:6" x14ac:dyDescent="0.3">
      <c r="E1669">
        <f ca="1"/>
        <v>37.366787901134131</v>
      </c>
      <c r="F1669">
        <f ca="1"/>
        <v>0.72072192092376441</v>
      </c>
    </row>
    <row r="1670" spans="5:6" x14ac:dyDescent="0.3">
      <c r="E1670">
        <f ca="1"/>
        <v>45.143772574429278</v>
      </c>
      <c r="F1670">
        <f ca="1"/>
        <v>0.82803261611585177</v>
      </c>
    </row>
    <row r="1671" spans="5:6" x14ac:dyDescent="0.3">
      <c r="E1671">
        <f ca="1"/>
        <v>44.069689317720474</v>
      </c>
      <c r="F1671">
        <f ca="1"/>
        <v>0.81568436169336389</v>
      </c>
    </row>
    <row r="1672" spans="5:6" x14ac:dyDescent="0.3">
      <c r="E1672">
        <f ca="1"/>
        <v>24.055121741051039</v>
      </c>
      <c r="F1672">
        <f ca="1"/>
        <v>0.43173074256680144</v>
      </c>
    </row>
    <row r="1673" spans="5:6" x14ac:dyDescent="0.3">
      <c r="E1673">
        <f ca="1"/>
        <v>23.994887539010442</v>
      </c>
      <c r="F1673">
        <f ca="1"/>
        <v>0.4301576755584578</v>
      </c>
    </row>
    <row r="1674" spans="5:6" x14ac:dyDescent="0.3">
      <c r="E1674">
        <f ca="1"/>
        <v>30.610160622251669</v>
      </c>
      <c r="F1674">
        <f ca="1"/>
        <v>0.59034015144192242</v>
      </c>
    </row>
    <row r="1675" spans="5:6" x14ac:dyDescent="0.3">
      <c r="E1675">
        <f ca="1"/>
        <v>16.710723120943065</v>
      </c>
      <c r="F1675">
        <f ca="1"/>
        <v>0.23516072697679158</v>
      </c>
    </row>
    <row r="1676" spans="5:6" x14ac:dyDescent="0.3">
      <c r="E1676">
        <f ca="1"/>
        <v>11.153305853326716</v>
      </c>
      <c r="F1676">
        <f ca="1"/>
        <v>0.10269034293189412</v>
      </c>
    </row>
    <row r="1677" spans="5:6" x14ac:dyDescent="0.3">
      <c r="E1677">
        <f ca="1"/>
        <v>25.021595569352257</v>
      </c>
      <c r="F1677">
        <f ca="1"/>
        <v>0.45674072445305047</v>
      </c>
    </row>
    <row r="1678" spans="5:6" x14ac:dyDescent="0.3">
      <c r="E1678">
        <f ca="1"/>
        <v>7.6249795722759615</v>
      </c>
      <c r="F1678">
        <f ca="1"/>
        <v>4.2183090833580753E-2</v>
      </c>
    </row>
    <row r="1679" spans="5:6" x14ac:dyDescent="0.3">
      <c r="E1679">
        <f ca="1"/>
        <v>12.175142142175094</v>
      </c>
      <c r="F1679">
        <f ca="1"/>
        <v>0.12433302100681629</v>
      </c>
    </row>
    <row r="1680" spans="5:6" x14ac:dyDescent="0.3">
      <c r="E1680">
        <f ca="1"/>
        <v>33.267210422170855</v>
      </c>
      <c r="F1680">
        <f ca="1"/>
        <v>0.64591162831800497</v>
      </c>
    </row>
    <row r="1681" spans="5:6" x14ac:dyDescent="0.3">
      <c r="E1681">
        <f ca="1"/>
        <v>19.433938119631904</v>
      </c>
      <c r="F1681">
        <f ca="1"/>
        <v>0.30800610392699462</v>
      </c>
    </row>
    <row r="1682" spans="5:6" x14ac:dyDescent="0.3">
      <c r="E1682">
        <f ca="1"/>
        <v>37.35327147061345</v>
      </c>
      <c r="F1682">
        <f ca="1"/>
        <v>0.72049695280600978</v>
      </c>
    </row>
    <row r="1683" spans="5:6" x14ac:dyDescent="0.3">
      <c r="E1683">
        <f ca="1"/>
        <v>40.238516719567635</v>
      </c>
      <c r="F1683">
        <f ca="1"/>
        <v>0.76537076537982884</v>
      </c>
    </row>
    <row r="1684" spans="5:6" x14ac:dyDescent="0.3">
      <c r="E1684">
        <f ca="1"/>
        <v>77.103464604979521</v>
      </c>
      <c r="F1684">
        <f ca="1"/>
        <v>0.98277470258016542</v>
      </c>
    </row>
    <row r="1685" spans="5:6" x14ac:dyDescent="0.3">
      <c r="E1685">
        <f ca="1"/>
        <v>71.554439439208991</v>
      </c>
      <c r="F1685">
        <f ca="1"/>
        <v>0.97365025385414139</v>
      </c>
    </row>
    <row r="1686" spans="5:6" x14ac:dyDescent="0.3">
      <c r="E1686">
        <f ca="1"/>
        <v>9.9474283412365985</v>
      </c>
      <c r="F1686">
        <f ca="1"/>
        <v>7.93369417414065E-2</v>
      </c>
    </row>
    <row r="1687" spans="5:6" x14ac:dyDescent="0.3">
      <c r="E1687">
        <f ca="1"/>
        <v>30.699558778457604</v>
      </c>
      <c r="F1687">
        <f ca="1"/>
        <v>0.59229887640166456</v>
      </c>
    </row>
    <row r="1688" spans="5:6" x14ac:dyDescent="0.3">
      <c r="E1688">
        <f ca="1"/>
        <v>12.204945630509247</v>
      </c>
      <c r="F1688">
        <f ca="1"/>
        <v>0.1249874169701735</v>
      </c>
    </row>
    <row r="1689" spans="5:6" x14ac:dyDescent="0.3">
      <c r="E1689">
        <f ca="1"/>
        <v>12.069591752061491</v>
      </c>
      <c r="F1689">
        <f ca="1"/>
        <v>0.12202555612743904</v>
      </c>
    </row>
    <row r="1690" spans="5:6" x14ac:dyDescent="0.3">
      <c r="E1690">
        <f ca="1"/>
        <v>14.095343145092645</v>
      </c>
      <c r="F1690">
        <f ca="1"/>
        <v>0.16881105049088946</v>
      </c>
    </row>
    <row r="1691" spans="5:6" x14ac:dyDescent="0.3">
      <c r="E1691">
        <f ca="1"/>
        <v>40.891018777671377</v>
      </c>
      <c r="F1691">
        <f ca="1"/>
        <v>0.77466374177833797</v>
      </c>
    </row>
    <row r="1692" spans="5:6" x14ac:dyDescent="0.3">
      <c r="E1692">
        <f ca="1"/>
        <v>39.19254045098856</v>
      </c>
      <c r="F1692">
        <f ca="1"/>
        <v>0.74982497826574424</v>
      </c>
    </row>
    <row r="1693" spans="5:6" x14ac:dyDescent="0.3">
      <c r="E1693">
        <f ca="1"/>
        <v>29.202010704778331</v>
      </c>
      <c r="F1693">
        <f ca="1"/>
        <v>0.55869608077346933</v>
      </c>
    </row>
    <row r="1694" spans="5:6" x14ac:dyDescent="0.3">
      <c r="E1694">
        <f ca="1"/>
        <v>9.8188782271394466</v>
      </c>
      <c r="F1694">
        <f ca="1"/>
        <v>7.7000200356847306E-2</v>
      </c>
    </row>
    <row r="1695" spans="5:6" x14ac:dyDescent="0.3">
      <c r="E1695">
        <f ca="1"/>
        <v>11.04008692018656</v>
      </c>
      <c r="F1695">
        <f ca="1"/>
        <v>0.10039233885583687</v>
      </c>
    </row>
    <row r="1696" spans="5:6" x14ac:dyDescent="0.3">
      <c r="E1696">
        <f ca="1"/>
        <v>43.891809262179422</v>
      </c>
      <c r="F1696">
        <f ca="1"/>
        <v>0.81356812643214105</v>
      </c>
    </row>
    <row r="1697" spans="5:6" x14ac:dyDescent="0.3">
      <c r="E1697">
        <f ca="1"/>
        <v>37.066693500302129</v>
      </c>
      <c r="F1697">
        <f ca="1"/>
        <v>0.71569382919242008</v>
      </c>
    </row>
    <row r="1698" spans="5:6" x14ac:dyDescent="0.3">
      <c r="E1698">
        <f ca="1"/>
        <v>21.557118711889096</v>
      </c>
      <c r="F1698">
        <f ca="1"/>
        <v>0.36538835624905114</v>
      </c>
    </row>
    <row r="1699" spans="5:6" x14ac:dyDescent="0.3">
      <c r="E1699">
        <f ca="1"/>
        <v>46.478979621650979</v>
      </c>
      <c r="F1699">
        <f ca="1"/>
        <v>0.84238665635028964</v>
      </c>
    </row>
    <row r="1700" spans="5:6" x14ac:dyDescent="0.3">
      <c r="E1700">
        <f ca="1"/>
        <v>15.816944233569409</v>
      </c>
      <c r="F1700">
        <f ca="1"/>
        <v>0.21192186006339911</v>
      </c>
    </row>
    <row r="1701" spans="5:6" x14ac:dyDescent="0.3">
      <c r="E1701">
        <f ca="1"/>
        <v>19.274754816778582</v>
      </c>
      <c r="F1701">
        <f ca="1"/>
        <v>0.30370209158482997</v>
      </c>
    </row>
    <row r="1702" spans="5:6" x14ac:dyDescent="0.3">
      <c r="E1702">
        <f ca="1"/>
        <v>71.014758575812849</v>
      </c>
      <c r="F1702">
        <f ca="1"/>
        <v>0.97255055733678641</v>
      </c>
    </row>
    <row r="1703" spans="5:6" x14ac:dyDescent="0.3">
      <c r="E1703">
        <f ca="1"/>
        <v>32.329628588526774</v>
      </c>
      <c r="F1703">
        <f ca="1"/>
        <v>0.62693310570314309</v>
      </c>
    </row>
    <row r="1704" spans="5:6" x14ac:dyDescent="0.3">
      <c r="E1704">
        <f ca="1"/>
        <v>26.702638430049703</v>
      </c>
      <c r="F1704">
        <f ca="1"/>
        <v>0.49906336506996551</v>
      </c>
    </row>
    <row r="1705" spans="5:6" x14ac:dyDescent="0.3">
      <c r="E1705">
        <f ca="1"/>
        <v>23.030793223920828</v>
      </c>
      <c r="F1705">
        <f ca="1"/>
        <v>0.40477759861571966</v>
      </c>
    </row>
    <row r="1706" spans="5:6" x14ac:dyDescent="0.3">
      <c r="E1706">
        <f ca="1"/>
        <v>35.248150606199651</v>
      </c>
      <c r="F1706">
        <f ca="1"/>
        <v>0.68371817338976293</v>
      </c>
    </row>
    <row r="1707" spans="5:6" x14ac:dyDescent="0.3">
      <c r="E1707">
        <f ca="1"/>
        <v>35.62425169639755</v>
      </c>
      <c r="F1707">
        <f ca="1"/>
        <v>0.69054462523963456</v>
      </c>
    </row>
    <row r="1708" spans="5:6" x14ac:dyDescent="0.3">
      <c r="E1708">
        <f ca="1"/>
        <v>41.532546559278813</v>
      </c>
      <c r="F1708">
        <f ca="1"/>
        <v>0.78350337515226043</v>
      </c>
    </row>
    <row r="1709" spans="5:6" x14ac:dyDescent="0.3">
      <c r="E1709">
        <f ca="1"/>
        <v>43.177298487323618</v>
      </c>
      <c r="F1709">
        <f ca="1"/>
        <v>0.80485883989468632</v>
      </c>
    </row>
    <row r="1710" spans="5:6" x14ac:dyDescent="0.3">
      <c r="E1710">
        <f ca="1"/>
        <v>12.916681085654979</v>
      </c>
      <c r="F1710">
        <f ca="1"/>
        <v>0.14097308889172247</v>
      </c>
    </row>
    <row r="1711" spans="5:6" x14ac:dyDescent="0.3">
      <c r="E1711">
        <f ca="1"/>
        <v>32.479669135802951</v>
      </c>
      <c r="F1711">
        <f ca="1"/>
        <v>0.63001684095637334</v>
      </c>
    </row>
    <row r="1712" spans="5:6" x14ac:dyDescent="0.3">
      <c r="E1712">
        <f ca="1"/>
        <v>28.339172469400673</v>
      </c>
      <c r="F1712">
        <f ca="1"/>
        <v>0.53859191680497975</v>
      </c>
    </row>
    <row r="1713" spans="5:6" x14ac:dyDescent="0.3">
      <c r="E1713">
        <f ca="1"/>
        <v>32.071702943830807</v>
      </c>
      <c r="F1713">
        <f ca="1"/>
        <v>0.62159070459475263</v>
      </c>
    </row>
    <row r="1714" spans="5:6" x14ac:dyDescent="0.3">
      <c r="E1714">
        <f ca="1"/>
        <v>33.000834674908951</v>
      </c>
      <c r="F1714">
        <f ca="1"/>
        <v>0.64059029607924445</v>
      </c>
    </row>
    <row r="1715" spans="5:6" x14ac:dyDescent="0.3">
      <c r="E1715">
        <f ca="1"/>
        <v>14.934813454712742</v>
      </c>
      <c r="F1715">
        <f ca="1"/>
        <v>0.1895186342686711</v>
      </c>
    </row>
    <row r="1716" spans="5:6" x14ac:dyDescent="0.3">
      <c r="E1716">
        <f ca="1"/>
        <v>76.931386177468937</v>
      </c>
      <c r="F1716">
        <f ca="1"/>
        <v>0.98254399976375439</v>
      </c>
    </row>
    <row r="1717" spans="5:6" x14ac:dyDescent="0.3">
      <c r="E1717">
        <f ca="1"/>
        <v>48.309714372464192</v>
      </c>
      <c r="F1717">
        <f ca="1"/>
        <v>0.86037067480570628</v>
      </c>
    </row>
    <row r="1718" spans="5:6" x14ac:dyDescent="0.3">
      <c r="E1718">
        <f ca="1"/>
        <v>48.087380627075731</v>
      </c>
      <c r="F1718">
        <f ca="1"/>
        <v>0.85828709922049651</v>
      </c>
    </row>
    <row r="1719" spans="5:6" x14ac:dyDescent="0.3">
      <c r="E1719">
        <f ca="1"/>
        <v>35.035488790366884</v>
      </c>
      <c r="F1719">
        <f ca="1"/>
        <v>0.67980869901690266</v>
      </c>
    </row>
    <row r="1720" spans="5:6" x14ac:dyDescent="0.3">
      <c r="E1720">
        <f ca="1"/>
        <v>54.743933532292857</v>
      </c>
      <c r="F1720">
        <f ca="1"/>
        <v>0.91002780411515616</v>
      </c>
    </row>
    <row r="1721" spans="5:6" x14ac:dyDescent="0.3">
      <c r="E1721">
        <f ca="1"/>
        <v>27.648990987804364</v>
      </c>
      <c r="F1721">
        <f ca="1"/>
        <v>0.52213747077076689</v>
      </c>
    </row>
    <row r="1722" spans="5:6" x14ac:dyDescent="0.3">
      <c r="E1722">
        <f ca="1"/>
        <v>21.296360492363668</v>
      </c>
      <c r="F1722">
        <f ca="1"/>
        <v>0.35836469735552334</v>
      </c>
    </row>
    <row r="1723" spans="5:6" x14ac:dyDescent="0.3">
      <c r="E1723">
        <f ca="1"/>
        <v>6.303504085369811</v>
      </c>
      <c r="F1723">
        <f ca="1"/>
        <v>2.621957123373975E-2</v>
      </c>
    </row>
    <row r="1724" spans="5:6" x14ac:dyDescent="0.3">
      <c r="E1724">
        <f ca="1"/>
        <v>11.253119235085984</v>
      </c>
      <c r="F1724">
        <f ca="1"/>
        <v>0.10473345799258189</v>
      </c>
    </row>
    <row r="1725" spans="5:6" x14ac:dyDescent="0.3">
      <c r="E1725">
        <f ca="1"/>
        <v>74.802360252128651</v>
      </c>
      <c r="F1725">
        <f ca="1"/>
        <v>0.97943360845022021</v>
      </c>
    </row>
    <row r="1726" spans="5:6" x14ac:dyDescent="0.3">
      <c r="E1726">
        <f ca="1"/>
        <v>33.579745177188734</v>
      </c>
      <c r="F1726">
        <f ca="1"/>
        <v>0.65208337493490265</v>
      </c>
    </row>
    <row r="1727" spans="5:6" x14ac:dyDescent="0.3">
      <c r="E1727">
        <f ca="1"/>
        <v>13.745276958017222</v>
      </c>
      <c r="F1727">
        <f ca="1"/>
        <v>0.16038065510125782</v>
      </c>
    </row>
    <row r="1728" spans="5:6" x14ac:dyDescent="0.3">
      <c r="E1728">
        <f ca="1"/>
        <v>19.718864443862071</v>
      </c>
      <c r="F1728">
        <f ca="1"/>
        <v>0.31571457651122597</v>
      </c>
    </row>
    <row r="1729" spans="5:6" x14ac:dyDescent="0.3">
      <c r="E1729">
        <f ca="1"/>
        <v>12.043723837937247</v>
      </c>
      <c r="F1729">
        <f ca="1"/>
        <v>0.12146247473655378</v>
      </c>
    </row>
    <row r="1730" spans="5:6" x14ac:dyDescent="0.3">
      <c r="E1730">
        <f ca="1"/>
        <v>18.025592282694724</v>
      </c>
      <c r="F1730">
        <f ca="1"/>
        <v>0.27006433193873181</v>
      </c>
    </row>
    <row r="1731" spans="5:6" x14ac:dyDescent="0.3">
      <c r="E1731">
        <f ca="1"/>
        <v>18.966243236483454</v>
      </c>
      <c r="F1731">
        <f ca="1"/>
        <v>0.29536839254176722</v>
      </c>
    </row>
    <row r="1732" spans="5:6" x14ac:dyDescent="0.3">
      <c r="E1732">
        <f ca="1"/>
        <v>27.700865270379417</v>
      </c>
      <c r="F1732">
        <f ca="1"/>
        <v>0.52338539484835589</v>
      </c>
    </row>
    <row r="1733" spans="5:6" x14ac:dyDescent="0.3">
      <c r="E1733">
        <f ca="1"/>
        <v>24.016431513864859</v>
      </c>
      <c r="F1733">
        <f ca="1"/>
        <v>0.43072049688923902</v>
      </c>
    </row>
    <row r="1734" spans="5:6" x14ac:dyDescent="0.3">
      <c r="E1734">
        <f ca="1"/>
        <v>37.343114249315576</v>
      </c>
      <c r="F1734">
        <f ca="1"/>
        <v>0.72032780253457251</v>
      </c>
    </row>
    <row r="1735" spans="5:6" x14ac:dyDescent="0.3">
      <c r="E1735">
        <f ca="1"/>
        <v>60.359652195852121</v>
      </c>
      <c r="F1735">
        <f ca="1"/>
        <v>0.93961677164034363</v>
      </c>
    </row>
    <row r="1736" spans="5:6" x14ac:dyDescent="0.3">
      <c r="E1736">
        <f ca="1"/>
        <v>47.257021296364805</v>
      </c>
      <c r="F1736">
        <f ca="1"/>
        <v>0.85026255903504999</v>
      </c>
    </row>
    <row r="1737" spans="5:6" x14ac:dyDescent="0.3">
      <c r="E1737">
        <f ca="1"/>
        <v>29.67401920216593</v>
      </c>
      <c r="F1737">
        <f ca="1"/>
        <v>0.56946705430331557</v>
      </c>
    </row>
    <row r="1738" spans="5:6" x14ac:dyDescent="0.3">
      <c r="E1738">
        <f ca="1"/>
        <v>44.057113833681427</v>
      </c>
      <c r="F1738">
        <f ca="1"/>
        <v>0.81553542505561993</v>
      </c>
    </row>
    <row r="1739" spans="5:6" x14ac:dyDescent="0.3">
      <c r="E1739">
        <f ca="1"/>
        <v>96.255268629519747</v>
      </c>
      <c r="F1739">
        <f ca="1"/>
        <v>0.99624000324444739</v>
      </c>
    </row>
    <row r="1740" spans="5:6" x14ac:dyDescent="0.3">
      <c r="E1740">
        <f ca="1"/>
        <v>27.605648842250147</v>
      </c>
      <c r="F1740">
        <f ca="1"/>
        <v>0.52109342725136243</v>
      </c>
    </row>
    <row r="1741" spans="5:6" x14ac:dyDescent="0.3">
      <c r="E1741">
        <f ca="1"/>
        <v>42.796151895251924</v>
      </c>
      <c r="F1741">
        <f ca="1"/>
        <v>0.80007423936087196</v>
      </c>
    </row>
    <row r="1742" spans="5:6" x14ac:dyDescent="0.3">
      <c r="E1742">
        <f ca="1"/>
        <v>48.533060339613606</v>
      </c>
      <c r="F1742">
        <f ca="1"/>
        <v>0.86243658188050731</v>
      </c>
    </row>
    <row r="1743" spans="5:6" x14ac:dyDescent="0.3">
      <c r="E1743">
        <f ca="1"/>
        <v>13.985516726384372</v>
      </c>
      <c r="F1743">
        <f ca="1"/>
        <v>0.16615236053989321</v>
      </c>
    </row>
    <row r="1744" spans="5:6" x14ac:dyDescent="0.3">
      <c r="E1744">
        <f ca="1"/>
        <v>53.434193826095751</v>
      </c>
      <c r="F1744">
        <f ca="1"/>
        <v>0.90144917687803261</v>
      </c>
    </row>
    <row r="1745" spans="5:6" x14ac:dyDescent="0.3">
      <c r="E1745">
        <f ca="1"/>
        <v>6.0403163664978106</v>
      </c>
      <c r="F1745">
        <f ca="1"/>
        <v>2.3515430555049118E-2</v>
      </c>
    </row>
    <row r="1746" spans="5:6" x14ac:dyDescent="0.3">
      <c r="E1746">
        <f ca="1"/>
        <v>17.840503433853247</v>
      </c>
      <c r="F1746">
        <f ca="1"/>
        <v>0.26511174249219388</v>
      </c>
    </row>
    <row r="1747" spans="5:6" x14ac:dyDescent="0.3">
      <c r="E1747">
        <f ca="1"/>
        <v>47.33534546772588</v>
      </c>
      <c r="F1747">
        <f ca="1"/>
        <v>0.85103607829285488</v>
      </c>
    </row>
    <row r="1748" spans="5:6" x14ac:dyDescent="0.3">
      <c r="E1748">
        <f ca="1"/>
        <v>21.928599133347259</v>
      </c>
      <c r="F1748">
        <f ca="1"/>
        <v>0.37537106638199019</v>
      </c>
    </row>
    <row r="1749" spans="5:6" x14ac:dyDescent="0.3">
      <c r="E1749">
        <f ca="1"/>
        <v>19.966673004087969</v>
      </c>
      <c r="F1749">
        <f ca="1"/>
        <v>0.32242152096632287</v>
      </c>
    </row>
    <row r="1750" spans="5:6" x14ac:dyDescent="0.3">
      <c r="E1750">
        <f ca="1"/>
        <v>94.747408734843233</v>
      </c>
      <c r="F1750">
        <f ca="1"/>
        <v>0.99575019333910131</v>
      </c>
    </row>
    <row r="1751" spans="5:6" x14ac:dyDescent="0.3">
      <c r="E1751">
        <f ca="1"/>
        <v>12.886130530836093</v>
      </c>
      <c r="F1751">
        <f ca="1"/>
        <v>0.14027330798115301</v>
      </c>
    </row>
    <row r="1752" spans="5:6" x14ac:dyDescent="0.3">
      <c r="E1752">
        <f ca="1"/>
        <v>30.069496319776277</v>
      </c>
      <c r="F1752">
        <f ca="1"/>
        <v>0.57836512215973768</v>
      </c>
    </row>
    <row r="1753" spans="5:6" x14ac:dyDescent="0.3">
      <c r="E1753">
        <f ca="1"/>
        <v>45.699424693248261</v>
      </c>
      <c r="F1753">
        <f ca="1"/>
        <v>0.83413746515873566</v>
      </c>
    </row>
    <row r="1754" spans="5:6" x14ac:dyDescent="0.3">
      <c r="E1754">
        <f ca="1"/>
        <v>36.186908339163232</v>
      </c>
      <c r="F1754">
        <f ca="1"/>
        <v>0.70054877478393029</v>
      </c>
    </row>
    <row r="1755" spans="5:6" x14ac:dyDescent="0.3">
      <c r="E1755">
        <f ca="1"/>
        <v>18.682937357928694</v>
      </c>
      <c r="F1755">
        <f ca="1"/>
        <v>0.28772780164555262</v>
      </c>
    </row>
    <row r="1756" spans="5:6" x14ac:dyDescent="0.3">
      <c r="E1756">
        <f ca="1"/>
        <v>21.127880558399777</v>
      </c>
      <c r="F1756">
        <f ca="1"/>
        <v>0.35382053955406112</v>
      </c>
    </row>
    <row r="1757" spans="5:6" x14ac:dyDescent="0.3">
      <c r="E1757">
        <f ca="1"/>
        <v>49.152536840254506</v>
      </c>
      <c r="F1757">
        <f ca="1"/>
        <v>0.86802641089132249</v>
      </c>
    </row>
    <row r="1758" spans="5:6" x14ac:dyDescent="0.3">
      <c r="E1758">
        <f ca="1"/>
        <v>57.558975310956185</v>
      </c>
      <c r="F1758">
        <f ca="1"/>
        <v>0.9262105891290231</v>
      </c>
    </row>
    <row r="1759" spans="5:6" x14ac:dyDescent="0.3">
      <c r="E1759">
        <f ca="1"/>
        <v>25.827756766694002</v>
      </c>
      <c r="F1759">
        <f ca="1"/>
        <v>0.47723780757497325</v>
      </c>
    </row>
    <row r="1760" spans="5:6" x14ac:dyDescent="0.3">
      <c r="E1760">
        <f ca="1"/>
        <v>21.662920380756553</v>
      </c>
      <c r="F1760">
        <f ca="1"/>
        <v>0.36823452575517718</v>
      </c>
    </row>
    <row r="1761" spans="5:6" x14ac:dyDescent="0.3">
      <c r="E1761">
        <f ca="1"/>
        <v>29.217909127434879</v>
      </c>
      <c r="F1761">
        <f ca="1"/>
        <v>0.55906151861561248</v>
      </c>
    </row>
    <row r="1762" spans="5:6" x14ac:dyDescent="0.3">
      <c r="E1762">
        <f ca="1"/>
        <v>37.513635273994396</v>
      </c>
      <c r="F1762">
        <f ca="1"/>
        <v>0.72315695663642554</v>
      </c>
    </row>
    <row r="1763" spans="5:6" x14ac:dyDescent="0.3">
      <c r="E1763">
        <f ca="1"/>
        <v>35.849492769286776</v>
      </c>
      <c r="F1763">
        <f ca="1"/>
        <v>0.69457939142080194</v>
      </c>
    </row>
    <row r="1764" spans="5:6" x14ac:dyDescent="0.3">
      <c r="E1764">
        <f ca="1"/>
        <v>12.3231536894989</v>
      </c>
      <c r="F1764">
        <f ca="1"/>
        <v>0.12759514098100677</v>
      </c>
    </row>
    <row r="1765" spans="5:6" x14ac:dyDescent="0.3">
      <c r="E1765">
        <f ca="1"/>
        <v>19.607771324195774</v>
      </c>
      <c r="F1765">
        <f ca="1"/>
        <v>0.31270848243672994</v>
      </c>
    </row>
    <row r="1766" spans="5:6" x14ac:dyDescent="0.3">
      <c r="E1766">
        <f ca="1"/>
        <v>24.306824435307067</v>
      </c>
      <c r="F1766">
        <f ca="1"/>
        <v>0.43828669085848004</v>
      </c>
    </row>
    <row r="1767" spans="5:6" x14ac:dyDescent="0.3">
      <c r="E1767">
        <f ca="1"/>
        <v>19.713265112816572</v>
      </c>
      <c r="F1767">
        <f ca="1"/>
        <v>0.31556304993682538</v>
      </c>
    </row>
    <row r="1768" spans="5:6" x14ac:dyDescent="0.3">
      <c r="E1768">
        <f ca="1"/>
        <v>24.52836819222582</v>
      </c>
      <c r="F1768">
        <f ca="1"/>
        <v>0.44403301230702741</v>
      </c>
    </row>
    <row r="1769" spans="5:6" x14ac:dyDescent="0.3">
      <c r="E1769">
        <f ca="1"/>
        <v>18.115424273617389</v>
      </c>
      <c r="F1769">
        <f ca="1"/>
        <v>0.27247173431683552</v>
      </c>
    </row>
    <row r="1770" spans="5:6" x14ac:dyDescent="0.3">
      <c r="E1770">
        <f ca="1"/>
        <v>26.14798485614228</v>
      </c>
      <c r="F1770">
        <f ca="1"/>
        <v>0.48527912910931409</v>
      </c>
    </row>
    <row r="1771" spans="5:6" x14ac:dyDescent="0.3">
      <c r="E1771">
        <f ca="1"/>
        <v>12.497188999355464</v>
      </c>
      <c r="F1771">
        <f ca="1"/>
        <v>0.13146942067048484</v>
      </c>
    </row>
    <row r="1772" spans="5:6" x14ac:dyDescent="0.3">
      <c r="E1772">
        <f ca="1"/>
        <v>37.849924553072746</v>
      </c>
      <c r="F1772">
        <f ca="1"/>
        <v>0.72867072552833401</v>
      </c>
    </row>
    <row r="1773" spans="5:6" x14ac:dyDescent="0.3">
      <c r="E1773">
        <f ca="1"/>
        <v>39.274778202765006</v>
      </c>
      <c r="F1773">
        <f ca="1"/>
        <v>0.75107657040491516</v>
      </c>
    </row>
    <row r="1774" spans="5:6" x14ac:dyDescent="0.3">
      <c r="E1774">
        <f ca="1"/>
        <v>11.786573659997863</v>
      </c>
      <c r="F1774">
        <f ca="1"/>
        <v>0.11591779983273715</v>
      </c>
    </row>
    <row r="1775" spans="5:6" x14ac:dyDescent="0.3">
      <c r="E1775">
        <f ca="1"/>
        <v>13.859954419340143</v>
      </c>
      <c r="F1775">
        <f ca="1"/>
        <v>0.1631280992011423</v>
      </c>
    </row>
    <row r="1776" spans="5:6" x14ac:dyDescent="0.3">
      <c r="E1776">
        <f ca="1"/>
        <v>25.740186746624683</v>
      </c>
      <c r="F1776">
        <f ca="1"/>
        <v>0.4750285768530233</v>
      </c>
    </row>
    <row r="1777" spans="5:6" x14ac:dyDescent="0.3">
      <c r="E1777">
        <f ca="1"/>
        <v>50.842484239173359</v>
      </c>
      <c r="F1777">
        <f ca="1"/>
        <v>0.88226674894630963</v>
      </c>
    </row>
    <row r="1778" spans="5:6" x14ac:dyDescent="0.3">
      <c r="E1778">
        <f ca="1"/>
        <v>9.4432144321841438</v>
      </c>
      <c r="F1778">
        <f ca="1"/>
        <v>7.0350228584168492E-2</v>
      </c>
    </row>
    <row r="1779" spans="5:6" x14ac:dyDescent="0.3">
      <c r="E1779">
        <f ca="1"/>
        <v>9.2387849575697238</v>
      </c>
      <c r="F1779">
        <f ca="1"/>
        <v>6.6845791371215491E-2</v>
      </c>
    </row>
    <row r="1780" spans="5:6" x14ac:dyDescent="0.3">
      <c r="E1780">
        <f ca="1"/>
        <v>25.290100246159941</v>
      </c>
      <c r="F1780">
        <f ca="1"/>
        <v>0.4636065317682222</v>
      </c>
    </row>
    <row r="1781" spans="5:6" x14ac:dyDescent="0.3">
      <c r="E1781">
        <f ca="1"/>
        <v>26.885718604897288</v>
      </c>
      <c r="F1781">
        <f ca="1"/>
        <v>0.50357189055089324</v>
      </c>
    </row>
    <row r="1782" spans="5:6" x14ac:dyDescent="0.3">
      <c r="E1782">
        <f ca="1"/>
        <v>25.393041564642949</v>
      </c>
      <c r="F1782">
        <f ca="1"/>
        <v>0.46622867157759007</v>
      </c>
    </row>
    <row r="1783" spans="5:6" x14ac:dyDescent="0.3">
      <c r="E1783">
        <f ca="1"/>
        <v>23.629842067140821</v>
      </c>
      <c r="F1783">
        <f ca="1"/>
        <v>0.42059110511770953</v>
      </c>
    </row>
    <row r="1784" spans="5:6" x14ac:dyDescent="0.3">
      <c r="E1784">
        <f ca="1"/>
        <v>31.370783821527013</v>
      </c>
      <c r="F1784">
        <f ca="1"/>
        <v>0.60680994724885395</v>
      </c>
    </row>
    <row r="1785" spans="5:6" x14ac:dyDescent="0.3">
      <c r="E1785">
        <f ca="1"/>
        <v>23.142399875379738</v>
      </c>
      <c r="F1785">
        <f ca="1"/>
        <v>0.40773384723488965</v>
      </c>
    </row>
    <row r="1786" spans="5:6" x14ac:dyDescent="0.3">
      <c r="E1786">
        <f ca="1"/>
        <v>31.12564330000836</v>
      </c>
      <c r="F1786">
        <f ca="1"/>
        <v>0.60155047693727459</v>
      </c>
    </row>
    <row r="1787" spans="5:6" x14ac:dyDescent="0.3">
      <c r="E1787">
        <f ca="1"/>
        <v>42.742753455221205</v>
      </c>
      <c r="F1787">
        <f ca="1"/>
        <v>0.7993961103564633</v>
      </c>
    </row>
    <row r="1788" spans="5:6" x14ac:dyDescent="0.3">
      <c r="E1788">
        <f ca="1"/>
        <v>13.506537256639561</v>
      </c>
      <c r="F1788">
        <f ca="1"/>
        <v>0.15470715563372067</v>
      </c>
    </row>
    <row r="1789" spans="5:6" x14ac:dyDescent="0.3">
      <c r="E1789">
        <f ca="1"/>
        <v>22.172953053583559</v>
      </c>
      <c r="F1789">
        <f ca="1"/>
        <v>0.38192013718003959</v>
      </c>
    </row>
    <row r="1790" spans="5:6" x14ac:dyDescent="0.3">
      <c r="E1790">
        <f ca="1"/>
        <v>17.311042346974006</v>
      </c>
      <c r="F1790">
        <f ca="1"/>
        <v>0.25100928112204074</v>
      </c>
    </row>
    <row r="1791" spans="5:6" x14ac:dyDescent="0.3">
      <c r="E1791">
        <f ca="1"/>
        <v>60.434637104441158</v>
      </c>
      <c r="F1791">
        <f ca="1"/>
        <v>0.93994258014775312</v>
      </c>
    </row>
    <row r="1792" spans="5:6" x14ac:dyDescent="0.3">
      <c r="E1792">
        <f ca="1"/>
        <v>67.615696792220533</v>
      </c>
      <c r="F1792">
        <f ca="1"/>
        <v>0.96455893917952507</v>
      </c>
    </row>
    <row r="1793" spans="5:6" x14ac:dyDescent="0.3">
      <c r="E1793">
        <f ca="1"/>
        <v>18.839427968563299</v>
      </c>
      <c r="F1793">
        <f ca="1"/>
        <v>0.29194659646551913</v>
      </c>
    </row>
    <row r="1794" spans="5:6" x14ac:dyDescent="0.3">
      <c r="E1794">
        <f ca="1"/>
        <v>45.667538070365381</v>
      </c>
      <c r="F1794">
        <f ca="1"/>
        <v>0.83379225102544319</v>
      </c>
    </row>
    <row r="1795" spans="5:6" x14ac:dyDescent="0.3">
      <c r="E1795">
        <f ca="1"/>
        <v>21.839532983864629</v>
      </c>
      <c r="F1795">
        <f ca="1"/>
        <v>0.37298036565406112</v>
      </c>
    </row>
    <row r="1796" spans="5:6" x14ac:dyDescent="0.3">
      <c r="E1796">
        <f ca="1"/>
        <v>35.782658179438243</v>
      </c>
      <c r="F1796">
        <f ca="1"/>
        <v>0.69338635164823015</v>
      </c>
    </row>
    <row r="1797" spans="5:6" x14ac:dyDescent="0.3">
      <c r="E1797">
        <f ca="1"/>
        <v>29.680017783916416</v>
      </c>
      <c r="F1797">
        <f ca="1"/>
        <v>0.5696028864558571</v>
      </c>
    </row>
    <row r="1798" spans="5:6" x14ac:dyDescent="0.3">
      <c r="E1798">
        <f ca="1"/>
        <v>33.393345619044865</v>
      </c>
      <c r="F1798">
        <f ca="1"/>
        <v>0.64841179248257064</v>
      </c>
    </row>
    <row r="1799" spans="5:6" x14ac:dyDescent="0.3">
      <c r="E1799">
        <f ca="1"/>
        <v>8.8948380521321155</v>
      </c>
      <c r="F1799">
        <f ca="1"/>
        <v>6.1136489419665985E-2</v>
      </c>
    </row>
    <row r="1800" spans="5:6" x14ac:dyDescent="0.3">
      <c r="E1800">
        <f ca="1"/>
        <v>18.801979904257301</v>
      </c>
      <c r="F1800">
        <f ca="1"/>
        <v>0.2909366504145115</v>
      </c>
    </row>
    <row r="1801" spans="5:6" x14ac:dyDescent="0.3">
      <c r="E1801">
        <f ca="1"/>
        <v>36.467354668747724</v>
      </c>
      <c r="F1801">
        <f ca="1"/>
        <v>0.70544222776001164</v>
      </c>
    </row>
    <row r="1802" spans="5:6" x14ac:dyDescent="0.3">
      <c r="E1802">
        <f ca="1"/>
        <v>23.171604353784705</v>
      </c>
      <c r="F1802">
        <f ca="1"/>
        <v>0.40850668484844144</v>
      </c>
    </row>
    <row r="1803" spans="5:6" x14ac:dyDescent="0.3">
      <c r="E1803">
        <f ca="1"/>
        <v>17.823824991859158</v>
      </c>
      <c r="F1803">
        <f ca="1"/>
        <v>0.26466599130336926</v>
      </c>
    </row>
    <row r="1804" spans="5:6" x14ac:dyDescent="0.3">
      <c r="E1804">
        <f ca="1"/>
        <v>31.253652606486707</v>
      </c>
      <c r="F1804">
        <f ca="1"/>
        <v>0.60430269643189494</v>
      </c>
    </row>
    <row r="1805" spans="5:6" x14ac:dyDescent="0.3">
      <c r="E1805">
        <f ca="1"/>
        <v>16.117264637885921</v>
      </c>
      <c r="F1805">
        <f ca="1"/>
        <v>0.21967634361495975</v>
      </c>
    </row>
    <row r="1806" spans="5:6" x14ac:dyDescent="0.3">
      <c r="E1806">
        <f ca="1"/>
        <v>7.8412203960781923</v>
      </c>
      <c r="F1806">
        <f ca="1"/>
        <v>4.5166849341466635E-2</v>
      </c>
    </row>
    <row r="1807" spans="5:6" x14ac:dyDescent="0.3">
      <c r="E1807">
        <f ca="1"/>
        <v>19.837238941375656</v>
      </c>
      <c r="F1807">
        <f ca="1"/>
        <v>0.31891821867375675</v>
      </c>
    </row>
    <row r="1808" spans="5:6" x14ac:dyDescent="0.3">
      <c r="E1808">
        <f ca="1"/>
        <v>18.040021675231863</v>
      </c>
      <c r="F1808">
        <f ca="1"/>
        <v>0.27045086784380462</v>
      </c>
    </row>
    <row r="1809" spans="5:6" x14ac:dyDescent="0.3">
      <c r="E1809">
        <f ca="1"/>
        <v>31.345826834134016</v>
      </c>
      <c r="F1809">
        <f ca="1"/>
        <v>0.60627662042393693</v>
      </c>
    </row>
    <row r="1810" spans="5:6" x14ac:dyDescent="0.3">
      <c r="E1810">
        <f ca="1"/>
        <v>19.057588011786059</v>
      </c>
      <c r="F1810">
        <f ca="1"/>
        <v>0.29783458881194153</v>
      </c>
    </row>
    <row r="1811" spans="5:6" x14ac:dyDescent="0.3">
      <c r="E1811">
        <f ca="1"/>
        <v>42.94939861260869</v>
      </c>
      <c r="F1811">
        <f ca="1"/>
        <v>0.80200969915876097</v>
      </c>
    </row>
    <row r="1812" spans="5:6" x14ac:dyDescent="0.3">
      <c r="E1812">
        <f ca="1"/>
        <v>29.579917918216605</v>
      </c>
      <c r="F1812">
        <f ca="1"/>
        <v>0.5673327472743247</v>
      </c>
    </row>
    <row r="1813" spans="5:6" x14ac:dyDescent="0.3">
      <c r="E1813">
        <f ca="1"/>
        <v>37.317934807796611</v>
      </c>
      <c r="F1813">
        <f ca="1"/>
        <v>0.7199081399902878</v>
      </c>
    </row>
    <row r="1814" spans="5:6" x14ac:dyDescent="0.3">
      <c r="E1814">
        <f ca="1"/>
        <v>22.084094472791406</v>
      </c>
      <c r="F1814">
        <f ca="1"/>
        <v>0.37954031715370407</v>
      </c>
    </row>
    <row r="1815" spans="5:6" x14ac:dyDescent="0.3">
      <c r="E1815">
        <f ca="1"/>
        <v>22.122391507737213</v>
      </c>
      <c r="F1815">
        <f ca="1"/>
        <v>0.38056624164849939</v>
      </c>
    </row>
    <row r="1816" spans="5:6" x14ac:dyDescent="0.3">
      <c r="E1816">
        <f ca="1"/>
        <v>11.975500554060396</v>
      </c>
      <c r="F1816">
        <f ca="1"/>
        <v>0.11998204102456804</v>
      </c>
    </row>
    <row r="1817" spans="5:6" x14ac:dyDescent="0.3">
      <c r="E1817">
        <f ca="1"/>
        <v>28.375232387376997</v>
      </c>
      <c r="F1817">
        <f ca="1"/>
        <v>0.5394426312633358</v>
      </c>
    </row>
    <row r="1818" spans="5:6" x14ac:dyDescent="0.3">
      <c r="E1818">
        <f ca="1"/>
        <v>44.634570506097489</v>
      </c>
      <c r="F1818">
        <f ca="1"/>
        <v>0.82226971508780289</v>
      </c>
    </row>
    <row r="1819" spans="5:6" x14ac:dyDescent="0.3">
      <c r="E1819">
        <f ca="1"/>
        <v>87.338753679069185</v>
      </c>
      <c r="F1819">
        <f ca="1"/>
        <v>0.99229048011580279</v>
      </c>
    </row>
    <row r="1820" spans="5:6" x14ac:dyDescent="0.3">
      <c r="E1820">
        <f ca="1"/>
        <v>17.850945958693025</v>
      </c>
      <c r="F1820">
        <f ca="1"/>
        <v>0.26539087724536431</v>
      </c>
    </row>
    <row r="1821" spans="5:6" x14ac:dyDescent="0.3">
      <c r="E1821">
        <f ca="1"/>
        <v>30.094386833760073</v>
      </c>
      <c r="F1821">
        <f ca="1"/>
        <v>0.57892124849397009</v>
      </c>
    </row>
    <row r="1822" spans="5:6" x14ac:dyDescent="0.3">
      <c r="E1822">
        <f ca="1"/>
        <v>12.450876028297351</v>
      </c>
      <c r="F1822">
        <f ca="1"/>
        <v>0.1304344079579981</v>
      </c>
    </row>
    <row r="1823" spans="5:6" x14ac:dyDescent="0.3">
      <c r="E1823">
        <f ca="1"/>
        <v>34.229646698888573</v>
      </c>
      <c r="F1823">
        <f ca="1"/>
        <v>0.66466899410712377</v>
      </c>
    </row>
    <row r="1824" spans="5:6" x14ac:dyDescent="0.3">
      <c r="E1824">
        <f ca="1"/>
        <v>18.849298977566644</v>
      </c>
      <c r="F1824">
        <f ca="1"/>
        <v>0.29221284926336788</v>
      </c>
    </row>
    <row r="1825" spans="5:6" x14ac:dyDescent="0.3">
      <c r="E1825">
        <f ca="1"/>
        <v>38.723342645289001</v>
      </c>
      <c r="F1825">
        <f ca="1"/>
        <v>0.74258728356812709</v>
      </c>
    </row>
    <row r="1826" spans="5:6" x14ac:dyDescent="0.3">
      <c r="E1826">
        <f ca="1"/>
        <v>20.86983533330859</v>
      </c>
      <c r="F1826">
        <f ca="1"/>
        <v>0.34685294402755423</v>
      </c>
    </row>
    <row r="1827" spans="5:6" x14ac:dyDescent="0.3">
      <c r="E1827">
        <f ca="1"/>
        <v>24.79682066630761</v>
      </c>
      <c r="F1827">
        <f ca="1"/>
        <v>0.45096452859929587</v>
      </c>
    </row>
    <row r="1828" spans="5:6" x14ac:dyDescent="0.3">
      <c r="E1828">
        <f ca="1"/>
        <v>9.8347596629047889</v>
      </c>
      <c r="F1828">
        <f ca="1"/>
        <v>7.7287220453080008E-2</v>
      </c>
    </row>
    <row r="1829" spans="5:6" x14ac:dyDescent="0.3">
      <c r="E1829">
        <f ca="1"/>
        <v>73.437365631142825</v>
      </c>
      <c r="F1829">
        <f ca="1"/>
        <v>0.97716816685336316</v>
      </c>
    </row>
    <row r="1830" spans="5:6" x14ac:dyDescent="0.3">
      <c r="E1830">
        <f ca="1"/>
        <v>25.299896445351834</v>
      </c>
      <c r="F1830">
        <f ca="1"/>
        <v>0.46385630684292417</v>
      </c>
    </row>
    <row r="1831" spans="5:6" x14ac:dyDescent="0.3">
      <c r="E1831">
        <f ca="1"/>
        <v>49.93571702383575</v>
      </c>
      <c r="F1831">
        <f ca="1"/>
        <v>0.87480551624373259</v>
      </c>
    </row>
    <row r="1832" spans="5:6" x14ac:dyDescent="0.3">
      <c r="E1832">
        <f ca="1"/>
        <v>12.189391882560923</v>
      </c>
      <c r="F1832">
        <f ca="1"/>
        <v>0.12464574702582659</v>
      </c>
    </row>
    <row r="1833" spans="5:6" x14ac:dyDescent="0.3">
      <c r="E1833">
        <f ca="1"/>
        <v>17.58270691699515</v>
      </c>
      <c r="F1833">
        <f ca="1"/>
        <v>0.25823234840983533</v>
      </c>
    </row>
    <row r="1834" spans="5:6" x14ac:dyDescent="0.3">
      <c r="E1834">
        <f ca="1"/>
        <v>38.60551851240259</v>
      </c>
      <c r="F1834">
        <f ca="1"/>
        <v>0.74074374232267326</v>
      </c>
    </row>
    <row r="1835" spans="5:6" x14ac:dyDescent="0.3">
      <c r="E1835">
        <f ca="1"/>
        <v>32.539157954456726</v>
      </c>
      <c r="F1835">
        <f ca="1"/>
        <v>0.63123458973194047</v>
      </c>
    </row>
    <row r="1836" spans="5:6" x14ac:dyDescent="0.3">
      <c r="E1836">
        <f ca="1"/>
        <v>5.9697907018212524</v>
      </c>
      <c r="F1836">
        <f ca="1"/>
        <v>2.2817913719480616E-2</v>
      </c>
    </row>
    <row r="1837" spans="5:6" x14ac:dyDescent="0.3">
      <c r="E1837">
        <f ca="1"/>
        <v>21.333263433101486</v>
      </c>
      <c r="F1837">
        <f ca="1"/>
        <v>0.35935942310937474</v>
      </c>
    </row>
    <row r="1838" spans="5:6" x14ac:dyDescent="0.3">
      <c r="E1838">
        <f ca="1"/>
        <v>32.244378602919966</v>
      </c>
      <c r="F1838">
        <f ca="1"/>
        <v>0.62517310439310225</v>
      </c>
    </row>
    <row r="1839" spans="5:6" x14ac:dyDescent="0.3">
      <c r="E1839">
        <f ca="1"/>
        <v>22.558226630520778</v>
      </c>
      <c r="F1839">
        <f ca="1"/>
        <v>0.3922136658218936</v>
      </c>
    </row>
    <row r="1840" spans="5:6" x14ac:dyDescent="0.3">
      <c r="E1840">
        <f ca="1"/>
        <v>29.97708756811981</v>
      </c>
      <c r="F1840">
        <f ca="1"/>
        <v>0.5762963886285859</v>
      </c>
    </row>
    <row r="1841" spans="5:6" x14ac:dyDescent="0.3">
      <c r="E1841">
        <f ca="1"/>
        <v>13.054653925820967</v>
      </c>
      <c r="F1841">
        <f ca="1"/>
        <v>0.14414797909922311</v>
      </c>
    </row>
    <row r="1842" spans="5:6" x14ac:dyDescent="0.3">
      <c r="E1842">
        <f ca="1"/>
        <v>8.555708977516602</v>
      </c>
      <c r="F1842">
        <f ca="1"/>
        <v>5.5742136037283944E-2</v>
      </c>
    </row>
    <row r="1843" spans="5:6" x14ac:dyDescent="0.3">
      <c r="E1843">
        <f ca="1"/>
        <v>31.109049118869592</v>
      </c>
      <c r="F1843">
        <f ca="1"/>
        <v>0.60119277461846443</v>
      </c>
    </row>
    <row r="1844" spans="5:6" x14ac:dyDescent="0.3">
      <c r="E1844">
        <f ca="1"/>
        <v>55.744554249376279</v>
      </c>
      <c r="F1844">
        <f ca="1"/>
        <v>0.91611824030932298</v>
      </c>
    </row>
    <row r="1845" spans="5:6" x14ac:dyDescent="0.3">
      <c r="E1845">
        <f ca="1"/>
        <v>29.14324451005551</v>
      </c>
      <c r="F1845">
        <f ca="1"/>
        <v>0.55734370473817907</v>
      </c>
    </row>
    <row r="1846" spans="5:6" x14ac:dyDescent="0.3">
      <c r="E1846">
        <f ca="1"/>
        <v>49.256018569609793</v>
      </c>
      <c r="F1846">
        <f ca="1"/>
        <v>0.86894036691048304</v>
      </c>
    </row>
    <row r="1847" spans="5:6" x14ac:dyDescent="0.3">
      <c r="E1847">
        <f ca="1"/>
        <v>34.175405544989374</v>
      </c>
      <c r="F1847">
        <f ca="1"/>
        <v>0.66363142160055832</v>
      </c>
    </row>
    <row r="1848" spans="5:6" x14ac:dyDescent="0.3">
      <c r="E1848">
        <f ca="1"/>
        <v>14.314336037557391</v>
      </c>
      <c r="F1848">
        <f ca="1"/>
        <v>0.17414878770910738</v>
      </c>
    </row>
    <row r="1849" spans="5:6" x14ac:dyDescent="0.3">
      <c r="E1849">
        <f ca="1"/>
        <v>22.528800284527058</v>
      </c>
      <c r="F1849">
        <f ca="1"/>
        <v>0.39142897759348377</v>
      </c>
    </row>
    <row r="1850" spans="5:6" x14ac:dyDescent="0.3">
      <c r="E1850">
        <f ca="1"/>
        <v>9.8645294765830798</v>
      </c>
      <c r="F1850">
        <f ca="1"/>
        <v>7.7826510555837114E-2</v>
      </c>
    </row>
    <row r="1851" spans="5:6" x14ac:dyDescent="0.3">
      <c r="E1851">
        <f ca="1"/>
        <v>16.042347980229962</v>
      </c>
      <c r="F1851">
        <f ca="1"/>
        <v>0.21773647559366618</v>
      </c>
    </row>
    <row r="1852" spans="5:6" x14ac:dyDescent="0.3">
      <c r="E1852">
        <f ca="1"/>
        <v>29.198518691749278</v>
      </c>
      <c r="F1852">
        <f ca="1"/>
        <v>0.55861578955415203</v>
      </c>
    </row>
    <row r="1853" spans="5:6" x14ac:dyDescent="0.3">
      <c r="E1853">
        <f ca="1"/>
        <v>23.169805438817477</v>
      </c>
      <c r="F1853">
        <f ca="1"/>
        <v>0.40845908909527512</v>
      </c>
    </row>
    <row r="1854" spans="5:6" x14ac:dyDescent="0.3">
      <c r="E1854">
        <f ca="1"/>
        <v>25.13293034161007</v>
      </c>
      <c r="F1854">
        <f ca="1"/>
        <v>0.45959219430045711</v>
      </c>
    </row>
    <row r="1855" spans="5:6" x14ac:dyDescent="0.3">
      <c r="E1855">
        <f ca="1"/>
        <v>54.111530536505512</v>
      </c>
      <c r="F1855">
        <f ca="1"/>
        <v>0.905974006159316</v>
      </c>
    </row>
    <row r="1856" spans="5:6" x14ac:dyDescent="0.3">
      <c r="E1856">
        <f ca="1"/>
        <v>26.264016877055155</v>
      </c>
      <c r="F1856">
        <f ca="1"/>
        <v>0.48817805179583068</v>
      </c>
    </row>
    <row r="1857" spans="5:6" x14ac:dyDescent="0.3">
      <c r="E1857">
        <f ca="1"/>
        <v>16.8812700168051</v>
      </c>
      <c r="F1857">
        <f ca="1"/>
        <v>0.23964591832028931</v>
      </c>
    </row>
    <row r="1858" spans="5:6" x14ac:dyDescent="0.3">
      <c r="E1858">
        <f ca="1"/>
        <v>22.828065490196959</v>
      </c>
      <c r="F1858">
        <f ca="1"/>
        <v>0.39939670394403248</v>
      </c>
    </row>
    <row r="1859" spans="5:6" x14ac:dyDescent="0.3">
      <c r="E1859">
        <f ca="1"/>
        <v>9.1507817618352494</v>
      </c>
      <c r="F1859">
        <f ca="1"/>
        <v>6.5362502622057339E-2</v>
      </c>
    </row>
    <row r="1860" spans="5:6" x14ac:dyDescent="0.3">
      <c r="E1860">
        <f ca="1"/>
        <v>29.3392712774098</v>
      </c>
      <c r="F1860">
        <f ca="1"/>
        <v>0.56184507624824809</v>
      </c>
    </row>
    <row r="1861" spans="5:6" x14ac:dyDescent="0.3">
      <c r="E1861">
        <f ca="1"/>
        <v>24.985277030908954</v>
      </c>
      <c r="F1861">
        <f ca="1"/>
        <v>0.45580916139558453</v>
      </c>
    </row>
    <row r="1862" spans="5:6" x14ac:dyDescent="0.3">
      <c r="E1862">
        <f ca="1"/>
        <v>12.79740828615785</v>
      </c>
      <c r="F1862">
        <f ca="1"/>
        <v>0.13824777175053407</v>
      </c>
    </row>
    <row r="1863" spans="5:6" x14ac:dyDescent="0.3">
      <c r="E1863">
        <f ca="1"/>
        <v>19.737873966116233</v>
      </c>
      <c r="F1863">
        <f ca="1"/>
        <v>0.31622901251822455</v>
      </c>
    </row>
    <row r="1864" spans="5:6" x14ac:dyDescent="0.3">
      <c r="E1864">
        <f ca="1"/>
        <v>17.355535752124183</v>
      </c>
      <c r="F1864">
        <f ca="1"/>
        <v>0.25219028737921495</v>
      </c>
    </row>
    <row r="1865" spans="5:6" x14ac:dyDescent="0.3">
      <c r="E1865">
        <f ca="1"/>
        <v>26.787098875881075</v>
      </c>
      <c r="F1865">
        <f ca="1"/>
        <v>0.50114588490364542</v>
      </c>
    </row>
    <row r="1866" spans="5:6" x14ac:dyDescent="0.3">
      <c r="E1866">
        <f ca="1"/>
        <v>48.984219916207216</v>
      </c>
      <c r="F1866">
        <f ca="1"/>
        <v>0.86652779622647391</v>
      </c>
    </row>
    <row r="1867" spans="5:6" x14ac:dyDescent="0.3">
      <c r="E1867">
        <f ca="1"/>
        <v>41.044721317731373</v>
      </c>
      <c r="F1867">
        <f ca="1"/>
        <v>0.77680824370188883</v>
      </c>
    </row>
    <row r="1868" spans="5:6" x14ac:dyDescent="0.3">
      <c r="E1868">
        <f ca="1"/>
        <v>31.82530946622963</v>
      </c>
      <c r="F1868">
        <f ca="1"/>
        <v>0.61643849271744977</v>
      </c>
    </row>
    <row r="1869" spans="5:6" x14ac:dyDescent="0.3">
      <c r="E1869">
        <f ca="1"/>
        <v>38.074550989076457</v>
      </c>
      <c r="F1869">
        <f ca="1"/>
        <v>0.73230532215655941</v>
      </c>
    </row>
    <row r="1870" spans="5:6" x14ac:dyDescent="0.3">
      <c r="E1870">
        <f ca="1"/>
        <v>22.9803037196397</v>
      </c>
      <c r="F1870">
        <f ca="1"/>
        <v>0.40343879199156768</v>
      </c>
    </row>
    <row r="1871" spans="5:6" x14ac:dyDescent="0.3">
      <c r="E1871">
        <f ca="1"/>
        <v>42.740817667958083</v>
      </c>
      <c r="F1871">
        <f ca="1"/>
        <v>0.79937149076777403</v>
      </c>
    </row>
    <row r="1872" spans="5:6" x14ac:dyDescent="0.3">
      <c r="E1872">
        <f ca="1"/>
        <v>19.973590407505345</v>
      </c>
      <c r="F1872">
        <f ca="1"/>
        <v>0.3226087542966003</v>
      </c>
    </row>
    <row r="1873" spans="5:6" x14ac:dyDescent="0.3">
      <c r="E1873">
        <f ca="1"/>
        <v>14.778965977303677</v>
      </c>
      <c r="F1873">
        <f ca="1"/>
        <v>0.18562553388086547</v>
      </c>
    </row>
    <row r="1874" spans="5:6" x14ac:dyDescent="0.3">
      <c r="E1874">
        <f ca="1"/>
        <v>37.724266469557847</v>
      </c>
      <c r="F1874">
        <f ca="1"/>
        <v>0.72662062581509379</v>
      </c>
    </row>
    <row r="1875" spans="5:6" x14ac:dyDescent="0.3">
      <c r="E1875">
        <f ca="1"/>
        <v>24.632631179655604</v>
      </c>
      <c r="F1875">
        <f ca="1"/>
        <v>0.44672928282413482</v>
      </c>
    </row>
    <row r="1876" spans="5:6" x14ac:dyDescent="0.3">
      <c r="E1876">
        <f ca="1"/>
        <v>38.052827515422074</v>
      </c>
      <c r="F1876">
        <f ca="1"/>
        <v>0.73195550909502938</v>
      </c>
    </row>
    <row r="1877" spans="5:6" x14ac:dyDescent="0.3">
      <c r="E1877">
        <f ca="1"/>
        <v>16.342486604445593</v>
      </c>
      <c r="F1877">
        <f ca="1"/>
        <v>0.2255289607875913</v>
      </c>
    </row>
    <row r="1878" spans="5:6" x14ac:dyDescent="0.3">
      <c r="E1878">
        <f ca="1"/>
        <v>29.691073517264094</v>
      </c>
      <c r="F1878">
        <f ca="1"/>
        <v>0.56985316335323855</v>
      </c>
    </row>
    <row r="1879" spans="5:6" x14ac:dyDescent="0.3">
      <c r="E1879">
        <f ca="1"/>
        <v>35.005950360067224</v>
      </c>
      <c r="F1879">
        <f ca="1"/>
        <v>0.67926284435382644</v>
      </c>
    </row>
    <row r="1880" spans="5:6" x14ac:dyDescent="0.3">
      <c r="E1880">
        <f ca="1"/>
        <v>52.569007496151244</v>
      </c>
      <c r="F1880">
        <f ca="1"/>
        <v>0.89538362637957569</v>
      </c>
    </row>
    <row r="1881" spans="5:6" x14ac:dyDescent="0.3">
      <c r="E1881">
        <f ca="1"/>
        <v>13.057946179846354</v>
      </c>
      <c r="F1881">
        <f ca="1"/>
        <v>0.14422402497709116</v>
      </c>
    </row>
    <row r="1882" spans="5:6" x14ac:dyDescent="0.3">
      <c r="E1882">
        <f ca="1"/>
        <v>2.1190569775779116</v>
      </c>
      <c r="F1882">
        <f ca="1"/>
        <v>1.3540182217394163E-3</v>
      </c>
    </row>
    <row r="1883" spans="5:6" x14ac:dyDescent="0.3">
      <c r="E1883">
        <f ca="1"/>
        <v>19.102289784804622</v>
      </c>
      <c r="F1883">
        <f ca="1"/>
        <v>0.29904189463923775</v>
      </c>
    </row>
    <row r="1884" spans="5:6" x14ac:dyDescent="0.3">
      <c r="E1884">
        <f ca="1"/>
        <v>35.315187540706823</v>
      </c>
      <c r="F1884">
        <f ca="1"/>
        <v>0.68494312518337341</v>
      </c>
    </row>
    <row r="1885" spans="5:6" x14ac:dyDescent="0.3">
      <c r="E1885">
        <f ca="1"/>
        <v>47.489358532086115</v>
      </c>
      <c r="F1885">
        <f ca="1"/>
        <v>0.85254692128529641</v>
      </c>
    </row>
    <row r="1886" spans="5:6" x14ac:dyDescent="0.3">
      <c r="E1886">
        <f ca="1"/>
        <v>48.582554382296841</v>
      </c>
      <c r="F1886">
        <f ca="1"/>
        <v>0.86289073510836123</v>
      </c>
    </row>
    <row r="1887" spans="5:6" x14ac:dyDescent="0.3">
      <c r="E1887">
        <f ca="1"/>
        <v>20.82604577845267</v>
      </c>
      <c r="F1887">
        <f ca="1"/>
        <v>0.34566976042706848</v>
      </c>
    </row>
    <row r="1888" spans="5:6" x14ac:dyDescent="0.3">
      <c r="E1888">
        <f ca="1"/>
        <v>29.868621460638188</v>
      </c>
      <c r="F1888">
        <f ca="1"/>
        <v>0.57386005477405855</v>
      </c>
    </row>
    <row r="1889" spans="5:6" x14ac:dyDescent="0.3">
      <c r="E1889">
        <f ca="1"/>
        <v>28.838782786245641</v>
      </c>
      <c r="F1889">
        <f ca="1"/>
        <v>0.55029736784285166</v>
      </c>
    </row>
    <row r="1890" spans="5:6" x14ac:dyDescent="0.3">
      <c r="E1890">
        <f ca="1"/>
        <v>8.0055568878998393</v>
      </c>
      <c r="F1890">
        <f ca="1"/>
        <v>4.7502529229363724E-2</v>
      </c>
    </row>
    <row r="1891" spans="5:6" x14ac:dyDescent="0.3">
      <c r="E1891">
        <f ca="1"/>
        <v>8.8184880197920918</v>
      </c>
      <c r="F1891">
        <f ca="1"/>
        <v>5.9901456696144245E-2</v>
      </c>
    </row>
    <row r="1892" spans="5:6" x14ac:dyDescent="0.3">
      <c r="E1892">
        <f ca="1"/>
        <v>15.280936127693288</v>
      </c>
      <c r="F1892">
        <f ca="1"/>
        <v>0.19823756884554553</v>
      </c>
    </row>
    <row r="1893" spans="5:6" x14ac:dyDescent="0.3">
      <c r="E1893">
        <f ca="1"/>
        <v>32.977249484133402</v>
      </c>
      <c r="F1893">
        <f ca="1"/>
        <v>0.64011643295781662</v>
      </c>
    </row>
    <row r="1894" spans="5:6" x14ac:dyDescent="0.3">
      <c r="E1894">
        <f ca="1"/>
        <v>46.350912890264631</v>
      </c>
      <c r="F1894">
        <f ca="1"/>
        <v>0.84105636362703662</v>
      </c>
    </row>
    <row r="1895" spans="5:6" x14ac:dyDescent="0.3">
      <c r="E1895">
        <f ca="1"/>
        <v>16.24978744349314</v>
      </c>
      <c r="F1895">
        <f ca="1"/>
        <v>0.2231163802853075</v>
      </c>
    </row>
    <row r="1896" spans="5:6" x14ac:dyDescent="0.3">
      <c r="E1896">
        <f ca="1"/>
        <v>32.826217172687294</v>
      </c>
      <c r="F1896">
        <f ca="1"/>
        <v>0.63707153194548227</v>
      </c>
    </row>
    <row r="1897" spans="5:6" x14ac:dyDescent="0.3">
      <c r="E1897">
        <f ca="1"/>
        <v>18.471479234970481</v>
      </c>
      <c r="F1897">
        <f ca="1"/>
        <v>0.28203465026907742</v>
      </c>
    </row>
    <row r="1898" spans="5:6" x14ac:dyDescent="0.3">
      <c r="E1898">
        <f ca="1"/>
        <v>18.359140416141322</v>
      </c>
      <c r="F1898">
        <f ca="1"/>
        <v>0.27901407373867354</v>
      </c>
    </row>
    <row r="1899" spans="5:6" x14ac:dyDescent="0.3">
      <c r="E1899">
        <f ca="1"/>
        <v>32.274771415377465</v>
      </c>
      <c r="F1899">
        <f ca="1"/>
        <v>0.6258012244022938</v>
      </c>
    </row>
    <row r="1900" spans="5:6" x14ac:dyDescent="0.3">
      <c r="E1900">
        <f ca="1"/>
        <v>50.819989705265016</v>
      </c>
      <c r="F1900">
        <f ca="1"/>
        <v>0.88208655681838111</v>
      </c>
    </row>
    <row r="1901" spans="5:6" x14ac:dyDescent="0.3">
      <c r="E1901">
        <f ca="1"/>
        <v>31.632769586810753</v>
      </c>
      <c r="F1901">
        <f ca="1"/>
        <v>0.61237939546260356</v>
      </c>
    </row>
    <row r="1902" spans="5:6" x14ac:dyDescent="0.3">
      <c r="E1902">
        <f ca="1"/>
        <v>45.821904241996151</v>
      </c>
      <c r="F1902">
        <f ca="1"/>
        <v>0.83545772198091695</v>
      </c>
    </row>
    <row r="1903" spans="5:6" x14ac:dyDescent="0.3">
      <c r="E1903">
        <f ca="1"/>
        <v>49.032285692398531</v>
      </c>
      <c r="F1903">
        <f ca="1"/>
        <v>0.8669572764191944</v>
      </c>
    </row>
    <row r="1904" spans="5:6" x14ac:dyDescent="0.3">
      <c r="E1904">
        <f ca="1"/>
        <v>42.204372881143577</v>
      </c>
      <c r="F1904">
        <f ca="1"/>
        <v>0.79245063082553124</v>
      </c>
    </row>
    <row r="1905" spans="5:6" x14ac:dyDescent="0.3">
      <c r="E1905">
        <f ca="1"/>
        <v>25.97896223841429</v>
      </c>
      <c r="F1905">
        <f ca="1"/>
        <v>0.48104215411286155</v>
      </c>
    </row>
    <row r="1906" spans="5:6" x14ac:dyDescent="0.3">
      <c r="E1906">
        <f ca="1"/>
        <v>45.279037393100737</v>
      </c>
      <c r="F1906">
        <f ca="1"/>
        <v>0.82953626072249487</v>
      </c>
    </row>
    <row r="1907" spans="5:6" x14ac:dyDescent="0.3">
      <c r="E1907">
        <f ca="1"/>
        <v>48.859152181533176</v>
      </c>
      <c r="F1907">
        <f ca="1"/>
        <v>0.86540454463252536</v>
      </c>
    </row>
    <row r="1908" spans="5:6" x14ac:dyDescent="0.3">
      <c r="E1908">
        <f ca="1"/>
        <v>15.465399030191747</v>
      </c>
      <c r="F1908">
        <f ca="1"/>
        <v>0.20292303631632203</v>
      </c>
    </row>
    <row r="1909" spans="5:6" x14ac:dyDescent="0.3">
      <c r="E1909">
        <f ca="1"/>
        <v>9.0224250497903391</v>
      </c>
      <c r="F1909">
        <f ca="1"/>
        <v>6.3226692493581482E-2</v>
      </c>
    </row>
    <row r="1910" spans="5:6" x14ac:dyDescent="0.3">
      <c r="E1910">
        <f ca="1"/>
        <v>24.548800899264378</v>
      </c>
      <c r="F1910">
        <f ca="1"/>
        <v>0.44456181994504679</v>
      </c>
    </row>
    <row r="1911" spans="5:6" x14ac:dyDescent="0.3">
      <c r="E1911">
        <f ca="1"/>
        <v>21.914499984841228</v>
      </c>
      <c r="F1911">
        <f ca="1"/>
        <v>0.37499274178932074</v>
      </c>
    </row>
    <row r="1912" spans="5:6" x14ac:dyDescent="0.3">
      <c r="E1912">
        <f ca="1"/>
        <v>47.588021432729761</v>
      </c>
      <c r="F1912">
        <f ca="1"/>
        <v>0.85350773604256203</v>
      </c>
    </row>
    <row r="1913" spans="5:6" x14ac:dyDescent="0.3">
      <c r="E1913">
        <f ca="1"/>
        <v>28.490679787450208</v>
      </c>
      <c r="F1913">
        <f ca="1"/>
        <v>0.54216013538842389</v>
      </c>
    </row>
    <row r="1914" spans="5:6" x14ac:dyDescent="0.3">
      <c r="E1914">
        <f ca="1"/>
        <v>14.838365096318187</v>
      </c>
      <c r="F1914">
        <f ca="1"/>
        <v>0.18710685488330503</v>
      </c>
    </row>
    <row r="1915" spans="5:6" x14ac:dyDescent="0.3">
      <c r="E1915">
        <f ca="1"/>
        <v>14.583060283330882</v>
      </c>
      <c r="F1915">
        <f ca="1"/>
        <v>0.18076218656895091</v>
      </c>
    </row>
    <row r="1916" spans="5:6" x14ac:dyDescent="0.3">
      <c r="E1916">
        <f ca="1"/>
        <v>32.879258544022576</v>
      </c>
      <c r="F1916">
        <f ca="1"/>
        <v>0.63814293182123594</v>
      </c>
    </row>
    <row r="1917" spans="5:6" x14ac:dyDescent="0.3">
      <c r="E1917">
        <f ca="1"/>
        <v>35.493982915746216</v>
      </c>
      <c r="F1917">
        <f ca="1"/>
        <v>0.68819282973713458</v>
      </c>
    </row>
    <row r="1918" spans="5:6" x14ac:dyDescent="0.3">
      <c r="E1918">
        <f ca="1"/>
        <v>19.102890618410349</v>
      </c>
      <c r="F1918">
        <f ca="1"/>
        <v>0.29905812371495838</v>
      </c>
    </row>
    <row r="1919" spans="5:6" x14ac:dyDescent="0.3">
      <c r="E1919">
        <f ca="1"/>
        <v>19.696254983406803</v>
      </c>
      <c r="F1919">
        <f ca="1"/>
        <v>0.31510273714826864</v>
      </c>
    </row>
    <row r="1920" spans="5:6" x14ac:dyDescent="0.3">
      <c r="E1920">
        <f ca="1"/>
        <v>19.50152569428181</v>
      </c>
      <c r="F1920">
        <f ca="1"/>
        <v>0.30983418011002795</v>
      </c>
    </row>
    <row r="1921" spans="5:6" x14ac:dyDescent="0.3">
      <c r="E1921">
        <f ca="1"/>
        <v>43.561060393563181</v>
      </c>
      <c r="F1921">
        <f ca="1"/>
        <v>0.80957837966261881</v>
      </c>
    </row>
    <row r="1922" spans="5:6" x14ac:dyDescent="0.3">
      <c r="E1922">
        <f ca="1"/>
        <v>16.09851930497808</v>
      </c>
      <c r="F1922">
        <f ca="1"/>
        <v>0.21919062620162852</v>
      </c>
    </row>
    <row r="1923" spans="5:6" x14ac:dyDescent="0.3">
      <c r="E1923">
        <f ca="1"/>
        <v>41.023448195046122</v>
      </c>
      <c r="F1923">
        <f ca="1"/>
        <v>0.77651244034023748</v>
      </c>
    </row>
    <row r="1924" spans="5:6" x14ac:dyDescent="0.3">
      <c r="E1924">
        <f ca="1"/>
        <v>41.787926165219389</v>
      </c>
      <c r="F1924">
        <f ca="1"/>
        <v>0.78694149039399885</v>
      </c>
    </row>
    <row r="1925" spans="5:6" x14ac:dyDescent="0.3">
      <c r="E1925">
        <f ca="1"/>
        <v>30.836286674521148</v>
      </c>
      <c r="F1925">
        <f ca="1"/>
        <v>0.59528281087149648</v>
      </c>
    </row>
    <row r="1926" spans="5:6" x14ac:dyDescent="0.3">
      <c r="E1926">
        <f ca="1"/>
        <v>9.9483060392727616</v>
      </c>
      <c r="F1926">
        <f ca="1"/>
        <v>7.9353001710500984E-2</v>
      </c>
    </row>
    <row r="1927" spans="5:6" x14ac:dyDescent="0.3">
      <c r="E1927">
        <f ca="1"/>
        <v>16.002812121092894</v>
      </c>
      <c r="F1927">
        <f ca="1"/>
        <v>0.21671418568908787</v>
      </c>
    </row>
    <row r="1928" spans="5:6" x14ac:dyDescent="0.3">
      <c r="E1928">
        <f ca="1"/>
        <v>17.838007706929218</v>
      </c>
      <c r="F1928">
        <f ca="1"/>
        <v>0.26504503547876707</v>
      </c>
    </row>
    <row r="1929" spans="5:6" x14ac:dyDescent="0.3">
      <c r="E1929">
        <f ca="1"/>
        <v>47.940392881458145</v>
      </c>
      <c r="F1929">
        <f ca="1"/>
        <v>0.85689468244941069</v>
      </c>
    </row>
    <row r="1930" spans="5:6" x14ac:dyDescent="0.3">
      <c r="E1930">
        <f ca="1"/>
        <v>29.487807714997821</v>
      </c>
      <c r="F1930">
        <f ca="1"/>
        <v>0.56523729055915306</v>
      </c>
    </row>
    <row r="1931" spans="5:6" x14ac:dyDescent="0.3">
      <c r="E1931">
        <f ca="1"/>
        <v>14.862834712556694</v>
      </c>
      <c r="F1931">
        <f ca="1"/>
        <v>0.18771798222411079</v>
      </c>
    </row>
    <row r="1932" spans="5:6" x14ac:dyDescent="0.3">
      <c r="E1932">
        <f ca="1"/>
        <v>21.446649665759892</v>
      </c>
      <c r="F1932">
        <f ca="1"/>
        <v>0.36241430988141249</v>
      </c>
    </row>
    <row r="1933" spans="5:6" x14ac:dyDescent="0.3">
      <c r="E1933">
        <f ca="1"/>
        <v>23.859762465560109</v>
      </c>
      <c r="F1933">
        <f ca="1"/>
        <v>0.42662305614972373</v>
      </c>
    </row>
    <row r="1934" spans="5:6" x14ac:dyDescent="0.3">
      <c r="E1934">
        <f ca="1"/>
        <v>67.874631883777226</v>
      </c>
      <c r="F1934">
        <f ca="1"/>
        <v>0.96523781119985474</v>
      </c>
    </row>
    <row r="1935" spans="5:6" x14ac:dyDescent="0.3">
      <c r="E1935">
        <f ca="1"/>
        <v>15.596084723662955</v>
      </c>
      <c r="F1935">
        <f ca="1"/>
        <v>0.20625798071955015</v>
      </c>
    </row>
    <row r="1936" spans="5:6" x14ac:dyDescent="0.3">
      <c r="E1936">
        <f ca="1"/>
        <v>35.415100472596393</v>
      </c>
      <c r="F1936">
        <f ca="1"/>
        <v>0.68676221411804472</v>
      </c>
    </row>
    <row r="1937" spans="5:6" x14ac:dyDescent="0.3">
      <c r="E1937">
        <f ca="1"/>
        <v>73.008638482204788</v>
      </c>
      <c r="F1937">
        <f ca="1"/>
        <v>0.97640884166109954</v>
      </c>
    </row>
    <row r="1938" spans="5:6" x14ac:dyDescent="0.3">
      <c r="E1938">
        <f ca="1"/>
        <v>57.608795639553982</v>
      </c>
      <c r="F1938">
        <f ca="1"/>
        <v>0.92647128990061267</v>
      </c>
    </row>
    <row r="1939" spans="5:6" x14ac:dyDescent="0.3">
      <c r="E1939">
        <f ca="1"/>
        <v>52.530340474068367</v>
      </c>
      <c r="F1939">
        <f ca="1"/>
        <v>0.89510485542429941</v>
      </c>
    </row>
    <row r="1940" spans="5:6" x14ac:dyDescent="0.3">
      <c r="E1940">
        <f ca="1"/>
        <v>22.286320409838321</v>
      </c>
      <c r="F1940">
        <f ca="1"/>
        <v>0.38495333671011361</v>
      </c>
    </row>
    <row r="1941" spans="5:6" x14ac:dyDescent="0.3">
      <c r="E1941">
        <f ca="1"/>
        <v>14.933210014240307</v>
      </c>
      <c r="F1941">
        <f ca="1"/>
        <v>0.18947847369267409</v>
      </c>
    </row>
    <row r="1942" spans="5:6" x14ac:dyDescent="0.3">
      <c r="E1942">
        <f ca="1"/>
        <v>11.526367546061593</v>
      </c>
      <c r="F1942">
        <f ca="1"/>
        <v>0.11040749273494198</v>
      </c>
    </row>
    <row r="1943" spans="5:6" x14ac:dyDescent="0.3">
      <c r="E1943">
        <f ca="1"/>
        <v>19.758365918420335</v>
      </c>
      <c r="F1943">
        <f ca="1"/>
        <v>0.31678358059021516</v>
      </c>
    </row>
    <row r="1944" spans="5:6" x14ac:dyDescent="0.3">
      <c r="E1944">
        <f ca="1"/>
        <v>54.545178334232176</v>
      </c>
      <c r="F1944">
        <f ca="1"/>
        <v>0.908771190428034</v>
      </c>
    </row>
    <row r="1945" spans="5:6" x14ac:dyDescent="0.3">
      <c r="E1945">
        <f ca="1"/>
        <v>24.446182843601605</v>
      </c>
      <c r="F1945">
        <f ca="1"/>
        <v>0.44190401010097785</v>
      </c>
    </row>
    <row r="1946" spans="5:6" x14ac:dyDescent="0.3">
      <c r="E1946">
        <f ca="1"/>
        <v>28.133239890864647</v>
      </c>
      <c r="F1946">
        <f ca="1"/>
        <v>0.53371636668655864</v>
      </c>
    </row>
    <row r="1947" spans="5:6" x14ac:dyDescent="0.3">
      <c r="E1947">
        <f ca="1"/>
        <v>35.336020633549388</v>
      </c>
      <c r="F1947">
        <f ca="1"/>
        <v>0.68532307956560601</v>
      </c>
    </row>
    <row r="1948" spans="5:6" x14ac:dyDescent="0.3">
      <c r="E1948">
        <f ca="1"/>
        <v>38.763262141850646</v>
      </c>
      <c r="F1948">
        <f ca="1"/>
        <v>0.74320950951536824</v>
      </c>
    </row>
    <row r="1949" spans="5:6" x14ac:dyDescent="0.3">
      <c r="E1949">
        <f ca="1"/>
        <v>56.722372960415903</v>
      </c>
      <c r="F1949">
        <f ca="1"/>
        <v>0.92170410750129539</v>
      </c>
    </row>
    <row r="1950" spans="5:6" x14ac:dyDescent="0.3">
      <c r="E1950">
        <f ca="1"/>
        <v>16.625474808529979</v>
      </c>
      <c r="F1950">
        <f ca="1"/>
        <v>0.2329243722027558</v>
      </c>
    </row>
    <row r="1951" spans="5:6" x14ac:dyDescent="0.3">
      <c r="E1951">
        <f ca="1"/>
        <v>11.275927923867199</v>
      </c>
      <c r="F1951">
        <f ca="1"/>
        <v>0.10520257788138621</v>
      </c>
    </row>
    <row r="1952" spans="5:6" x14ac:dyDescent="0.3">
      <c r="E1952">
        <f ca="1"/>
        <v>3.7261238012291713</v>
      </c>
      <c r="F1952">
        <f ca="1"/>
        <v>6.5374288405675171E-3</v>
      </c>
    </row>
    <row r="1953" spans="5:6" x14ac:dyDescent="0.3">
      <c r="E1953">
        <f ca="1"/>
        <v>18.433296108755801</v>
      </c>
      <c r="F1953">
        <f ca="1"/>
        <v>0.28100765259408683</v>
      </c>
    </row>
    <row r="1954" spans="5:6" x14ac:dyDescent="0.3">
      <c r="E1954">
        <f ca="1"/>
        <v>14.73717555157217</v>
      </c>
      <c r="F1954">
        <f ca="1"/>
        <v>0.18458520451741212</v>
      </c>
    </row>
    <row r="1955" spans="5:6" x14ac:dyDescent="0.3">
      <c r="E1955">
        <f ca="1"/>
        <v>7.9262279904328405</v>
      </c>
      <c r="F1955">
        <f ca="1"/>
        <v>4.6367740547852095E-2</v>
      </c>
    </row>
    <row r="1956" spans="5:6" x14ac:dyDescent="0.3">
      <c r="E1956">
        <f ca="1"/>
        <v>47.986900931845504</v>
      </c>
      <c r="F1956">
        <f ca="1"/>
        <v>0.85733654573106244</v>
      </c>
    </row>
    <row r="1957" spans="5:6" x14ac:dyDescent="0.3">
      <c r="E1957">
        <f ca="1"/>
        <v>48.988324649800745</v>
      </c>
      <c r="F1957">
        <f ca="1"/>
        <v>0.86656452081943258</v>
      </c>
    </row>
    <row r="1958" spans="5:6" x14ac:dyDescent="0.3">
      <c r="E1958">
        <f ca="1"/>
        <v>109.76814077280878</v>
      </c>
      <c r="F1958">
        <f ca="1"/>
        <v>0.9987654748124688</v>
      </c>
    </row>
    <row r="1959" spans="5:6" x14ac:dyDescent="0.3">
      <c r="E1959">
        <f ca="1"/>
        <v>25.872329708955171</v>
      </c>
      <c r="F1959">
        <f ca="1"/>
        <v>0.47836062889957159</v>
      </c>
    </row>
    <row r="1960" spans="5:6" x14ac:dyDescent="0.3">
      <c r="E1960">
        <f ca="1"/>
        <v>56.23231442759797</v>
      </c>
      <c r="F1960">
        <f ca="1"/>
        <v>0.91894859734566192</v>
      </c>
    </row>
    <row r="1961" spans="5:6" x14ac:dyDescent="0.3">
      <c r="E1961">
        <f ca="1"/>
        <v>14.347230087400813</v>
      </c>
      <c r="F1961">
        <f ca="1"/>
        <v>0.17495462810340334</v>
      </c>
    </row>
    <row r="1962" spans="5:6" x14ac:dyDescent="0.3">
      <c r="E1962">
        <f ca="1"/>
        <v>23.644391651755598</v>
      </c>
      <c r="F1962">
        <f ca="1"/>
        <v>0.42097345648598872</v>
      </c>
    </row>
    <row r="1963" spans="5:6" x14ac:dyDescent="0.3">
      <c r="E1963">
        <f ca="1"/>
        <v>13.595073602008805</v>
      </c>
      <c r="F1963">
        <f ca="1"/>
        <v>0.15680376049451836</v>
      </c>
    </row>
    <row r="1964" spans="5:6" x14ac:dyDescent="0.3">
      <c r="E1964">
        <f ca="1"/>
        <v>55.83162112772478</v>
      </c>
      <c r="F1964">
        <f ca="1"/>
        <v>0.91662999347784457</v>
      </c>
    </row>
    <row r="1965" spans="5:6" x14ac:dyDescent="0.3">
      <c r="E1965">
        <f ca="1"/>
        <v>29.92677811202066</v>
      </c>
      <c r="F1965">
        <f ca="1"/>
        <v>0.57516744211692405</v>
      </c>
    </row>
    <row r="1966" spans="5:6" x14ac:dyDescent="0.3">
      <c r="E1966">
        <f ca="1"/>
        <v>22.614809808565933</v>
      </c>
      <c r="F1966">
        <f ca="1"/>
        <v>0.39372178504216621</v>
      </c>
    </row>
    <row r="1967" spans="5:6" x14ac:dyDescent="0.3">
      <c r="E1967">
        <f ca="1"/>
        <v>16.213639623610995</v>
      </c>
      <c r="F1967">
        <f ca="1"/>
        <v>0.22217698943876391</v>
      </c>
    </row>
    <row r="1968" spans="5:6" x14ac:dyDescent="0.3">
      <c r="E1968">
        <f ca="1"/>
        <v>23.790267687301117</v>
      </c>
      <c r="F1968">
        <f ca="1"/>
        <v>0.42480217750371102</v>
      </c>
    </row>
    <row r="1969" spans="5:6" x14ac:dyDescent="0.3">
      <c r="E1969">
        <f ca="1"/>
        <v>23.428275488955585</v>
      </c>
      <c r="F1969">
        <f ca="1"/>
        <v>0.41528542445670441</v>
      </c>
    </row>
    <row r="1970" spans="5:6" x14ac:dyDescent="0.3">
      <c r="E1970">
        <f ca="1"/>
        <v>5.8107042636629327</v>
      </c>
      <c r="F1970">
        <f ca="1"/>
        <v>2.1286614965687508E-2</v>
      </c>
    </row>
    <row r="1971" spans="5:6" x14ac:dyDescent="0.3">
      <c r="E1971">
        <f ca="1"/>
        <v>43.260336036635572</v>
      </c>
      <c r="F1971">
        <f ca="1"/>
        <v>0.80588832750531825</v>
      </c>
    </row>
    <row r="1972" spans="5:6" x14ac:dyDescent="0.3">
      <c r="E1972">
        <f ca="1"/>
        <v>30.130281834505062</v>
      </c>
      <c r="F1972">
        <f ca="1"/>
        <v>0.57972242965627452</v>
      </c>
    </row>
    <row r="1973" spans="5:6" x14ac:dyDescent="0.3">
      <c r="E1973">
        <f ca="1"/>
        <v>16.545679549111341</v>
      </c>
      <c r="F1973">
        <f ca="1"/>
        <v>0.23083457077856798</v>
      </c>
    </row>
    <row r="1974" spans="5:6" x14ac:dyDescent="0.3">
      <c r="E1974">
        <f ca="1"/>
        <v>20.944371038808171</v>
      </c>
      <c r="F1974">
        <f ca="1"/>
        <v>0.34886637935084608</v>
      </c>
    </row>
    <row r="1975" spans="5:6" x14ac:dyDescent="0.3">
      <c r="E1975">
        <f ca="1"/>
        <v>24.539204316371851</v>
      </c>
      <c r="F1975">
        <f ca="1"/>
        <v>0.44431348095789197</v>
      </c>
    </row>
    <row r="1976" spans="5:6" x14ac:dyDescent="0.3">
      <c r="E1976">
        <f ca="1"/>
        <v>66.970585645254232</v>
      </c>
      <c r="F1976">
        <f ca="1"/>
        <v>0.96281281135714969</v>
      </c>
    </row>
    <row r="1977" spans="5:6" x14ac:dyDescent="0.3">
      <c r="E1977">
        <f ca="1"/>
        <v>61.266445058256537</v>
      </c>
      <c r="F1977">
        <f ca="1"/>
        <v>0.94344901845254092</v>
      </c>
    </row>
    <row r="1978" spans="5:6" x14ac:dyDescent="0.3">
      <c r="E1978">
        <f ca="1"/>
        <v>28.611994420996787</v>
      </c>
      <c r="F1978">
        <f ca="1"/>
        <v>0.54500568963009621</v>
      </c>
    </row>
    <row r="1979" spans="5:6" x14ac:dyDescent="0.3">
      <c r="E1979">
        <f ca="1"/>
        <v>18.517365483541994</v>
      </c>
      <c r="F1979">
        <f ca="1"/>
        <v>0.28326926462538166</v>
      </c>
    </row>
    <row r="1980" spans="5:6" x14ac:dyDescent="0.3">
      <c r="E1980">
        <f ca="1"/>
        <v>23.447960221148406</v>
      </c>
      <c r="F1980">
        <f ca="1"/>
        <v>0.41580427279879772</v>
      </c>
    </row>
    <row r="1981" spans="5:6" x14ac:dyDescent="0.3">
      <c r="E1981">
        <f ca="1"/>
        <v>33.393305843219615</v>
      </c>
      <c r="F1981">
        <f ca="1"/>
        <v>0.64841100606204316</v>
      </c>
    </row>
    <row r="1982" spans="5:6" x14ac:dyDescent="0.3">
      <c r="E1982">
        <f ca="1"/>
        <v>7.9480991741967753</v>
      </c>
      <c r="F1982">
        <f ca="1"/>
        <v>4.6679246426253214E-2</v>
      </c>
    </row>
    <row r="1983" spans="5:6" x14ac:dyDescent="0.3">
      <c r="E1983">
        <f ca="1"/>
        <v>31.188878973193756</v>
      </c>
      <c r="F1983">
        <f ca="1"/>
        <v>0.60291163319626251</v>
      </c>
    </row>
    <row r="1984" spans="5:6" x14ac:dyDescent="0.3">
      <c r="E1984">
        <f ca="1"/>
        <v>48.705538920449776</v>
      </c>
      <c r="F1984">
        <f ca="1"/>
        <v>0.86401351991033981</v>
      </c>
    </row>
    <row r="1985" spans="5:6" x14ac:dyDescent="0.3">
      <c r="E1985">
        <f ca="1"/>
        <v>18.751788023741483</v>
      </c>
      <c r="F1985">
        <f ca="1"/>
        <v>0.28958339257770116</v>
      </c>
    </row>
    <row r="1986" spans="5:6" x14ac:dyDescent="0.3">
      <c r="E1986">
        <f ca="1"/>
        <v>46.147616134618225</v>
      </c>
      <c r="F1986">
        <f ca="1"/>
        <v>0.83892463564269215</v>
      </c>
    </row>
    <row r="1987" spans="5:6" x14ac:dyDescent="0.3">
      <c r="E1987">
        <f ca="1"/>
        <v>16.078458362054896</v>
      </c>
      <c r="F1987">
        <f ca="1"/>
        <v>0.21867106392728064</v>
      </c>
    </row>
    <row r="1988" spans="5:6" x14ac:dyDescent="0.3">
      <c r="E1988">
        <f ca="1"/>
        <v>23.606965080681974</v>
      </c>
      <c r="F1988">
        <f ca="1"/>
        <v>0.41998974360203029</v>
      </c>
    </row>
    <row r="1989" spans="5:6" x14ac:dyDescent="0.3">
      <c r="E1989">
        <f ca="1"/>
        <v>9.9519219158833803</v>
      </c>
      <c r="F1989">
        <f ca="1"/>
        <v>7.9419179423677058E-2</v>
      </c>
    </row>
    <row r="1990" spans="5:6" x14ac:dyDescent="0.3">
      <c r="E1990">
        <f ca="1"/>
        <v>27.658119520554823</v>
      </c>
      <c r="F1990">
        <f ca="1"/>
        <v>0.5223572032633147</v>
      </c>
    </row>
    <row r="1991" spans="5:6" x14ac:dyDescent="0.3">
      <c r="E1991">
        <f ca="1"/>
        <v>61.409324456431079</v>
      </c>
      <c r="F1991">
        <f ca="1"/>
        <v>0.9440318300701781</v>
      </c>
    </row>
    <row r="1992" spans="5:6" x14ac:dyDescent="0.3">
      <c r="E1992">
        <f ca="1"/>
        <v>16.341487996941215</v>
      </c>
      <c r="F1992">
        <f ca="1"/>
        <v>0.2255029441554624</v>
      </c>
    </row>
    <row r="1993" spans="5:6" x14ac:dyDescent="0.3">
      <c r="E1993">
        <f ca="1"/>
        <v>51.649249660955554</v>
      </c>
      <c r="F1993">
        <f ca="1"/>
        <v>0.88856891815996852</v>
      </c>
    </row>
    <row r="1994" spans="5:6" x14ac:dyDescent="0.3">
      <c r="E1994">
        <f ca="1"/>
        <v>8.58610905362554</v>
      </c>
      <c r="F1994">
        <f ca="1"/>
        <v>5.6216016100826834E-2</v>
      </c>
    </row>
    <row r="1995" spans="5:6" x14ac:dyDescent="0.3">
      <c r="E1995">
        <f ca="1"/>
        <v>33.024902590086754</v>
      </c>
      <c r="F1995">
        <f ca="1"/>
        <v>0.64107340419488223</v>
      </c>
    </row>
    <row r="1996" spans="5:6" x14ac:dyDescent="0.3">
      <c r="E1996">
        <f ca="1"/>
        <v>18.862357285688315</v>
      </c>
      <c r="F1996">
        <f ca="1"/>
        <v>0.29256509837791328</v>
      </c>
    </row>
    <row r="1997" spans="5:6" x14ac:dyDescent="0.3">
      <c r="E1997">
        <f ca="1"/>
        <v>48.14500083390061</v>
      </c>
      <c r="F1997">
        <f ca="1"/>
        <v>0.85882968428309903</v>
      </c>
    </row>
    <row r="1998" spans="5:6" x14ac:dyDescent="0.3">
      <c r="E1998">
        <f ca="1"/>
        <v>25.463637136691439</v>
      </c>
      <c r="F1998">
        <f ca="1"/>
        <v>0.46802358902479579</v>
      </c>
    </row>
    <row r="1999" spans="5:6" x14ac:dyDescent="0.3">
      <c r="E1999">
        <f ca="1"/>
        <v>35.179742178067357</v>
      </c>
      <c r="F1999">
        <f ca="1"/>
        <v>0.68246449316817603</v>
      </c>
    </row>
    <row r="2000" spans="5:6" x14ac:dyDescent="0.3">
      <c r="E2000">
        <f ca="1"/>
        <v>15.577517864599301</v>
      </c>
      <c r="F2000">
        <f ca="1"/>
        <v>0.20578341515978774</v>
      </c>
    </row>
    <row r="2001" spans="5:6" x14ac:dyDescent="0.3">
      <c r="E2001">
        <f ca="1"/>
        <v>15.89984819768144</v>
      </c>
      <c r="F2001">
        <f ca="1"/>
        <v>0.21405658306211414</v>
      </c>
    </row>
    <row r="2002" spans="5:6" x14ac:dyDescent="0.3">
      <c r="E2002">
        <f ca="1"/>
        <v>27.523475196407901</v>
      </c>
      <c r="F2002">
        <f ca="1"/>
        <v>0.51911057294385932</v>
      </c>
    </row>
    <row r="2003" spans="5:6" x14ac:dyDescent="0.3">
      <c r="E2003">
        <f ca="1"/>
        <v>47.292798247828109</v>
      </c>
      <c r="F2003">
        <f ca="1"/>
        <v>0.85061632134831178</v>
      </c>
    </row>
    <row r="2004" spans="5:6" x14ac:dyDescent="0.3">
      <c r="E2004">
        <f ca="1"/>
        <v>33.23328425726541</v>
      </c>
      <c r="F2004">
        <f ca="1"/>
        <v>0.64523701542845524</v>
      </c>
    </row>
    <row r="2005" spans="5:6" x14ac:dyDescent="0.3">
      <c r="E2005">
        <f ca="1"/>
        <v>97.961011368700767</v>
      </c>
      <c r="F2005">
        <f ca="1"/>
        <v>0.99672793895953782</v>
      </c>
    </row>
    <row r="2006" spans="5:6" x14ac:dyDescent="0.3">
      <c r="E2006">
        <f ca="1"/>
        <v>58.860502296638614</v>
      </c>
      <c r="F2006">
        <f ca="1"/>
        <v>0.93274959334219343</v>
      </c>
    </row>
    <row r="2007" spans="5:6" x14ac:dyDescent="0.3">
      <c r="E2007">
        <f ca="1"/>
        <v>68.662831447706878</v>
      </c>
      <c r="F2007">
        <f ca="1"/>
        <v>0.96722952939804574</v>
      </c>
    </row>
    <row r="2008" spans="5:6" x14ac:dyDescent="0.3">
      <c r="E2008">
        <f ca="1"/>
        <v>27.834862577465476</v>
      </c>
      <c r="F2008">
        <f ca="1"/>
        <v>0.52660059063116671</v>
      </c>
    </row>
    <row r="2009" spans="5:6" x14ac:dyDescent="0.3">
      <c r="E2009">
        <f ca="1"/>
        <v>55.826696941134024</v>
      </c>
      <c r="F2009">
        <f ca="1"/>
        <v>0.91660112677980454</v>
      </c>
    </row>
    <row r="2010" spans="5:6" x14ac:dyDescent="0.3">
      <c r="E2010">
        <f ca="1"/>
        <v>13.233771229506422</v>
      </c>
      <c r="F2010">
        <f ca="1"/>
        <v>0.1483044587194971</v>
      </c>
    </row>
    <row r="2011" spans="5:6" x14ac:dyDescent="0.3">
      <c r="E2011">
        <f ca="1"/>
        <v>21.589407386011338</v>
      </c>
      <c r="F2011">
        <f ca="1"/>
        <v>0.36625719044192467</v>
      </c>
    </row>
    <row r="2012" spans="5:6" x14ac:dyDescent="0.3">
      <c r="E2012">
        <f ca="1"/>
        <v>37.895686026910298</v>
      </c>
      <c r="F2012">
        <f ca="1"/>
        <v>0.72941430938778984</v>
      </c>
    </row>
    <row r="2013" spans="5:6" x14ac:dyDescent="0.3">
      <c r="E2013">
        <f ca="1"/>
        <v>12.895763873385901</v>
      </c>
      <c r="F2013">
        <f ca="1"/>
        <v>0.14049383912417285</v>
      </c>
    </row>
    <row r="2014" spans="5:6" x14ac:dyDescent="0.3">
      <c r="E2014">
        <f ca="1"/>
        <v>24.503916001195766</v>
      </c>
      <c r="F2014">
        <f ca="1"/>
        <v>0.44339991642486443</v>
      </c>
    </row>
    <row r="2015" spans="5:6" x14ac:dyDescent="0.3">
      <c r="E2015">
        <f ca="1"/>
        <v>27.573386308066581</v>
      </c>
      <c r="F2015">
        <f ca="1"/>
        <v>0.52031546390491057</v>
      </c>
    </row>
    <row r="2016" spans="5:6" x14ac:dyDescent="0.3">
      <c r="E2016">
        <f ca="1"/>
        <v>26.586630863362668</v>
      </c>
      <c r="F2016">
        <f ca="1"/>
        <v>0.49619579825251381</v>
      </c>
    </row>
    <row r="2017" spans="5:6" x14ac:dyDescent="0.3">
      <c r="E2017">
        <f ca="1"/>
        <v>35.119489443985842</v>
      </c>
      <c r="F2017">
        <f ca="1"/>
        <v>0.6813572078924266</v>
      </c>
    </row>
    <row r="2018" spans="5:6" x14ac:dyDescent="0.3">
      <c r="E2018">
        <f ca="1"/>
        <v>55.604549916072578</v>
      </c>
      <c r="F2018">
        <f ca="1"/>
        <v>0.91528932321141898</v>
      </c>
    </row>
    <row r="2019" spans="5:6" x14ac:dyDescent="0.3">
      <c r="E2019">
        <f ca="1"/>
        <v>6.2272242263903674</v>
      </c>
      <c r="F2019">
        <f ca="1"/>
        <v>2.5419422155188554E-2</v>
      </c>
    </row>
    <row r="2020" spans="5:6" x14ac:dyDescent="0.3">
      <c r="E2020">
        <f ca="1"/>
        <v>18.404083074306534</v>
      </c>
      <c r="F2020">
        <f ca="1"/>
        <v>0.28022214476571727</v>
      </c>
    </row>
    <row r="2021" spans="5:6" x14ac:dyDescent="0.3">
      <c r="E2021">
        <f ca="1"/>
        <v>23.48880282063126</v>
      </c>
      <c r="F2021">
        <f ca="1"/>
        <v>0.416880318451326</v>
      </c>
    </row>
    <row r="2022" spans="5:6" x14ac:dyDescent="0.3">
      <c r="E2022">
        <f ca="1"/>
        <v>10.951039237440197</v>
      </c>
      <c r="F2022">
        <f ca="1"/>
        <v>9.859969124333455E-2</v>
      </c>
    </row>
    <row r="2023" spans="5:6" x14ac:dyDescent="0.3">
      <c r="E2023">
        <f ca="1"/>
        <v>33.898416263176635</v>
      </c>
      <c r="F2023">
        <f ca="1"/>
        <v>0.65829648884152214</v>
      </c>
    </row>
    <row r="2024" spans="5:6" x14ac:dyDescent="0.3">
      <c r="E2024">
        <f ca="1"/>
        <v>13.638871947017645</v>
      </c>
      <c r="F2024">
        <f ca="1"/>
        <v>0.15784418585866242</v>
      </c>
    </row>
    <row r="2025" spans="5:6" x14ac:dyDescent="0.3">
      <c r="E2025">
        <f ca="1"/>
        <v>30.981624013256756</v>
      </c>
      <c r="F2025">
        <f ca="1"/>
        <v>0.59843895380702516</v>
      </c>
    </row>
    <row r="2026" spans="5:6" x14ac:dyDescent="0.3">
      <c r="E2026">
        <f ca="1"/>
        <v>20.656768417139304</v>
      </c>
      <c r="F2026">
        <f ca="1"/>
        <v>0.34109408671921215</v>
      </c>
    </row>
    <row r="2027" spans="5:6" x14ac:dyDescent="0.3">
      <c r="E2027">
        <f ca="1"/>
        <v>18.883211818317047</v>
      </c>
      <c r="F2027">
        <f ca="1"/>
        <v>0.29312770879229649</v>
      </c>
    </row>
    <row r="2028" spans="5:6" x14ac:dyDescent="0.3">
      <c r="E2028">
        <f ca="1"/>
        <v>38.591656263816127</v>
      </c>
      <c r="F2028">
        <f ca="1"/>
        <v>0.74052615621619777</v>
      </c>
    </row>
    <row r="2029" spans="5:6" x14ac:dyDescent="0.3">
      <c r="E2029">
        <f ca="1"/>
        <v>24.46581795212817</v>
      </c>
      <c r="F2029">
        <f ca="1"/>
        <v>0.4424129465469544</v>
      </c>
    </row>
    <row r="2030" spans="5:6" x14ac:dyDescent="0.3">
      <c r="E2030">
        <f ca="1"/>
        <v>10.975424882402972</v>
      </c>
      <c r="F2030">
        <f ca="1"/>
        <v>9.9089305708448552E-2</v>
      </c>
    </row>
    <row r="2031" spans="5:6" x14ac:dyDescent="0.3">
      <c r="E2031">
        <f ca="1"/>
        <v>32.300641193654194</v>
      </c>
      <c r="F2031">
        <f ca="1"/>
        <v>0.62633529642155161</v>
      </c>
    </row>
    <row r="2032" spans="5:6" x14ac:dyDescent="0.3">
      <c r="E2032">
        <f ca="1"/>
        <v>28.121936198345843</v>
      </c>
      <c r="F2032">
        <f ca="1"/>
        <v>0.53344790043831247</v>
      </c>
    </row>
    <row r="2033" spans="5:6" x14ac:dyDescent="0.3">
      <c r="E2033">
        <f ca="1"/>
        <v>43.221753203423788</v>
      </c>
      <c r="F2033">
        <f ca="1"/>
        <v>0.80541055427104824</v>
      </c>
    </row>
    <row r="2034" spans="5:6" x14ac:dyDescent="0.3">
      <c r="E2034">
        <f ca="1"/>
        <v>17.666129491682319</v>
      </c>
      <c r="F2034">
        <f ca="1"/>
        <v>0.26045598405651449</v>
      </c>
    </row>
    <row r="2035" spans="5:6" x14ac:dyDescent="0.3">
      <c r="E2035">
        <f ca="1"/>
        <v>18.449808939353606</v>
      </c>
      <c r="F2035">
        <f ca="1"/>
        <v>0.28145175181476773</v>
      </c>
    </row>
    <row r="2036" spans="5:6" x14ac:dyDescent="0.3">
      <c r="E2036">
        <f ca="1"/>
        <v>39.761246201850618</v>
      </c>
      <c r="F2036">
        <f ca="1"/>
        <v>0.75837742940630348</v>
      </c>
    </row>
    <row r="2037" spans="5:6" x14ac:dyDescent="0.3">
      <c r="E2037">
        <f ca="1"/>
        <v>6.8481237462321785</v>
      </c>
      <c r="F2037">
        <f ca="1"/>
        <v>3.2319908498346421E-2</v>
      </c>
    </row>
    <row r="2038" spans="5:6" x14ac:dyDescent="0.3">
      <c r="E2038">
        <f ca="1"/>
        <v>29.134027619378546</v>
      </c>
      <c r="F2038">
        <f ca="1"/>
        <v>0.5571313714957471</v>
      </c>
    </row>
    <row r="2039" spans="5:6" x14ac:dyDescent="0.3">
      <c r="E2039">
        <f ca="1"/>
        <v>31.00288290918677</v>
      </c>
      <c r="F2039">
        <f ca="1"/>
        <v>0.59889925335434935</v>
      </c>
    </row>
    <row r="2040" spans="5:6" x14ac:dyDescent="0.3">
      <c r="E2040">
        <f ca="1"/>
        <v>28.000725382309458</v>
      </c>
      <c r="F2040">
        <f ca="1"/>
        <v>0.53056360768724853</v>
      </c>
    </row>
    <row r="2041" spans="5:6" x14ac:dyDescent="0.3">
      <c r="E2041">
        <f ca="1"/>
        <v>49.927884703225828</v>
      </c>
      <c r="F2041">
        <f ca="1"/>
        <v>0.8747392786777638</v>
      </c>
    </row>
    <row r="2042" spans="5:6" x14ac:dyDescent="0.3">
      <c r="E2042">
        <f ca="1"/>
        <v>20.028745368758724</v>
      </c>
      <c r="F2042">
        <f ca="1"/>
        <v>0.32410163580611062</v>
      </c>
    </row>
    <row r="2043" spans="5:6" x14ac:dyDescent="0.3">
      <c r="E2043">
        <f ca="1"/>
        <v>60.140406182831541</v>
      </c>
      <c r="F2043">
        <f ca="1"/>
        <v>0.93865472946045658</v>
      </c>
    </row>
    <row r="2044" spans="5:6" x14ac:dyDescent="0.3">
      <c r="E2044">
        <f ca="1"/>
        <v>73.608946812400248</v>
      </c>
      <c r="F2044">
        <f ca="1"/>
        <v>0.97746548434799918</v>
      </c>
    </row>
    <row r="2045" spans="5:6" x14ac:dyDescent="0.3">
      <c r="E2045">
        <f ca="1"/>
        <v>28.686039720930523</v>
      </c>
      <c r="F2045">
        <f ca="1"/>
        <v>0.54673740216056876</v>
      </c>
    </row>
    <row r="2046" spans="5:6" x14ac:dyDescent="0.3">
      <c r="E2046">
        <f ca="1"/>
        <v>22.374600041157755</v>
      </c>
      <c r="F2046">
        <f ca="1"/>
        <v>0.38731286803377102</v>
      </c>
    </row>
    <row r="2047" spans="5:6" x14ac:dyDescent="0.3">
      <c r="E2047">
        <f ca="1"/>
        <v>8.7789267175110517</v>
      </c>
      <c r="F2047">
        <f ca="1"/>
        <v>5.9266191513836837E-2</v>
      </c>
    </row>
    <row r="2048" spans="5:6" x14ac:dyDescent="0.3">
      <c r="E2048">
        <f ca="1"/>
        <v>45.083684854188107</v>
      </c>
      <c r="F2048">
        <f ca="1"/>
        <v>0.82736101876715118</v>
      </c>
    </row>
    <row r="2049" spans="5:6" x14ac:dyDescent="0.3">
      <c r="E2049">
        <f ca="1"/>
        <v>30.662279950111415</v>
      </c>
      <c r="F2049">
        <f ca="1"/>
        <v>0.59148283240125255</v>
      </c>
    </row>
    <row r="2050" spans="5:6" x14ac:dyDescent="0.3">
      <c r="E2050">
        <f ca="1"/>
        <v>7.6344148120533806</v>
      </c>
      <c r="F2050">
        <f ca="1"/>
        <v>4.2311142135319738E-2</v>
      </c>
    </row>
    <row r="2051" spans="5:6" x14ac:dyDescent="0.3">
      <c r="E2051">
        <f ca="1"/>
        <v>30.511457202655286</v>
      </c>
      <c r="F2051">
        <f ca="1"/>
        <v>0.5881704865583528</v>
      </c>
    </row>
    <row r="2052" spans="5:6" x14ac:dyDescent="0.3">
      <c r="E2052">
        <f ca="1"/>
        <v>30.929666071550066</v>
      </c>
      <c r="F2052">
        <f ca="1"/>
        <v>0.59731249572434986</v>
      </c>
    </row>
    <row r="2053" spans="5:6" x14ac:dyDescent="0.3">
      <c r="E2053">
        <f ca="1"/>
        <v>30.490616822544332</v>
      </c>
      <c r="F2053">
        <f ca="1"/>
        <v>0.58771143481981647</v>
      </c>
    </row>
    <row r="2054" spans="5:6" x14ac:dyDescent="0.3">
      <c r="E2054">
        <f ca="1"/>
        <v>34.26607247969325</v>
      </c>
      <c r="F2054">
        <f ca="1"/>
        <v>0.66536446682764039</v>
      </c>
    </row>
    <row r="2055" spans="5:6" x14ac:dyDescent="0.3">
      <c r="E2055">
        <f ca="1"/>
        <v>11.894689238902153</v>
      </c>
      <c r="F2055">
        <f ca="1"/>
        <v>0.11823719050579932</v>
      </c>
    </row>
    <row r="2056" spans="5:6" x14ac:dyDescent="0.3">
      <c r="E2056">
        <f ca="1"/>
        <v>14.757299451349432</v>
      </c>
      <c r="F2056">
        <f ca="1"/>
        <v>0.18508597538297536</v>
      </c>
    </row>
    <row r="2057" spans="5:6" x14ac:dyDescent="0.3">
      <c r="E2057">
        <f ca="1"/>
        <v>10.603577412445766</v>
      </c>
      <c r="F2057">
        <f ca="1"/>
        <v>9.1731797873138926E-2</v>
      </c>
    </row>
    <row r="2058" spans="5:6" x14ac:dyDescent="0.3">
      <c r="E2058">
        <f ca="1"/>
        <v>29.9260056312567</v>
      </c>
      <c r="F2058">
        <f ca="1"/>
        <v>0.57515009290669472</v>
      </c>
    </row>
    <row r="2059" spans="5:6" x14ac:dyDescent="0.3">
      <c r="E2059">
        <f ca="1"/>
        <v>33.664550554030718</v>
      </c>
      <c r="F2059">
        <f ca="1"/>
        <v>0.65374469363979437</v>
      </c>
    </row>
    <row r="2060" spans="5:6" x14ac:dyDescent="0.3">
      <c r="E2060">
        <f ca="1"/>
        <v>40.047333826862548</v>
      </c>
      <c r="F2060">
        <f ca="1"/>
        <v>0.76258943347405672</v>
      </c>
    </row>
    <row r="2061" spans="5:6" x14ac:dyDescent="0.3">
      <c r="E2061">
        <f ca="1"/>
        <v>39.470637749717895</v>
      </c>
      <c r="F2061">
        <f ca="1"/>
        <v>0.75403711171343479</v>
      </c>
    </row>
    <row r="2062" spans="5:6" x14ac:dyDescent="0.3">
      <c r="E2062">
        <f ca="1"/>
        <v>114.24848480665524</v>
      </c>
      <c r="F2062">
        <f ca="1"/>
        <v>0.99915158626145151</v>
      </c>
    </row>
    <row r="2063" spans="5:6" x14ac:dyDescent="0.3">
      <c r="E2063">
        <f ca="1"/>
        <v>14.105932728585366</v>
      </c>
      <c r="F2063">
        <f ca="1"/>
        <v>0.16906805661035124</v>
      </c>
    </row>
    <row r="2064" spans="5:6" x14ac:dyDescent="0.3">
      <c r="E2064">
        <f ca="1"/>
        <v>37.310613587622143</v>
      </c>
      <c r="F2064">
        <f ca="1"/>
        <v>0.71978602608179831</v>
      </c>
    </row>
    <row r="2065" spans="5:6" x14ac:dyDescent="0.3">
      <c r="E2065">
        <f ca="1"/>
        <v>64.960299860540388</v>
      </c>
      <c r="F2065">
        <f ca="1"/>
        <v>0.95683779143277103</v>
      </c>
    </row>
    <row r="2066" spans="5:6" x14ac:dyDescent="0.3">
      <c r="E2066">
        <f ca="1"/>
        <v>19.261615142391022</v>
      </c>
      <c r="F2066">
        <f ca="1"/>
        <v>0.30334692707380084</v>
      </c>
    </row>
    <row r="2067" spans="5:6" x14ac:dyDescent="0.3">
      <c r="E2067">
        <f ca="1"/>
        <v>52.237337143768784</v>
      </c>
      <c r="F2067">
        <f ca="1"/>
        <v>0.89297062751458056</v>
      </c>
    </row>
    <row r="2068" spans="5:6" x14ac:dyDescent="0.3">
      <c r="E2068">
        <f ca="1"/>
        <v>74.505824752046678</v>
      </c>
      <c r="F2068">
        <f ca="1"/>
        <v>0.97896048349795395</v>
      </c>
    </row>
    <row r="2069" spans="5:6" x14ac:dyDescent="0.3">
      <c r="E2069">
        <f ca="1"/>
        <v>17.12133702376487</v>
      </c>
      <c r="F2069">
        <f ca="1"/>
        <v>0.24598319694512902</v>
      </c>
    </row>
    <row r="2070" spans="5:6" x14ac:dyDescent="0.3">
      <c r="E2070">
        <f ca="1"/>
        <v>34.211896796764307</v>
      </c>
      <c r="F2070">
        <f ca="1"/>
        <v>0.66432971561250054</v>
      </c>
    </row>
    <row r="2071" spans="5:6" x14ac:dyDescent="0.3">
      <c r="E2071">
        <f ca="1"/>
        <v>23.964964574013319</v>
      </c>
      <c r="F2071">
        <f ca="1"/>
        <v>0.42937562415469682</v>
      </c>
    </row>
    <row r="2072" spans="5:6" x14ac:dyDescent="0.3">
      <c r="E2072">
        <f ca="1"/>
        <v>25.149659934919487</v>
      </c>
      <c r="F2072">
        <f ca="1"/>
        <v>0.46002010987354147</v>
      </c>
    </row>
    <row r="2073" spans="5:6" x14ac:dyDescent="0.3">
      <c r="E2073">
        <f ca="1"/>
        <v>57.860652902303173</v>
      </c>
      <c r="F2073">
        <f ca="1"/>
        <v>0.92777630541147715</v>
      </c>
    </row>
    <row r="2074" spans="5:6" x14ac:dyDescent="0.3">
      <c r="E2074">
        <f ca="1"/>
        <v>10.883911369346581</v>
      </c>
      <c r="F2074">
        <f ca="1"/>
        <v>9.7256998742191958E-2</v>
      </c>
    </row>
    <row r="2075" spans="5:6" x14ac:dyDescent="0.3">
      <c r="E2075">
        <f ca="1"/>
        <v>24.022024227732249</v>
      </c>
      <c r="F2075">
        <f ca="1"/>
        <v>0.43086656952824581</v>
      </c>
    </row>
    <row r="2076" spans="5:6" x14ac:dyDescent="0.3">
      <c r="E2076">
        <f ca="1"/>
        <v>19.764071965835541</v>
      </c>
      <c r="F2076">
        <f ca="1"/>
        <v>0.31693800430767594</v>
      </c>
    </row>
    <row r="2077" spans="5:6" x14ac:dyDescent="0.3">
      <c r="E2077">
        <f ca="1"/>
        <v>18.743488728626296</v>
      </c>
      <c r="F2077">
        <f ca="1"/>
        <v>0.28935967260825957</v>
      </c>
    </row>
    <row r="2078" spans="5:6" x14ac:dyDescent="0.3">
      <c r="E2078">
        <f ca="1"/>
        <v>37.932751582219964</v>
      </c>
      <c r="F2078">
        <f ca="1"/>
        <v>0.73001541552102123</v>
      </c>
    </row>
    <row r="2079" spans="5:6" x14ac:dyDescent="0.3">
      <c r="E2079">
        <f ca="1"/>
        <v>31.862595495484346</v>
      </c>
      <c r="F2079">
        <f ca="1"/>
        <v>0.61722120973357864</v>
      </c>
    </row>
    <row r="2080" spans="5:6" x14ac:dyDescent="0.3">
      <c r="E2080">
        <f ca="1"/>
        <v>18.599549065135879</v>
      </c>
      <c r="F2080">
        <f ca="1"/>
        <v>0.28548161827009899</v>
      </c>
    </row>
    <row r="2081" spans="5:6" x14ac:dyDescent="0.3">
      <c r="E2081">
        <f ca="1"/>
        <v>35.112419535336748</v>
      </c>
      <c r="F2081">
        <f ca="1"/>
        <v>0.68122709323109121</v>
      </c>
    </row>
    <row r="2082" spans="5:6" x14ac:dyDescent="0.3">
      <c r="E2082">
        <f ca="1"/>
        <v>21.886780519580718</v>
      </c>
      <c r="F2082">
        <f ca="1"/>
        <v>0.37424880558086554</v>
      </c>
    </row>
    <row r="2083" spans="5:6" x14ac:dyDescent="0.3">
      <c r="E2083">
        <f ca="1"/>
        <v>44.339223500310212</v>
      </c>
      <c r="F2083">
        <f ca="1"/>
        <v>0.81885205706595121</v>
      </c>
    </row>
    <row r="2084" spans="5:6" x14ac:dyDescent="0.3">
      <c r="E2084">
        <f ca="1"/>
        <v>47.366346852294058</v>
      </c>
      <c r="F2084">
        <f ca="1"/>
        <v>0.85134127897909617</v>
      </c>
    </row>
    <row r="2085" spans="5:6" x14ac:dyDescent="0.3">
      <c r="E2085">
        <f ca="1"/>
        <v>32.742371720132027</v>
      </c>
      <c r="F2085">
        <f ca="1"/>
        <v>0.63537337689790252</v>
      </c>
    </row>
    <row r="2086" spans="5:6" x14ac:dyDescent="0.3">
      <c r="E2086">
        <f ca="1"/>
        <v>44.855231486977956</v>
      </c>
      <c r="F2086">
        <f ca="1"/>
        <v>0.82478703323472857</v>
      </c>
    </row>
    <row r="2087" spans="5:6" x14ac:dyDescent="0.3">
      <c r="E2087">
        <f ca="1"/>
        <v>20.710054239482862</v>
      </c>
      <c r="F2087">
        <f ca="1"/>
        <v>0.34253473058413886</v>
      </c>
    </row>
    <row r="2088" spans="5:6" x14ac:dyDescent="0.3">
      <c r="E2088">
        <f ca="1"/>
        <v>11.061981767110048</v>
      </c>
      <c r="F2088">
        <f ca="1"/>
        <v>0.10083510801838565</v>
      </c>
    </row>
    <row r="2089" spans="5:6" x14ac:dyDescent="0.3">
      <c r="E2089">
        <f ca="1"/>
        <v>26.190320573402506</v>
      </c>
      <c r="F2089">
        <f ca="1"/>
        <v>0.48633775938677776</v>
      </c>
    </row>
    <row r="2090" spans="5:6" x14ac:dyDescent="0.3">
      <c r="E2090">
        <f ca="1"/>
        <v>20.648069340067948</v>
      </c>
      <c r="F2090">
        <f ca="1"/>
        <v>0.34085887342153764</v>
      </c>
    </row>
    <row r="2091" spans="5:6" x14ac:dyDescent="0.3">
      <c r="E2091">
        <f ca="1"/>
        <v>32.277143252405132</v>
      </c>
      <c r="F2091">
        <f ca="1"/>
        <v>0.62585021199491042</v>
      </c>
    </row>
    <row r="2092" spans="5:6" x14ac:dyDescent="0.3">
      <c r="E2092">
        <f ca="1"/>
        <v>12.789061420482916</v>
      </c>
      <c r="F2092">
        <f ca="1"/>
        <v>0.13805772912038233</v>
      </c>
    </row>
    <row r="2093" spans="5:6" x14ac:dyDescent="0.3">
      <c r="E2093">
        <f ca="1"/>
        <v>14.661735114741337</v>
      </c>
      <c r="F2093">
        <f ca="1"/>
        <v>0.18271113096646655</v>
      </c>
    </row>
    <row r="2094" spans="5:6" x14ac:dyDescent="0.3">
      <c r="E2094">
        <f ca="1"/>
        <v>5.6634771369137207</v>
      </c>
      <c r="F2094">
        <f ca="1"/>
        <v>1.99214567142314E-2</v>
      </c>
    </row>
    <row r="2095" spans="5:6" x14ac:dyDescent="0.3">
      <c r="E2095">
        <f ca="1"/>
        <v>44.497490600248632</v>
      </c>
      <c r="F2095">
        <f ca="1"/>
        <v>0.82069037999680927</v>
      </c>
    </row>
    <row r="2096" spans="5:6" x14ac:dyDescent="0.3">
      <c r="E2096">
        <f ca="1"/>
        <v>16.558728353908371</v>
      </c>
      <c r="F2096">
        <f ca="1"/>
        <v>0.23117607752809899</v>
      </c>
    </row>
    <row r="2097" spans="5:6" x14ac:dyDescent="0.3">
      <c r="E2097">
        <f ca="1"/>
        <v>34.468803942357276</v>
      </c>
      <c r="F2097">
        <f ca="1"/>
        <v>0.66921593791794254</v>
      </c>
    </row>
    <row r="2098" spans="5:6" x14ac:dyDescent="0.3">
      <c r="E2098">
        <f ca="1"/>
        <v>48.178217923690596</v>
      </c>
      <c r="F2098">
        <f ca="1"/>
        <v>0.85914164614126087</v>
      </c>
    </row>
    <row r="2099" spans="5:6" x14ac:dyDescent="0.3">
      <c r="E2099">
        <f ca="1"/>
        <v>11.066174462913869</v>
      </c>
      <c r="F2099">
        <f ca="1"/>
        <v>0.10091998443081081</v>
      </c>
    </row>
    <row r="2100" spans="5:6" x14ac:dyDescent="0.3">
      <c r="E2100">
        <f ca="1"/>
        <v>35.7783193730329</v>
      </c>
      <c r="F2100">
        <f ca="1"/>
        <v>0.69330877947986513</v>
      </c>
    </row>
    <row r="2101" spans="5:6" x14ac:dyDescent="0.3">
      <c r="E2101">
        <f ca="1"/>
        <v>9.2657534974641926</v>
      </c>
      <c r="F2101">
        <f ca="1"/>
        <v>6.7303409145546375E-2</v>
      </c>
    </row>
    <row r="2102" spans="5:6" x14ac:dyDescent="0.3">
      <c r="E2102">
        <f ca="1"/>
        <v>16.266677003386818</v>
      </c>
      <c r="F2102">
        <f ca="1"/>
        <v>0.22355556669414867</v>
      </c>
    </row>
    <row r="2103" spans="5:6" x14ac:dyDescent="0.3">
      <c r="E2103">
        <f ca="1"/>
        <v>26.20629564520825</v>
      </c>
      <c r="F2103">
        <f ca="1"/>
        <v>0.48673695084382029</v>
      </c>
    </row>
    <row r="2104" spans="5:6" x14ac:dyDescent="0.3">
      <c r="E2104">
        <f ca="1"/>
        <v>26.660608742966151</v>
      </c>
      <c r="F2104">
        <f ca="1"/>
        <v>0.49802540079016649</v>
      </c>
    </row>
    <row r="2105" spans="5:6" x14ac:dyDescent="0.3">
      <c r="E2105">
        <f ca="1"/>
        <v>9.7766514162024531</v>
      </c>
      <c r="F2105">
        <f ca="1"/>
        <v>7.6239347864581211E-2</v>
      </c>
    </row>
    <row r="2106" spans="5:6" x14ac:dyDescent="0.3">
      <c r="E2106">
        <f ca="1"/>
        <v>18.840268858733747</v>
      </c>
      <c r="F2106">
        <f ca="1"/>
        <v>0.29196927734379136</v>
      </c>
    </row>
    <row r="2107" spans="5:6" x14ac:dyDescent="0.3">
      <c r="E2107">
        <f ca="1"/>
        <v>38.895789416443449</v>
      </c>
      <c r="F2107">
        <f ca="1"/>
        <v>0.74526660708961012</v>
      </c>
    </row>
    <row r="2108" spans="5:6" x14ac:dyDescent="0.3">
      <c r="E2108">
        <f ca="1"/>
        <v>22.398289591467911</v>
      </c>
      <c r="F2108">
        <f ca="1"/>
        <v>0.38794566748547582</v>
      </c>
    </row>
    <row r="2109" spans="5:6" x14ac:dyDescent="0.3">
      <c r="E2109">
        <f ca="1"/>
        <v>31.578914392764705</v>
      </c>
      <c r="F2109">
        <f ca="1"/>
        <v>0.6112388620387923</v>
      </c>
    </row>
    <row r="2110" spans="5:6" x14ac:dyDescent="0.3">
      <c r="E2110">
        <f ca="1"/>
        <v>23.255936406165421</v>
      </c>
      <c r="F2110">
        <f ca="1"/>
        <v>0.41073662060679272</v>
      </c>
    </row>
    <row r="2111" spans="5:6" x14ac:dyDescent="0.3">
      <c r="E2111">
        <f ca="1"/>
        <v>36.471434385325217</v>
      </c>
      <c r="F2111">
        <f ca="1"/>
        <v>0.70551295902476285</v>
      </c>
    </row>
    <row r="2112" spans="5:6" x14ac:dyDescent="0.3">
      <c r="E2112">
        <f ca="1"/>
        <v>15.953136455989224</v>
      </c>
      <c r="F2112">
        <f ca="1"/>
        <v>0.21543113976092382</v>
      </c>
    </row>
    <row r="2113" spans="5:6" x14ac:dyDescent="0.3">
      <c r="E2113">
        <f ca="1"/>
        <v>18.84685266381544</v>
      </c>
      <c r="F2113">
        <f ca="1"/>
        <v>0.29214686282797425</v>
      </c>
    </row>
    <row r="2114" spans="5:6" x14ac:dyDescent="0.3">
      <c r="E2114">
        <f ca="1"/>
        <v>24.931550357698328</v>
      </c>
      <c r="F2114">
        <f ca="1"/>
        <v>0.45442984585160751</v>
      </c>
    </row>
    <row r="2115" spans="5:6" x14ac:dyDescent="0.3">
      <c r="E2115">
        <f ca="1"/>
        <v>8.3239007383718686</v>
      </c>
      <c r="F2115">
        <f ca="1"/>
        <v>5.2192216117840778E-2</v>
      </c>
    </row>
    <row r="2116" spans="5:6" x14ac:dyDescent="0.3">
      <c r="E2116">
        <f ca="1"/>
        <v>21.390947775382703</v>
      </c>
      <c r="F2116">
        <f ca="1"/>
        <v>0.36091385373723617</v>
      </c>
    </row>
    <row r="2117" spans="5:6" x14ac:dyDescent="0.3">
      <c r="E2117">
        <f ca="1"/>
        <v>26.051945356101875</v>
      </c>
      <c r="F2117">
        <f ca="1"/>
        <v>0.48287370163484955</v>
      </c>
    </row>
    <row r="2118" spans="5:6" x14ac:dyDescent="0.3">
      <c r="E2118">
        <f ca="1"/>
        <v>25.161830408232039</v>
      </c>
      <c r="F2118">
        <f ca="1"/>
        <v>0.46033131855753096</v>
      </c>
    </row>
    <row r="2119" spans="5:6" x14ac:dyDescent="0.3">
      <c r="E2119">
        <f ca="1"/>
        <v>17.678690475337966</v>
      </c>
      <c r="F2119">
        <f ca="1"/>
        <v>0.2607910128857539</v>
      </c>
    </row>
    <row r="2120" spans="5:6" x14ac:dyDescent="0.3">
      <c r="E2120">
        <f ca="1"/>
        <v>23.939269063927991</v>
      </c>
      <c r="F2120">
        <f ca="1"/>
        <v>0.42870375021669382</v>
      </c>
    </row>
    <row r="2121" spans="5:6" x14ac:dyDescent="0.3">
      <c r="E2121">
        <f ca="1"/>
        <v>46.693182385972463</v>
      </c>
      <c r="F2121">
        <f ca="1"/>
        <v>0.84459009812092933</v>
      </c>
    </row>
    <row r="2122" spans="5:6" x14ac:dyDescent="0.3">
      <c r="E2122">
        <f ca="1"/>
        <v>29.899816268579546</v>
      </c>
      <c r="F2122">
        <f ca="1"/>
        <v>0.57456164088398254</v>
      </c>
    </row>
    <row r="2123" spans="5:6" x14ac:dyDescent="0.3">
      <c r="E2123">
        <f ca="1"/>
        <v>29.235051431493495</v>
      </c>
      <c r="F2123">
        <f ca="1"/>
        <v>0.55945534273786324</v>
      </c>
    </row>
    <row r="2124" spans="5:6" x14ac:dyDescent="0.3">
      <c r="E2124">
        <f ca="1"/>
        <v>16.098307799178798</v>
      </c>
      <c r="F2124">
        <f ca="1"/>
        <v>0.21918514705117007</v>
      </c>
    </row>
    <row r="2125" spans="5:6" x14ac:dyDescent="0.3">
      <c r="E2125">
        <f ca="1"/>
        <v>12.701369399095706</v>
      </c>
      <c r="F2125">
        <f ca="1"/>
        <v>0.13606657209394313</v>
      </c>
    </row>
    <row r="2126" spans="5:6" x14ac:dyDescent="0.3">
      <c r="E2126">
        <f ca="1"/>
        <v>27.822237542040753</v>
      </c>
      <c r="F2126">
        <f ca="1"/>
        <v>0.52629817433532933</v>
      </c>
    </row>
    <row r="2127" spans="5:6" x14ac:dyDescent="0.3">
      <c r="E2127">
        <f ca="1"/>
        <v>7.9501829073183652</v>
      </c>
      <c r="F2127">
        <f ca="1"/>
        <v>4.6708978533801418E-2</v>
      </c>
    </row>
    <row r="2128" spans="5:6" x14ac:dyDescent="0.3">
      <c r="E2128">
        <f ca="1"/>
        <v>40.934440596851125</v>
      </c>
      <c r="F2128">
        <f ca="1"/>
        <v>0.77527128573594606</v>
      </c>
    </row>
    <row r="2129" spans="5:6" x14ac:dyDescent="0.3">
      <c r="E2129">
        <f ca="1"/>
        <v>47.750599634805027</v>
      </c>
      <c r="F2129">
        <f ca="1"/>
        <v>0.85507903709090827</v>
      </c>
    </row>
    <row r="2130" spans="5:6" x14ac:dyDescent="0.3">
      <c r="E2130">
        <f ca="1"/>
        <v>41.255873593648744</v>
      </c>
      <c r="F2130">
        <f ca="1"/>
        <v>0.77972686801504132</v>
      </c>
    </row>
    <row r="2131" spans="5:6" x14ac:dyDescent="0.3">
      <c r="E2131">
        <f ca="1"/>
        <v>40.943844692405243</v>
      </c>
      <c r="F2131">
        <f ca="1"/>
        <v>0.77540268718428751</v>
      </c>
    </row>
    <row r="2132" spans="5:6" x14ac:dyDescent="0.3">
      <c r="E2132">
        <f ca="1"/>
        <v>57.193482439370115</v>
      </c>
      <c r="F2132">
        <f ca="1"/>
        <v>0.92427191977148415</v>
      </c>
    </row>
    <row r="2133" spans="5:6" x14ac:dyDescent="0.3">
      <c r="E2133">
        <f ca="1"/>
        <v>10.656835105049607</v>
      </c>
      <c r="F2133">
        <f ca="1"/>
        <v>9.277117039687853E-2</v>
      </c>
    </row>
    <row r="2134" spans="5:6" x14ac:dyDescent="0.3">
      <c r="E2134">
        <f ca="1"/>
        <v>80.645477761807328</v>
      </c>
      <c r="F2134">
        <f ca="1"/>
        <v>0.98692242083230108</v>
      </c>
    </row>
    <row r="2135" spans="5:6" x14ac:dyDescent="0.3">
      <c r="E2135">
        <f ca="1"/>
        <v>15.094768370701601</v>
      </c>
      <c r="F2135">
        <f ca="1"/>
        <v>0.19353578838066557</v>
      </c>
    </row>
    <row r="2136" spans="5:6" x14ac:dyDescent="0.3">
      <c r="E2136">
        <f ca="1"/>
        <v>10.210583341223199</v>
      </c>
      <c r="F2136">
        <f ca="1"/>
        <v>8.4215357757247963E-2</v>
      </c>
    </row>
    <row r="2137" spans="5:6" x14ac:dyDescent="0.3">
      <c r="E2137">
        <f ca="1"/>
        <v>27.312098294180384</v>
      </c>
      <c r="F2137">
        <f ca="1"/>
        <v>0.51398961259207243</v>
      </c>
    </row>
    <row r="2138" spans="5:6" x14ac:dyDescent="0.3">
      <c r="E2138">
        <f ca="1"/>
        <v>29.067587492129803</v>
      </c>
      <c r="F2138">
        <f ca="1"/>
        <v>0.5555989493581851</v>
      </c>
    </row>
    <row r="2139" spans="5:6" x14ac:dyDescent="0.3">
      <c r="E2139">
        <f ca="1"/>
        <v>39.661736355311689</v>
      </c>
      <c r="F2139">
        <f ca="1"/>
        <v>0.75689825114802667</v>
      </c>
    </row>
    <row r="2140" spans="5:6" x14ac:dyDescent="0.3">
      <c r="E2140">
        <f ca="1"/>
        <v>27.556074257750641</v>
      </c>
      <c r="F2140">
        <f ca="1"/>
        <v>0.51989772495686593</v>
      </c>
    </row>
    <row r="2141" spans="5:6" x14ac:dyDescent="0.3">
      <c r="E2141">
        <f ca="1"/>
        <v>20.39862200330743</v>
      </c>
      <c r="F2141">
        <f ca="1"/>
        <v>0.33411169368933907</v>
      </c>
    </row>
    <row r="2142" spans="5:6" x14ac:dyDescent="0.3">
      <c r="E2142">
        <f ca="1"/>
        <v>38.273282208606624</v>
      </c>
      <c r="F2142">
        <f ca="1"/>
        <v>0.73548877226897214</v>
      </c>
    </row>
    <row r="2143" spans="5:6" x14ac:dyDescent="0.3">
      <c r="E2143">
        <f ca="1"/>
        <v>18.027734661586322</v>
      </c>
      <c r="F2143">
        <f ca="1"/>
        <v>0.2701217183332541</v>
      </c>
    </row>
    <row r="2144" spans="5:6" x14ac:dyDescent="0.3">
      <c r="E2144">
        <f ca="1"/>
        <v>21.943538066993071</v>
      </c>
      <c r="F2144">
        <f ca="1"/>
        <v>0.37577187386632138</v>
      </c>
    </row>
    <row r="2145" spans="5:6" x14ac:dyDescent="0.3">
      <c r="E2145">
        <f ca="1"/>
        <v>8.4784755255124526</v>
      </c>
      <c r="F2145">
        <f ca="1"/>
        <v>5.4546870156527393E-2</v>
      </c>
    </row>
    <row r="2146" spans="5:6" x14ac:dyDescent="0.3">
      <c r="E2146">
        <f ca="1"/>
        <v>52.944928750047353</v>
      </c>
      <c r="F2146">
        <f ca="1"/>
        <v>0.8980592717436735</v>
      </c>
    </row>
    <row r="2147" spans="5:6" x14ac:dyDescent="0.3">
      <c r="E2147">
        <f ca="1"/>
        <v>59.486404524741189</v>
      </c>
      <c r="F2147">
        <f ca="1"/>
        <v>0.93570003426110171</v>
      </c>
    </row>
    <row r="2148" spans="5:6" x14ac:dyDescent="0.3">
      <c r="E2148">
        <f ca="1"/>
        <v>7.758297577776081</v>
      </c>
      <c r="F2148">
        <f ca="1"/>
        <v>4.4010560992352565E-2</v>
      </c>
    </row>
    <row r="2149" spans="5:6" x14ac:dyDescent="0.3">
      <c r="E2149">
        <f ca="1"/>
        <v>49.840963170525711</v>
      </c>
      <c r="F2149">
        <f ca="1"/>
        <v>0.87400209675192431</v>
      </c>
    </row>
    <row r="2150" spans="5:6" x14ac:dyDescent="0.3">
      <c r="E2150">
        <f ca="1"/>
        <v>35.172704260869423</v>
      </c>
      <c r="F2150">
        <f ca="1"/>
        <v>0.68233530325368008</v>
      </c>
    </row>
    <row r="2151" spans="5:6" x14ac:dyDescent="0.3">
      <c r="E2151">
        <f ca="1"/>
        <v>58.468919086584947</v>
      </c>
      <c r="F2151">
        <f ca="1"/>
        <v>0.93084069693763105</v>
      </c>
    </row>
    <row r="2152" spans="5:6" x14ac:dyDescent="0.3">
      <c r="E2152">
        <f ca="1"/>
        <v>62.470418286059363</v>
      </c>
      <c r="F2152">
        <f ca="1"/>
        <v>0.94818837748366336</v>
      </c>
    </row>
    <row r="2153" spans="5:6" x14ac:dyDescent="0.3">
      <c r="E2153">
        <f ca="1"/>
        <v>15.095288998176539</v>
      </c>
      <c r="F2153">
        <f ca="1"/>
        <v>0.19354889818490434</v>
      </c>
    </row>
    <row r="2154" spans="5:6" x14ac:dyDescent="0.3">
      <c r="E2154">
        <f ca="1"/>
        <v>11.696556112974537</v>
      </c>
      <c r="F2154">
        <f ca="1"/>
        <v>0.11399993472587186</v>
      </c>
    </row>
    <row r="2155" spans="5:6" x14ac:dyDescent="0.3">
      <c r="E2155">
        <f ca="1"/>
        <v>27.231046266477467</v>
      </c>
      <c r="F2155">
        <f ca="1"/>
        <v>0.51201825834976178</v>
      </c>
    </row>
    <row r="2156" spans="5:6" x14ac:dyDescent="0.3">
      <c r="E2156">
        <f ca="1"/>
        <v>16.385407245485034</v>
      </c>
      <c r="F2156">
        <f ca="1"/>
        <v>0.22664771558548644</v>
      </c>
    </row>
    <row r="2157" spans="5:6" x14ac:dyDescent="0.3">
      <c r="E2157">
        <f ca="1"/>
        <v>19.551055449685521</v>
      </c>
      <c r="F2157">
        <f ca="1"/>
        <v>0.31117404012206729</v>
      </c>
    </row>
    <row r="2158" spans="5:6" x14ac:dyDescent="0.3">
      <c r="E2158">
        <f ca="1"/>
        <v>55.463582006848952</v>
      </c>
      <c r="F2158">
        <f ca="1"/>
        <v>0.91444715934267096</v>
      </c>
    </row>
    <row r="2159" spans="5:6" x14ac:dyDescent="0.3">
      <c r="E2159">
        <f ca="1"/>
        <v>46.338849130910482</v>
      </c>
      <c r="F2159">
        <f ca="1"/>
        <v>0.84093055117984394</v>
      </c>
    </row>
    <row r="2160" spans="5:6" x14ac:dyDescent="0.3">
      <c r="E2160">
        <f ca="1"/>
        <v>22.478437102132748</v>
      </c>
      <c r="F2160">
        <f ca="1"/>
        <v>0.39008538385152153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GAMMA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2021-07-02T20:10:38Z</dcterms:created>
  <dcterms:modified xsi:type="dcterms:W3CDTF">2023-06-14T21:18:37Z</dcterms:modified>
</cp:coreProperties>
</file>