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981869F9-238B-4C69-9F0C-8AD4A476A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maraswamy" sheetId="3" r:id="rId1"/>
    <sheet name="PDF" sheetId="4" r:id="rId2"/>
    <sheet name="CDF" sheetId="5" r:id="rId3"/>
  </sheets>
  <externalReferences>
    <externalReference r:id="rId4"/>
  </externalReferences>
  <definedNames>
    <definedName name="_xlchart.v1.0" hidden="1">Kumaraswamy!$F$3:$F$2160</definedName>
    <definedName name="PROB">'[1]Probabilidades Origen-Destino'!$D$5</definedName>
    <definedName name="solver_adj" localSheetId="0" hidden="1">Kumaraswamy!$N$13:$N$14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Kumaraswamy!$N$14</definedName>
    <definedName name="solver_lhs2" localSheetId="0" hidden="1">Kumaraswamy!$N$14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Kumaraswamy!$K$13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3" l="1"/>
  <c r="E3" i="3" l="1"/>
  <c r="F3" i="3" s="1"/>
  <c r="J8" i="3"/>
  <c r="E2160" i="3"/>
  <c r="F2160" i="3" s="1"/>
  <c r="E2159" i="3"/>
  <c r="F2159" i="3" s="1"/>
  <c r="E2158" i="3"/>
  <c r="F2158" i="3" s="1"/>
  <c r="E2157" i="3"/>
  <c r="F2157" i="3" s="1"/>
  <c r="E2156" i="3"/>
  <c r="F2156" i="3" s="1"/>
  <c r="E2155" i="3"/>
  <c r="F2155" i="3" s="1"/>
  <c r="E2154" i="3"/>
  <c r="F2154" i="3" s="1"/>
  <c r="E2153" i="3"/>
  <c r="F2153" i="3" s="1"/>
  <c r="E2152" i="3"/>
  <c r="F2152" i="3" s="1"/>
  <c r="E2151" i="3"/>
  <c r="F2151" i="3" s="1"/>
  <c r="E2150" i="3"/>
  <c r="F2150" i="3" s="1"/>
  <c r="E2149" i="3"/>
  <c r="F2149" i="3" s="1"/>
  <c r="E2148" i="3"/>
  <c r="F2148" i="3" s="1"/>
  <c r="E2147" i="3"/>
  <c r="F2147" i="3" s="1"/>
  <c r="E2146" i="3"/>
  <c r="F2146" i="3" s="1"/>
  <c r="E2145" i="3"/>
  <c r="F2145" i="3" s="1"/>
  <c r="E2144" i="3"/>
  <c r="F2144" i="3" s="1"/>
  <c r="E2143" i="3"/>
  <c r="F2143" i="3" s="1"/>
  <c r="E2142" i="3"/>
  <c r="F2142" i="3" s="1"/>
  <c r="E2141" i="3"/>
  <c r="F2141" i="3" s="1"/>
  <c r="E2140" i="3"/>
  <c r="F2140" i="3" s="1"/>
  <c r="E2139" i="3"/>
  <c r="F2139" i="3" s="1"/>
  <c r="E2138" i="3"/>
  <c r="F2138" i="3" s="1"/>
  <c r="E2137" i="3"/>
  <c r="F2137" i="3" s="1"/>
  <c r="E2136" i="3"/>
  <c r="F2136" i="3" s="1"/>
  <c r="E2135" i="3"/>
  <c r="F2135" i="3" s="1"/>
  <c r="E2134" i="3"/>
  <c r="F2134" i="3" s="1"/>
  <c r="E2133" i="3"/>
  <c r="F2133" i="3" s="1"/>
  <c r="E2132" i="3"/>
  <c r="F2132" i="3" s="1"/>
  <c r="E2131" i="3"/>
  <c r="F2131" i="3" s="1"/>
  <c r="E2130" i="3"/>
  <c r="F2130" i="3" s="1"/>
  <c r="E2129" i="3"/>
  <c r="F2129" i="3" s="1"/>
  <c r="E2128" i="3"/>
  <c r="F2128" i="3" s="1"/>
  <c r="E2127" i="3"/>
  <c r="F2127" i="3" s="1"/>
  <c r="E2126" i="3"/>
  <c r="F2126" i="3" s="1"/>
  <c r="E2125" i="3"/>
  <c r="F2125" i="3" s="1"/>
  <c r="E2124" i="3"/>
  <c r="F2124" i="3" s="1"/>
  <c r="E2123" i="3"/>
  <c r="F2123" i="3" s="1"/>
  <c r="E2122" i="3"/>
  <c r="F2122" i="3" s="1"/>
  <c r="E2121" i="3"/>
  <c r="F2121" i="3" s="1"/>
  <c r="E2120" i="3"/>
  <c r="F2120" i="3" s="1"/>
  <c r="E2119" i="3"/>
  <c r="F2119" i="3" s="1"/>
  <c r="E2118" i="3"/>
  <c r="F2118" i="3" s="1"/>
  <c r="E2117" i="3"/>
  <c r="F2117" i="3" s="1"/>
  <c r="E2116" i="3"/>
  <c r="F2116" i="3" s="1"/>
  <c r="E2115" i="3"/>
  <c r="F2115" i="3" s="1"/>
  <c r="E2114" i="3"/>
  <c r="F2114" i="3" s="1"/>
  <c r="E2113" i="3"/>
  <c r="F2113" i="3" s="1"/>
  <c r="E2112" i="3"/>
  <c r="F2112" i="3" s="1"/>
  <c r="E2111" i="3"/>
  <c r="F2111" i="3" s="1"/>
  <c r="E2110" i="3"/>
  <c r="F2110" i="3" s="1"/>
  <c r="E2109" i="3"/>
  <c r="F2109" i="3" s="1"/>
  <c r="E2108" i="3"/>
  <c r="F2108" i="3" s="1"/>
  <c r="E2107" i="3"/>
  <c r="F2107" i="3" s="1"/>
  <c r="E2106" i="3"/>
  <c r="F2106" i="3" s="1"/>
  <c r="E2105" i="3"/>
  <c r="F2105" i="3" s="1"/>
  <c r="E2104" i="3"/>
  <c r="F2104" i="3" s="1"/>
  <c r="E2103" i="3"/>
  <c r="F2103" i="3" s="1"/>
  <c r="E2102" i="3"/>
  <c r="F2102" i="3" s="1"/>
  <c r="E2101" i="3"/>
  <c r="F2101" i="3" s="1"/>
  <c r="E2100" i="3"/>
  <c r="F2100" i="3" s="1"/>
  <c r="E2099" i="3"/>
  <c r="F2099" i="3" s="1"/>
  <c r="E2098" i="3"/>
  <c r="F2098" i="3" s="1"/>
  <c r="E2097" i="3"/>
  <c r="F2097" i="3" s="1"/>
  <c r="E2096" i="3"/>
  <c r="F2096" i="3" s="1"/>
  <c r="E2095" i="3"/>
  <c r="F2095" i="3" s="1"/>
  <c r="E2094" i="3"/>
  <c r="F2094" i="3" s="1"/>
  <c r="E2093" i="3"/>
  <c r="F2093" i="3" s="1"/>
  <c r="E2092" i="3"/>
  <c r="F2092" i="3" s="1"/>
  <c r="E2091" i="3"/>
  <c r="F2091" i="3" s="1"/>
  <c r="E2090" i="3"/>
  <c r="F2090" i="3" s="1"/>
  <c r="E2089" i="3"/>
  <c r="F2089" i="3" s="1"/>
  <c r="E2088" i="3"/>
  <c r="F2088" i="3" s="1"/>
  <c r="E2087" i="3"/>
  <c r="F2087" i="3" s="1"/>
  <c r="E2086" i="3"/>
  <c r="F2086" i="3" s="1"/>
  <c r="E2085" i="3"/>
  <c r="F2085" i="3" s="1"/>
  <c r="E2084" i="3"/>
  <c r="F2084" i="3" s="1"/>
  <c r="E2083" i="3"/>
  <c r="F2083" i="3" s="1"/>
  <c r="E2082" i="3"/>
  <c r="F2082" i="3" s="1"/>
  <c r="E2081" i="3"/>
  <c r="F2081" i="3" s="1"/>
  <c r="E2080" i="3"/>
  <c r="F2080" i="3" s="1"/>
  <c r="E2079" i="3"/>
  <c r="F2079" i="3" s="1"/>
  <c r="E2078" i="3"/>
  <c r="F2078" i="3" s="1"/>
  <c r="E2077" i="3"/>
  <c r="F2077" i="3" s="1"/>
  <c r="E2076" i="3"/>
  <c r="F2076" i="3" s="1"/>
  <c r="E2075" i="3"/>
  <c r="F2075" i="3" s="1"/>
  <c r="E2074" i="3"/>
  <c r="F2074" i="3" s="1"/>
  <c r="E2073" i="3"/>
  <c r="F2073" i="3" s="1"/>
  <c r="E2072" i="3"/>
  <c r="F2072" i="3" s="1"/>
  <c r="E2071" i="3"/>
  <c r="F2071" i="3" s="1"/>
  <c r="E2070" i="3"/>
  <c r="F2070" i="3" s="1"/>
  <c r="E2069" i="3"/>
  <c r="F2069" i="3" s="1"/>
  <c r="E2068" i="3"/>
  <c r="F2068" i="3" s="1"/>
  <c r="E2067" i="3"/>
  <c r="F2067" i="3" s="1"/>
  <c r="E2066" i="3"/>
  <c r="F2066" i="3" s="1"/>
  <c r="E2065" i="3"/>
  <c r="F2065" i="3" s="1"/>
  <c r="E2064" i="3"/>
  <c r="F2064" i="3" s="1"/>
  <c r="E2063" i="3"/>
  <c r="F2063" i="3" s="1"/>
  <c r="E2062" i="3"/>
  <c r="F2062" i="3" s="1"/>
  <c r="E2061" i="3"/>
  <c r="F2061" i="3" s="1"/>
  <c r="E2060" i="3"/>
  <c r="F2060" i="3" s="1"/>
  <c r="E2059" i="3"/>
  <c r="F2059" i="3" s="1"/>
  <c r="E2058" i="3"/>
  <c r="F2058" i="3" s="1"/>
  <c r="E2057" i="3"/>
  <c r="F2057" i="3" s="1"/>
  <c r="E2056" i="3"/>
  <c r="F2056" i="3" s="1"/>
  <c r="E2055" i="3"/>
  <c r="F2055" i="3" s="1"/>
  <c r="E2054" i="3"/>
  <c r="F2054" i="3" s="1"/>
  <c r="E2053" i="3"/>
  <c r="F2053" i="3" s="1"/>
  <c r="E2052" i="3"/>
  <c r="F2052" i="3" s="1"/>
  <c r="E2051" i="3"/>
  <c r="F2051" i="3" s="1"/>
  <c r="E2050" i="3"/>
  <c r="F2050" i="3" s="1"/>
  <c r="E2049" i="3"/>
  <c r="F2049" i="3" s="1"/>
  <c r="E2048" i="3"/>
  <c r="F2048" i="3" s="1"/>
  <c r="E2047" i="3"/>
  <c r="F2047" i="3" s="1"/>
  <c r="E2046" i="3"/>
  <c r="F2046" i="3" s="1"/>
  <c r="E2045" i="3"/>
  <c r="F2045" i="3" s="1"/>
  <c r="E2044" i="3"/>
  <c r="F2044" i="3" s="1"/>
  <c r="E2043" i="3"/>
  <c r="F2043" i="3" s="1"/>
  <c r="E2042" i="3"/>
  <c r="F2042" i="3" s="1"/>
  <c r="E2041" i="3"/>
  <c r="F2041" i="3" s="1"/>
  <c r="E2040" i="3"/>
  <c r="F2040" i="3" s="1"/>
  <c r="E2039" i="3"/>
  <c r="F2039" i="3" s="1"/>
  <c r="E2038" i="3"/>
  <c r="F2038" i="3" s="1"/>
  <c r="E2037" i="3"/>
  <c r="F2037" i="3" s="1"/>
  <c r="E2036" i="3"/>
  <c r="F2036" i="3" s="1"/>
  <c r="E2035" i="3"/>
  <c r="F2035" i="3" s="1"/>
  <c r="E2034" i="3"/>
  <c r="F2034" i="3" s="1"/>
  <c r="E2033" i="3"/>
  <c r="F2033" i="3" s="1"/>
  <c r="E2032" i="3"/>
  <c r="F2032" i="3" s="1"/>
  <c r="E2031" i="3"/>
  <c r="F2031" i="3" s="1"/>
  <c r="E2030" i="3"/>
  <c r="F2030" i="3" s="1"/>
  <c r="E2029" i="3"/>
  <c r="F2029" i="3" s="1"/>
  <c r="E2028" i="3"/>
  <c r="F2028" i="3" s="1"/>
  <c r="E2027" i="3"/>
  <c r="F2027" i="3" s="1"/>
  <c r="E2026" i="3"/>
  <c r="F2026" i="3" s="1"/>
  <c r="E2025" i="3"/>
  <c r="F2025" i="3" s="1"/>
  <c r="E2024" i="3"/>
  <c r="F2024" i="3" s="1"/>
  <c r="E2023" i="3"/>
  <c r="F2023" i="3" s="1"/>
  <c r="E2022" i="3"/>
  <c r="F2022" i="3" s="1"/>
  <c r="E2021" i="3"/>
  <c r="F2021" i="3" s="1"/>
  <c r="E2020" i="3"/>
  <c r="F2020" i="3" s="1"/>
  <c r="E2019" i="3"/>
  <c r="F2019" i="3" s="1"/>
  <c r="E2018" i="3"/>
  <c r="F2018" i="3" s="1"/>
  <c r="E2017" i="3"/>
  <c r="F2017" i="3" s="1"/>
  <c r="E2016" i="3"/>
  <c r="F2016" i="3" s="1"/>
  <c r="E2015" i="3"/>
  <c r="F2015" i="3" s="1"/>
  <c r="E2014" i="3"/>
  <c r="F2014" i="3" s="1"/>
  <c r="E2013" i="3"/>
  <c r="F2013" i="3" s="1"/>
  <c r="E2012" i="3"/>
  <c r="F2012" i="3" s="1"/>
  <c r="E2011" i="3"/>
  <c r="F2011" i="3" s="1"/>
  <c r="E2010" i="3"/>
  <c r="F2010" i="3" s="1"/>
  <c r="E2009" i="3"/>
  <c r="F2009" i="3" s="1"/>
  <c r="E2008" i="3"/>
  <c r="F2008" i="3" s="1"/>
  <c r="E2007" i="3"/>
  <c r="F2007" i="3" s="1"/>
  <c r="E2006" i="3"/>
  <c r="F2006" i="3" s="1"/>
  <c r="E2005" i="3"/>
  <c r="F2005" i="3" s="1"/>
  <c r="E2004" i="3"/>
  <c r="F2004" i="3" s="1"/>
  <c r="E2003" i="3"/>
  <c r="F2003" i="3" s="1"/>
  <c r="E2002" i="3"/>
  <c r="F2002" i="3" s="1"/>
  <c r="E2001" i="3"/>
  <c r="F2001" i="3" s="1"/>
  <c r="E2000" i="3"/>
  <c r="F2000" i="3" s="1"/>
  <c r="E1999" i="3"/>
  <c r="F1999" i="3" s="1"/>
  <c r="E1998" i="3"/>
  <c r="F1998" i="3" s="1"/>
  <c r="E1997" i="3"/>
  <c r="F1997" i="3" s="1"/>
  <c r="E1996" i="3"/>
  <c r="F1996" i="3" s="1"/>
  <c r="E1995" i="3"/>
  <c r="F1995" i="3" s="1"/>
  <c r="E1994" i="3"/>
  <c r="F1994" i="3" s="1"/>
  <c r="E1993" i="3"/>
  <c r="F1993" i="3" s="1"/>
  <c r="E1992" i="3"/>
  <c r="F1992" i="3" s="1"/>
  <c r="E1991" i="3"/>
  <c r="F1991" i="3" s="1"/>
  <c r="E1990" i="3"/>
  <c r="F1990" i="3" s="1"/>
  <c r="E1989" i="3"/>
  <c r="F1989" i="3" s="1"/>
  <c r="E1988" i="3"/>
  <c r="F1988" i="3" s="1"/>
  <c r="E1987" i="3"/>
  <c r="F1987" i="3" s="1"/>
  <c r="E1986" i="3"/>
  <c r="F1986" i="3" s="1"/>
  <c r="E1985" i="3"/>
  <c r="F1985" i="3" s="1"/>
  <c r="E1984" i="3"/>
  <c r="F1984" i="3" s="1"/>
  <c r="E1983" i="3"/>
  <c r="F1983" i="3" s="1"/>
  <c r="E1982" i="3"/>
  <c r="F1982" i="3" s="1"/>
  <c r="E1981" i="3"/>
  <c r="F1981" i="3" s="1"/>
  <c r="E1980" i="3"/>
  <c r="F1980" i="3" s="1"/>
  <c r="E1979" i="3"/>
  <c r="F1979" i="3" s="1"/>
  <c r="E1978" i="3"/>
  <c r="F1978" i="3" s="1"/>
  <c r="E1977" i="3"/>
  <c r="F1977" i="3" s="1"/>
  <c r="E1976" i="3"/>
  <c r="F1976" i="3" s="1"/>
  <c r="E1975" i="3"/>
  <c r="F1975" i="3" s="1"/>
  <c r="E1974" i="3"/>
  <c r="F1974" i="3" s="1"/>
  <c r="E1973" i="3"/>
  <c r="F1973" i="3" s="1"/>
  <c r="E1972" i="3"/>
  <c r="F1972" i="3" s="1"/>
  <c r="E1971" i="3"/>
  <c r="F1971" i="3" s="1"/>
  <c r="E1970" i="3"/>
  <c r="F1970" i="3" s="1"/>
  <c r="E1969" i="3"/>
  <c r="F1969" i="3" s="1"/>
  <c r="E1968" i="3"/>
  <c r="F1968" i="3" s="1"/>
  <c r="E1967" i="3"/>
  <c r="F1967" i="3" s="1"/>
  <c r="E1966" i="3"/>
  <c r="F1966" i="3" s="1"/>
  <c r="E1965" i="3"/>
  <c r="F1965" i="3" s="1"/>
  <c r="E1964" i="3"/>
  <c r="F1964" i="3" s="1"/>
  <c r="E1963" i="3"/>
  <c r="F1963" i="3" s="1"/>
  <c r="E1962" i="3"/>
  <c r="F1962" i="3" s="1"/>
  <c r="E1961" i="3"/>
  <c r="F1961" i="3" s="1"/>
  <c r="E1960" i="3"/>
  <c r="F1960" i="3" s="1"/>
  <c r="E1959" i="3"/>
  <c r="F1959" i="3" s="1"/>
  <c r="E1958" i="3"/>
  <c r="F1958" i="3" s="1"/>
  <c r="E1957" i="3"/>
  <c r="F1957" i="3" s="1"/>
  <c r="E1956" i="3"/>
  <c r="F1956" i="3" s="1"/>
  <c r="E1955" i="3"/>
  <c r="F1955" i="3" s="1"/>
  <c r="E1954" i="3"/>
  <c r="F1954" i="3" s="1"/>
  <c r="E1953" i="3"/>
  <c r="F1953" i="3" s="1"/>
  <c r="E1952" i="3"/>
  <c r="F1952" i="3" s="1"/>
  <c r="E1951" i="3"/>
  <c r="F1951" i="3" s="1"/>
  <c r="E1950" i="3"/>
  <c r="F1950" i="3" s="1"/>
  <c r="E1949" i="3"/>
  <c r="F1949" i="3" s="1"/>
  <c r="E1948" i="3"/>
  <c r="F1948" i="3" s="1"/>
  <c r="E1947" i="3"/>
  <c r="F1947" i="3" s="1"/>
  <c r="E1946" i="3"/>
  <c r="F1946" i="3" s="1"/>
  <c r="E1945" i="3"/>
  <c r="F1945" i="3" s="1"/>
  <c r="E1944" i="3"/>
  <c r="F1944" i="3" s="1"/>
  <c r="E1943" i="3"/>
  <c r="F1943" i="3" s="1"/>
  <c r="E1942" i="3"/>
  <c r="F1942" i="3" s="1"/>
  <c r="E1941" i="3"/>
  <c r="F1941" i="3" s="1"/>
  <c r="E1940" i="3"/>
  <c r="F1940" i="3" s="1"/>
  <c r="E1939" i="3"/>
  <c r="F1939" i="3" s="1"/>
  <c r="E1938" i="3"/>
  <c r="F1938" i="3" s="1"/>
  <c r="E1937" i="3"/>
  <c r="F1937" i="3" s="1"/>
  <c r="E1936" i="3"/>
  <c r="F1936" i="3" s="1"/>
  <c r="E1935" i="3"/>
  <c r="F1935" i="3" s="1"/>
  <c r="E1934" i="3"/>
  <c r="F1934" i="3" s="1"/>
  <c r="E1933" i="3"/>
  <c r="F1933" i="3" s="1"/>
  <c r="E1932" i="3"/>
  <c r="F1932" i="3" s="1"/>
  <c r="E1931" i="3"/>
  <c r="F1931" i="3" s="1"/>
  <c r="E1930" i="3"/>
  <c r="F1930" i="3" s="1"/>
  <c r="E1929" i="3"/>
  <c r="F1929" i="3" s="1"/>
  <c r="E1928" i="3"/>
  <c r="F1928" i="3" s="1"/>
  <c r="E1927" i="3"/>
  <c r="F1927" i="3" s="1"/>
  <c r="E1926" i="3"/>
  <c r="F1926" i="3" s="1"/>
  <c r="E1925" i="3"/>
  <c r="F1925" i="3" s="1"/>
  <c r="E1924" i="3"/>
  <c r="F1924" i="3" s="1"/>
  <c r="E1923" i="3"/>
  <c r="F1923" i="3" s="1"/>
  <c r="E1922" i="3"/>
  <c r="F1922" i="3" s="1"/>
  <c r="E1921" i="3"/>
  <c r="F1921" i="3" s="1"/>
  <c r="E1920" i="3"/>
  <c r="F1920" i="3" s="1"/>
  <c r="E1919" i="3"/>
  <c r="F1919" i="3" s="1"/>
  <c r="E1918" i="3"/>
  <c r="F1918" i="3" s="1"/>
  <c r="E1917" i="3"/>
  <c r="F1917" i="3" s="1"/>
  <c r="E1916" i="3"/>
  <c r="F1916" i="3" s="1"/>
  <c r="E1915" i="3"/>
  <c r="F1915" i="3" s="1"/>
  <c r="E1914" i="3"/>
  <c r="F1914" i="3" s="1"/>
  <c r="E1913" i="3"/>
  <c r="F1913" i="3" s="1"/>
  <c r="E1912" i="3"/>
  <c r="F1912" i="3" s="1"/>
  <c r="E1911" i="3"/>
  <c r="F1911" i="3" s="1"/>
  <c r="E1910" i="3"/>
  <c r="F1910" i="3" s="1"/>
  <c r="E1909" i="3"/>
  <c r="F1909" i="3" s="1"/>
  <c r="E1908" i="3"/>
  <c r="F1908" i="3" s="1"/>
  <c r="E1907" i="3"/>
  <c r="F1907" i="3" s="1"/>
  <c r="E1906" i="3"/>
  <c r="F1906" i="3" s="1"/>
  <c r="E1905" i="3"/>
  <c r="F1905" i="3" s="1"/>
  <c r="E1904" i="3"/>
  <c r="F1904" i="3" s="1"/>
  <c r="E1903" i="3"/>
  <c r="F1903" i="3" s="1"/>
  <c r="E1902" i="3"/>
  <c r="F1902" i="3" s="1"/>
  <c r="E1901" i="3"/>
  <c r="F1901" i="3" s="1"/>
  <c r="E1900" i="3"/>
  <c r="F1900" i="3" s="1"/>
  <c r="E1899" i="3"/>
  <c r="F1899" i="3" s="1"/>
  <c r="E1898" i="3"/>
  <c r="F1898" i="3" s="1"/>
  <c r="E1897" i="3"/>
  <c r="F1897" i="3" s="1"/>
  <c r="E1896" i="3"/>
  <c r="F1896" i="3" s="1"/>
  <c r="E1895" i="3"/>
  <c r="F1895" i="3" s="1"/>
  <c r="E1894" i="3"/>
  <c r="F1894" i="3" s="1"/>
  <c r="E1893" i="3"/>
  <c r="F1893" i="3" s="1"/>
  <c r="E1892" i="3"/>
  <c r="F1892" i="3" s="1"/>
  <c r="E1891" i="3"/>
  <c r="F1891" i="3" s="1"/>
  <c r="E1890" i="3"/>
  <c r="F1890" i="3" s="1"/>
  <c r="E1889" i="3"/>
  <c r="F1889" i="3" s="1"/>
  <c r="E1888" i="3"/>
  <c r="F1888" i="3" s="1"/>
  <c r="E1887" i="3"/>
  <c r="F1887" i="3" s="1"/>
  <c r="E1886" i="3"/>
  <c r="F1886" i="3" s="1"/>
  <c r="E1885" i="3"/>
  <c r="F1885" i="3" s="1"/>
  <c r="E1884" i="3"/>
  <c r="F1884" i="3" s="1"/>
  <c r="E1883" i="3"/>
  <c r="F1883" i="3" s="1"/>
  <c r="E1882" i="3"/>
  <c r="F1882" i="3" s="1"/>
  <c r="E1881" i="3"/>
  <c r="F1881" i="3" s="1"/>
  <c r="E1880" i="3"/>
  <c r="F1880" i="3" s="1"/>
  <c r="E1879" i="3"/>
  <c r="F1879" i="3" s="1"/>
  <c r="E1878" i="3"/>
  <c r="F1878" i="3" s="1"/>
  <c r="E1877" i="3"/>
  <c r="F1877" i="3" s="1"/>
  <c r="E1876" i="3"/>
  <c r="F1876" i="3" s="1"/>
  <c r="E1875" i="3"/>
  <c r="F1875" i="3" s="1"/>
  <c r="E1874" i="3"/>
  <c r="F1874" i="3" s="1"/>
  <c r="E1873" i="3"/>
  <c r="F1873" i="3" s="1"/>
  <c r="E1872" i="3"/>
  <c r="F1872" i="3" s="1"/>
  <c r="E1871" i="3"/>
  <c r="F1871" i="3" s="1"/>
  <c r="E1870" i="3"/>
  <c r="F1870" i="3" s="1"/>
  <c r="E1869" i="3"/>
  <c r="F1869" i="3" s="1"/>
  <c r="E1868" i="3"/>
  <c r="F1868" i="3" s="1"/>
  <c r="E1867" i="3"/>
  <c r="F1867" i="3" s="1"/>
  <c r="E1866" i="3"/>
  <c r="F1866" i="3" s="1"/>
  <c r="E1865" i="3"/>
  <c r="F1865" i="3" s="1"/>
  <c r="E1864" i="3"/>
  <c r="F1864" i="3" s="1"/>
  <c r="E1863" i="3"/>
  <c r="F1863" i="3" s="1"/>
  <c r="E1862" i="3"/>
  <c r="F1862" i="3" s="1"/>
  <c r="E1861" i="3"/>
  <c r="F1861" i="3" s="1"/>
  <c r="E1860" i="3"/>
  <c r="F1860" i="3" s="1"/>
  <c r="E1859" i="3"/>
  <c r="F1859" i="3" s="1"/>
  <c r="E1858" i="3"/>
  <c r="F1858" i="3" s="1"/>
  <c r="E1857" i="3"/>
  <c r="F1857" i="3" s="1"/>
  <c r="E1856" i="3"/>
  <c r="F1856" i="3" s="1"/>
  <c r="E1855" i="3"/>
  <c r="F1855" i="3" s="1"/>
  <c r="E1854" i="3"/>
  <c r="F1854" i="3" s="1"/>
  <c r="E1853" i="3"/>
  <c r="F1853" i="3" s="1"/>
  <c r="E1852" i="3"/>
  <c r="F1852" i="3" s="1"/>
  <c r="E1851" i="3"/>
  <c r="F1851" i="3" s="1"/>
  <c r="E1850" i="3"/>
  <c r="F1850" i="3" s="1"/>
  <c r="E1849" i="3"/>
  <c r="F1849" i="3" s="1"/>
  <c r="E1848" i="3"/>
  <c r="F1848" i="3" s="1"/>
  <c r="E1847" i="3"/>
  <c r="F1847" i="3" s="1"/>
  <c r="E1846" i="3"/>
  <c r="F1846" i="3" s="1"/>
  <c r="E1845" i="3"/>
  <c r="F1845" i="3" s="1"/>
  <c r="E1844" i="3"/>
  <c r="F1844" i="3" s="1"/>
  <c r="E1843" i="3"/>
  <c r="F1843" i="3" s="1"/>
  <c r="E1842" i="3"/>
  <c r="F1842" i="3" s="1"/>
  <c r="E1841" i="3"/>
  <c r="F1841" i="3" s="1"/>
  <c r="E1840" i="3"/>
  <c r="F1840" i="3" s="1"/>
  <c r="E1839" i="3"/>
  <c r="F1839" i="3" s="1"/>
  <c r="E1838" i="3"/>
  <c r="F1838" i="3" s="1"/>
  <c r="E1837" i="3"/>
  <c r="F1837" i="3" s="1"/>
  <c r="E1836" i="3"/>
  <c r="F1836" i="3" s="1"/>
  <c r="E1835" i="3"/>
  <c r="F1835" i="3" s="1"/>
  <c r="E1834" i="3"/>
  <c r="F1834" i="3" s="1"/>
  <c r="E1833" i="3"/>
  <c r="F1833" i="3" s="1"/>
  <c r="E1832" i="3"/>
  <c r="F1832" i="3" s="1"/>
  <c r="E1831" i="3"/>
  <c r="F1831" i="3" s="1"/>
  <c r="E1830" i="3"/>
  <c r="F1830" i="3" s="1"/>
  <c r="E1829" i="3"/>
  <c r="F1829" i="3" s="1"/>
  <c r="E1828" i="3"/>
  <c r="F1828" i="3" s="1"/>
  <c r="E1827" i="3"/>
  <c r="F1827" i="3" s="1"/>
  <c r="E1826" i="3"/>
  <c r="F1826" i="3" s="1"/>
  <c r="E1825" i="3"/>
  <c r="F1825" i="3" s="1"/>
  <c r="E1824" i="3"/>
  <c r="F1824" i="3" s="1"/>
  <c r="E1823" i="3"/>
  <c r="F1823" i="3" s="1"/>
  <c r="E1822" i="3"/>
  <c r="F1822" i="3" s="1"/>
  <c r="E1821" i="3"/>
  <c r="F1821" i="3" s="1"/>
  <c r="E1820" i="3"/>
  <c r="F1820" i="3" s="1"/>
  <c r="E1819" i="3"/>
  <c r="F1819" i="3" s="1"/>
  <c r="E1818" i="3"/>
  <c r="F1818" i="3" s="1"/>
  <c r="E1817" i="3"/>
  <c r="F1817" i="3" s="1"/>
  <c r="E1816" i="3"/>
  <c r="F1816" i="3" s="1"/>
  <c r="E1815" i="3"/>
  <c r="F1815" i="3" s="1"/>
  <c r="E1814" i="3"/>
  <c r="F1814" i="3" s="1"/>
  <c r="E1813" i="3"/>
  <c r="F1813" i="3" s="1"/>
  <c r="E1812" i="3"/>
  <c r="F1812" i="3" s="1"/>
  <c r="E1811" i="3"/>
  <c r="F1811" i="3" s="1"/>
  <c r="E1810" i="3"/>
  <c r="F1810" i="3" s="1"/>
  <c r="E1809" i="3"/>
  <c r="F1809" i="3" s="1"/>
  <c r="E1808" i="3"/>
  <c r="F1808" i="3" s="1"/>
  <c r="E1807" i="3"/>
  <c r="F1807" i="3" s="1"/>
  <c r="E1806" i="3"/>
  <c r="F1806" i="3" s="1"/>
  <c r="E1805" i="3"/>
  <c r="F1805" i="3" s="1"/>
  <c r="E1804" i="3"/>
  <c r="F1804" i="3" s="1"/>
  <c r="E1803" i="3"/>
  <c r="F1803" i="3" s="1"/>
  <c r="E1802" i="3"/>
  <c r="F1802" i="3" s="1"/>
  <c r="E1801" i="3"/>
  <c r="F1801" i="3" s="1"/>
  <c r="E1800" i="3"/>
  <c r="F1800" i="3" s="1"/>
  <c r="E1799" i="3"/>
  <c r="F1799" i="3" s="1"/>
  <c r="E1798" i="3"/>
  <c r="F1798" i="3" s="1"/>
  <c r="E1797" i="3"/>
  <c r="F1797" i="3" s="1"/>
  <c r="E1796" i="3"/>
  <c r="F1796" i="3" s="1"/>
  <c r="E1795" i="3"/>
  <c r="F1795" i="3" s="1"/>
  <c r="E1794" i="3"/>
  <c r="F1794" i="3" s="1"/>
  <c r="E1793" i="3"/>
  <c r="F1793" i="3" s="1"/>
  <c r="E1792" i="3"/>
  <c r="F1792" i="3" s="1"/>
  <c r="E1791" i="3"/>
  <c r="F1791" i="3" s="1"/>
  <c r="E1790" i="3"/>
  <c r="F1790" i="3" s="1"/>
  <c r="E1789" i="3"/>
  <c r="F1789" i="3" s="1"/>
  <c r="E1788" i="3"/>
  <c r="F1788" i="3" s="1"/>
  <c r="E1787" i="3"/>
  <c r="F1787" i="3" s="1"/>
  <c r="E1786" i="3"/>
  <c r="F1786" i="3" s="1"/>
  <c r="E1785" i="3"/>
  <c r="F1785" i="3" s="1"/>
  <c r="E1784" i="3"/>
  <c r="F1784" i="3" s="1"/>
  <c r="E1783" i="3"/>
  <c r="F1783" i="3" s="1"/>
  <c r="E1782" i="3"/>
  <c r="F1782" i="3" s="1"/>
  <c r="E1781" i="3"/>
  <c r="F1781" i="3" s="1"/>
  <c r="E1780" i="3"/>
  <c r="F1780" i="3" s="1"/>
  <c r="E1779" i="3"/>
  <c r="F1779" i="3" s="1"/>
  <c r="E1778" i="3"/>
  <c r="F1778" i="3" s="1"/>
  <c r="E1777" i="3"/>
  <c r="F1777" i="3" s="1"/>
  <c r="E1776" i="3"/>
  <c r="F1776" i="3" s="1"/>
  <c r="E1775" i="3"/>
  <c r="F1775" i="3" s="1"/>
  <c r="E1774" i="3"/>
  <c r="F1774" i="3" s="1"/>
  <c r="E1773" i="3"/>
  <c r="F1773" i="3" s="1"/>
  <c r="E1772" i="3"/>
  <c r="F1772" i="3" s="1"/>
  <c r="E1771" i="3"/>
  <c r="F1771" i="3" s="1"/>
  <c r="E1770" i="3"/>
  <c r="F1770" i="3" s="1"/>
  <c r="E1769" i="3"/>
  <c r="F1769" i="3" s="1"/>
  <c r="E1768" i="3"/>
  <c r="F1768" i="3" s="1"/>
  <c r="E1767" i="3"/>
  <c r="F1767" i="3" s="1"/>
  <c r="E1766" i="3"/>
  <c r="F1766" i="3" s="1"/>
  <c r="E1765" i="3"/>
  <c r="F1765" i="3" s="1"/>
  <c r="E1764" i="3"/>
  <c r="F1764" i="3" s="1"/>
  <c r="E1763" i="3"/>
  <c r="F1763" i="3" s="1"/>
  <c r="E1762" i="3"/>
  <c r="F1762" i="3" s="1"/>
  <c r="E1761" i="3"/>
  <c r="F1761" i="3" s="1"/>
  <c r="E1760" i="3"/>
  <c r="F1760" i="3" s="1"/>
  <c r="E1759" i="3"/>
  <c r="F1759" i="3" s="1"/>
  <c r="E1758" i="3"/>
  <c r="F1758" i="3" s="1"/>
  <c r="E1757" i="3"/>
  <c r="F1757" i="3" s="1"/>
  <c r="E1756" i="3"/>
  <c r="F1756" i="3" s="1"/>
  <c r="E1755" i="3"/>
  <c r="F1755" i="3" s="1"/>
  <c r="E1754" i="3"/>
  <c r="F1754" i="3" s="1"/>
  <c r="E1753" i="3"/>
  <c r="F1753" i="3" s="1"/>
  <c r="E1752" i="3"/>
  <c r="F1752" i="3" s="1"/>
  <c r="E1751" i="3"/>
  <c r="F1751" i="3" s="1"/>
  <c r="E1750" i="3"/>
  <c r="F1750" i="3" s="1"/>
  <c r="E1749" i="3"/>
  <c r="F1749" i="3" s="1"/>
  <c r="E1748" i="3"/>
  <c r="F1748" i="3" s="1"/>
  <c r="E1747" i="3"/>
  <c r="F1747" i="3" s="1"/>
  <c r="E1746" i="3"/>
  <c r="F1746" i="3" s="1"/>
  <c r="E1745" i="3"/>
  <c r="F1745" i="3" s="1"/>
  <c r="E1744" i="3"/>
  <c r="F1744" i="3" s="1"/>
  <c r="E1743" i="3"/>
  <c r="F1743" i="3" s="1"/>
  <c r="E1742" i="3"/>
  <c r="F1742" i="3" s="1"/>
  <c r="E1741" i="3"/>
  <c r="F1741" i="3" s="1"/>
  <c r="E1740" i="3"/>
  <c r="F1740" i="3" s="1"/>
  <c r="E1739" i="3"/>
  <c r="F1739" i="3" s="1"/>
  <c r="E1738" i="3"/>
  <c r="F1738" i="3" s="1"/>
  <c r="E1737" i="3"/>
  <c r="F1737" i="3" s="1"/>
  <c r="E1736" i="3"/>
  <c r="F1736" i="3" s="1"/>
  <c r="E1735" i="3"/>
  <c r="F1735" i="3" s="1"/>
  <c r="E1734" i="3"/>
  <c r="F1734" i="3" s="1"/>
  <c r="E1733" i="3"/>
  <c r="F1733" i="3" s="1"/>
  <c r="E1732" i="3"/>
  <c r="F1732" i="3" s="1"/>
  <c r="E1731" i="3"/>
  <c r="F1731" i="3" s="1"/>
  <c r="E1730" i="3"/>
  <c r="F1730" i="3" s="1"/>
  <c r="E1729" i="3"/>
  <c r="F1729" i="3" s="1"/>
  <c r="E1728" i="3"/>
  <c r="F1728" i="3" s="1"/>
  <c r="E1727" i="3"/>
  <c r="F1727" i="3" s="1"/>
  <c r="E1726" i="3"/>
  <c r="F1726" i="3" s="1"/>
  <c r="E1725" i="3"/>
  <c r="F1725" i="3" s="1"/>
  <c r="E1724" i="3"/>
  <c r="F1724" i="3" s="1"/>
  <c r="E1723" i="3"/>
  <c r="F1723" i="3" s="1"/>
  <c r="E1722" i="3"/>
  <c r="F1722" i="3" s="1"/>
  <c r="E1721" i="3"/>
  <c r="F1721" i="3" s="1"/>
  <c r="E1720" i="3"/>
  <c r="F1720" i="3" s="1"/>
  <c r="E1719" i="3"/>
  <c r="F1719" i="3" s="1"/>
  <c r="E1718" i="3"/>
  <c r="F1718" i="3" s="1"/>
  <c r="E1717" i="3"/>
  <c r="F1717" i="3" s="1"/>
  <c r="E1716" i="3"/>
  <c r="F1716" i="3" s="1"/>
  <c r="E1715" i="3"/>
  <c r="F1715" i="3" s="1"/>
  <c r="E1714" i="3"/>
  <c r="F1714" i="3" s="1"/>
  <c r="E1713" i="3"/>
  <c r="F1713" i="3" s="1"/>
  <c r="E1712" i="3"/>
  <c r="F1712" i="3" s="1"/>
  <c r="E1711" i="3"/>
  <c r="F1711" i="3" s="1"/>
  <c r="E1710" i="3"/>
  <c r="F1710" i="3" s="1"/>
  <c r="E1709" i="3"/>
  <c r="F1709" i="3" s="1"/>
  <c r="E1708" i="3"/>
  <c r="F1708" i="3" s="1"/>
  <c r="E1707" i="3"/>
  <c r="F1707" i="3" s="1"/>
  <c r="E1706" i="3"/>
  <c r="F1706" i="3" s="1"/>
  <c r="E1705" i="3"/>
  <c r="F1705" i="3" s="1"/>
  <c r="E1704" i="3"/>
  <c r="F1704" i="3" s="1"/>
  <c r="E1703" i="3"/>
  <c r="F1703" i="3" s="1"/>
  <c r="E1702" i="3"/>
  <c r="F1702" i="3" s="1"/>
  <c r="E1701" i="3"/>
  <c r="F1701" i="3" s="1"/>
  <c r="E1700" i="3"/>
  <c r="F1700" i="3" s="1"/>
  <c r="E1699" i="3"/>
  <c r="F1699" i="3" s="1"/>
  <c r="E1698" i="3"/>
  <c r="F1698" i="3" s="1"/>
  <c r="E1697" i="3"/>
  <c r="F1697" i="3" s="1"/>
  <c r="E1696" i="3"/>
  <c r="F1696" i="3" s="1"/>
  <c r="E1695" i="3"/>
  <c r="F1695" i="3" s="1"/>
  <c r="E1694" i="3"/>
  <c r="F1694" i="3" s="1"/>
  <c r="E1693" i="3"/>
  <c r="F1693" i="3" s="1"/>
  <c r="E1692" i="3"/>
  <c r="F1692" i="3" s="1"/>
  <c r="E1691" i="3"/>
  <c r="F1691" i="3" s="1"/>
  <c r="E1690" i="3"/>
  <c r="F1690" i="3" s="1"/>
  <c r="E1689" i="3"/>
  <c r="F1689" i="3" s="1"/>
  <c r="E1688" i="3"/>
  <c r="F1688" i="3" s="1"/>
  <c r="E1687" i="3"/>
  <c r="F1687" i="3" s="1"/>
  <c r="E1686" i="3"/>
  <c r="F1686" i="3" s="1"/>
  <c r="E1685" i="3"/>
  <c r="F1685" i="3" s="1"/>
  <c r="E1684" i="3"/>
  <c r="F1684" i="3" s="1"/>
  <c r="E1683" i="3"/>
  <c r="F1683" i="3" s="1"/>
  <c r="E1682" i="3"/>
  <c r="F1682" i="3" s="1"/>
  <c r="E1681" i="3"/>
  <c r="F1681" i="3" s="1"/>
  <c r="E1680" i="3"/>
  <c r="F1680" i="3" s="1"/>
  <c r="E1679" i="3"/>
  <c r="F1679" i="3" s="1"/>
  <c r="E1678" i="3"/>
  <c r="F1678" i="3" s="1"/>
  <c r="E1677" i="3"/>
  <c r="F1677" i="3" s="1"/>
  <c r="E1676" i="3"/>
  <c r="F1676" i="3" s="1"/>
  <c r="E1675" i="3"/>
  <c r="F1675" i="3" s="1"/>
  <c r="E1674" i="3"/>
  <c r="F1674" i="3" s="1"/>
  <c r="E1673" i="3"/>
  <c r="F1673" i="3" s="1"/>
  <c r="E1672" i="3"/>
  <c r="F1672" i="3" s="1"/>
  <c r="E1671" i="3"/>
  <c r="F1671" i="3" s="1"/>
  <c r="E1670" i="3"/>
  <c r="F1670" i="3" s="1"/>
  <c r="E1669" i="3"/>
  <c r="F1669" i="3" s="1"/>
  <c r="E1668" i="3"/>
  <c r="F1668" i="3" s="1"/>
  <c r="E1667" i="3"/>
  <c r="F1667" i="3" s="1"/>
  <c r="E1666" i="3"/>
  <c r="F1666" i="3" s="1"/>
  <c r="E1665" i="3"/>
  <c r="F1665" i="3" s="1"/>
  <c r="E1664" i="3"/>
  <c r="F1664" i="3" s="1"/>
  <c r="E1663" i="3"/>
  <c r="F1663" i="3" s="1"/>
  <c r="E1662" i="3"/>
  <c r="F1662" i="3" s="1"/>
  <c r="E1661" i="3"/>
  <c r="F1661" i="3" s="1"/>
  <c r="E1660" i="3"/>
  <c r="F1660" i="3" s="1"/>
  <c r="E1659" i="3"/>
  <c r="F1659" i="3" s="1"/>
  <c r="E1658" i="3"/>
  <c r="F1658" i="3" s="1"/>
  <c r="E1657" i="3"/>
  <c r="F1657" i="3" s="1"/>
  <c r="E1656" i="3"/>
  <c r="F1656" i="3" s="1"/>
  <c r="E1655" i="3"/>
  <c r="F1655" i="3" s="1"/>
  <c r="E1654" i="3"/>
  <c r="F1654" i="3" s="1"/>
  <c r="E1653" i="3"/>
  <c r="F1653" i="3" s="1"/>
  <c r="E1652" i="3"/>
  <c r="F1652" i="3" s="1"/>
  <c r="E1651" i="3"/>
  <c r="F1651" i="3" s="1"/>
  <c r="E1650" i="3"/>
  <c r="F1650" i="3" s="1"/>
  <c r="E1649" i="3"/>
  <c r="F1649" i="3" s="1"/>
  <c r="E1648" i="3"/>
  <c r="F1648" i="3" s="1"/>
  <c r="E1647" i="3"/>
  <c r="F1647" i="3" s="1"/>
  <c r="E1646" i="3"/>
  <c r="F1646" i="3" s="1"/>
  <c r="E1645" i="3"/>
  <c r="F1645" i="3" s="1"/>
  <c r="E1644" i="3"/>
  <c r="F1644" i="3" s="1"/>
  <c r="E1643" i="3"/>
  <c r="F1643" i="3" s="1"/>
  <c r="E1642" i="3"/>
  <c r="F1642" i="3" s="1"/>
  <c r="E1641" i="3"/>
  <c r="F1641" i="3" s="1"/>
  <c r="E1640" i="3"/>
  <c r="F1640" i="3" s="1"/>
  <c r="E1639" i="3"/>
  <c r="F1639" i="3" s="1"/>
  <c r="E1638" i="3"/>
  <c r="F1638" i="3" s="1"/>
  <c r="E1637" i="3"/>
  <c r="F1637" i="3" s="1"/>
  <c r="E1636" i="3"/>
  <c r="F1636" i="3" s="1"/>
  <c r="E1635" i="3"/>
  <c r="F1635" i="3" s="1"/>
  <c r="E1634" i="3"/>
  <c r="F1634" i="3" s="1"/>
  <c r="E1633" i="3"/>
  <c r="F1633" i="3" s="1"/>
  <c r="E1632" i="3"/>
  <c r="F1632" i="3" s="1"/>
  <c r="E1631" i="3"/>
  <c r="F1631" i="3" s="1"/>
  <c r="E1630" i="3"/>
  <c r="F1630" i="3" s="1"/>
  <c r="E1629" i="3"/>
  <c r="F1629" i="3" s="1"/>
  <c r="E1628" i="3"/>
  <c r="F1628" i="3" s="1"/>
  <c r="E1627" i="3"/>
  <c r="F1627" i="3" s="1"/>
  <c r="E1626" i="3"/>
  <c r="F1626" i="3" s="1"/>
  <c r="E1625" i="3"/>
  <c r="F1625" i="3" s="1"/>
  <c r="E1624" i="3"/>
  <c r="F1624" i="3" s="1"/>
  <c r="E1623" i="3"/>
  <c r="F1623" i="3" s="1"/>
  <c r="E1622" i="3"/>
  <c r="F1622" i="3" s="1"/>
  <c r="E1621" i="3"/>
  <c r="F1621" i="3" s="1"/>
  <c r="E1620" i="3"/>
  <c r="F1620" i="3" s="1"/>
  <c r="E1619" i="3"/>
  <c r="F1619" i="3" s="1"/>
  <c r="E1618" i="3"/>
  <c r="F1618" i="3" s="1"/>
  <c r="E1617" i="3"/>
  <c r="F1617" i="3" s="1"/>
  <c r="E1616" i="3"/>
  <c r="F1616" i="3" s="1"/>
  <c r="E1615" i="3"/>
  <c r="F1615" i="3" s="1"/>
  <c r="E1614" i="3"/>
  <c r="F1614" i="3" s="1"/>
  <c r="E1613" i="3"/>
  <c r="F1613" i="3" s="1"/>
  <c r="E1612" i="3"/>
  <c r="F1612" i="3" s="1"/>
  <c r="E1611" i="3"/>
  <c r="F1611" i="3" s="1"/>
  <c r="E1610" i="3"/>
  <c r="F1610" i="3" s="1"/>
  <c r="E1609" i="3"/>
  <c r="F1609" i="3" s="1"/>
  <c r="E1608" i="3"/>
  <c r="F1608" i="3" s="1"/>
  <c r="E1607" i="3"/>
  <c r="F1607" i="3" s="1"/>
  <c r="E1606" i="3"/>
  <c r="F1606" i="3" s="1"/>
  <c r="E1605" i="3"/>
  <c r="F1605" i="3" s="1"/>
  <c r="E1604" i="3"/>
  <c r="F1604" i="3" s="1"/>
  <c r="E1603" i="3"/>
  <c r="F1603" i="3" s="1"/>
  <c r="E1602" i="3"/>
  <c r="F1602" i="3" s="1"/>
  <c r="E1601" i="3"/>
  <c r="F1601" i="3" s="1"/>
  <c r="E1600" i="3"/>
  <c r="F1600" i="3" s="1"/>
  <c r="E1599" i="3"/>
  <c r="F1599" i="3" s="1"/>
  <c r="E1598" i="3"/>
  <c r="F1598" i="3" s="1"/>
  <c r="E1597" i="3"/>
  <c r="F1597" i="3" s="1"/>
  <c r="E1596" i="3"/>
  <c r="F1596" i="3" s="1"/>
  <c r="E1595" i="3"/>
  <c r="F1595" i="3" s="1"/>
  <c r="E1594" i="3"/>
  <c r="F1594" i="3" s="1"/>
  <c r="E1593" i="3"/>
  <c r="F1593" i="3" s="1"/>
  <c r="E1592" i="3"/>
  <c r="F1592" i="3" s="1"/>
  <c r="E1591" i="3"/>
  <c r="F1591" i="3" s="1"/>
  <c r="E1590" i="3"/>
  <c r="F1590" i="3" s="1"/>
  <c r="E1589" i="3"/>
  <c r="F1589" i="3" s="1"/>
  <c r="E1588" i="3"/>
  <c r="F1588" i="3" s="1"/>
  <c r="E1587" i="3"/>
  <c r="F1587" i="3" s="1"/>
  <c r="E1586" i="3"/>
  <c r="F1586" i="3" s="1"/>
  <c r="E1585" i="3"/>
  <c r="F1585" i="3" s="1"/>
  <c r="E1584" i="3"/>
  <c r="F1584" i="3" s="1"/>
  <c r="E1583" i="3"/>
  <c r="F1583" i="3" s="1"/>
  <c r="E1582" i="3"/>
  <c r="F1582" i="3" s="1"/>
  <c r="E1581" i="3"/>
  <c r="F1581" i="3" s="1"/>
  <c r="E1580" i="3"/>
  <c r="F1580" i="3" s="1"/>
  <c r="E1579" i="3"/>
  <c r="F1579" i="3" s="1"/>
  <c r="E1578" i="3"/>
  <c r="F1578" i="3" s="1"/>
  <c r="E1577" i="3"/>
  <c r="F1577" i="3" s="1"/>
  <c r="E1576" i="3"/>
  <c r="F1576" i="3" s="1"/>
  <c r="E1575" i="3"/>
  <c r="F1575" i="3" s="1"/>
  <c r="E1574" i="3"/>
  <c r="F1574" i="3" s="1"/>
  <c r="E1573" i="3"/>
  <c r="F1573" i="3" s="1"/>
  <c r="E1572" i="3"/>
  <c r="F1572" i="3" s="1"/>
  <c r="E1571" i="3"/>
  <c r="F1571" i="3" s="1"/>
  <c r="E1570" i="3"/>
  <c r="F1570" i="3" s="1"/>
  <c r="E1569" i="3"/>
  <c r="F1569" i="3" s="1"/>
  <c r="E1568" i="3"/>
  <c r="F1568" i="3" s="1"/>
  <c r="E1567" i="3"/>
  <c r="F1567" i="3" s="1"/>
  <c r="E1566" i="3"/>
  <c r="F1566" i="3" s="1"/>
  <c r="E1565" i="3"/>
  <c r="F1565" i="3" s="1"/>
  <c r="E1564" i="3"/>
  <c r="F1564" i="3" s="1"/>
  <c r="E1563" i="3"/>
  <c r="F1563" i="3" s="1"/>
  <c r="E1562" i="3"/>
  <c r="F1562" i="3" s="1"/>
  <c r="E1561" i="3"/>
  <c r="F1561" i="3" s="1"/>
  <c r="E1560" i="3"/>
  <c r="F1560" i="3" s="1"/>
  <c r="E1559" i="3"/>
  <c r="F1559" i="3" s="1"/>
  <c r="E1558" i="3"/>
  <c r="F1558" i="3" s="1"/>
  <c r="E1557" i="3"/>
  <c r="F1557" i="3" s="1"/>
  <c r="E1556" i="3"/>
  <c r="F1556" i="3" s="1"/>
  <c r="E1555" i="3"/>
  <c r="F1555" i="3" s="1"/>
  <c r="E1554" i="3"/>
  <c r="F1554" i="3" s="1"/>
  <c r="E1553" i="3"/>
  <c r="F1553" i="3" s="1"/>
  <c r="E1552" i="3"/>
  <c r="F1552" i="3" s="1"/>
  <c r="E1551" i="3"/>
  <c r="F1551" i="3" s="1"/>
  <c r="E1550" i="3"/>
  <c r="F1550" i="3" s="1"/>
  <c r="E1549" i="3"/>
  <c r="F1549" i="3" s="1"/>
  <c r="E1548" i="3"/>
  <c r="F1548" i="3" s="1"/>
  <c r="E1547" i="3"/>
  <c r="F1547" i="3" s="1"/>
  <c r="E1546" i="3"/>
  <c r="F1546" i="3" s="1"/>
  <c r="E1545" i="3"/>
  <c r="F1545" i="3" s="1"/>
  <c r="E1544" i="3"/>
  <c r="F1544" i="3" s="1"/>
  <c r="E1543" i="3"/>
  <c r="F1543" i="3" s="1"/>
  <c r="E1542" i="3"/>
  <c r="F1542" i="3" s="1"/>
  <c r="E1541" i="3"/>
  <c r="F1541" i="3" s="1"/>
  <c r="E1540" i="3"/>
  <c r="F1540" i="3" s="1"/>
  <c r="E1539" i="3"/>
  <c r="F1539" i="3" s="1"/>
  <c r="E1538" i="3"/>
  <c r="F1538" i="3" s="1"/>
  <c r="E1537" i="3"/>
  <c r="F1537" i="3" s="1"/>
  <c r="E1536" i="3"/>
  <c r="F1536" i="3" s="1"/>
  <c r="E1535" i="3"/>
  <c r="F1535" i="3" s="1"/>
  <c r="E1534" i="3"/>
  <c r="F1534" i="3" s="1"/>
  <c r="E1533" i="3"/>
  <c r="F1533" i="3" s="1"/>
  <c r="E1532" i="3"/>
  <c r="F1532" i="3" s="1"/>
  <c r="E1531" i="3"/>
  <c r="F1531" i="3" s="1"/>
  <c r="E1530" i="3"/>
  <c r="F1530" i="3" s="1"/>
  <c r="E1529" i="3"/>
  <c r="F1529" i="3" s="1"/>
  <c r="E1528" i="3"/>
  <c r="F1528" i="3" s="1"/>
  <c r="E1527" i="3"/>
  <c r="F1527" i="3" s="1"/>
  <c r="E1526" i="3"/>
  <c r="F1526" i="3" s="1"/>
  <c r="E1525" i="3"/>
  <c r="F1525" i="3" s="1"/>
  <c r="E1524" i="3"/>
  <c r="F1524" i="3" s="1"/>
  <c r="E1523" i="3"/>
  <c r="F1523" i="3" s="1"/>
  <c r="E1522" i="3"/>
  <c r="F1522" i="3" s="1"/>
  <c r="E1521" i="3"/>
  <c r="F1521" i="3" s="1"/>
  <c r="E1520" i="3"/>
  <c r="F1520" i="3" s="1"/>
  <c r="E1519" i="3"/>
  <c r="F1519" i="3" s="1"/>
  <c r="E1518" i="3"/>
  <c r="F1518" i="3" s="1"/>
  <c r="E1517" i="3"/>
  <c r="F1517" i="3" s="1"/>
  <c r="E1516" i="3"/>
  <c r="F1516" i="3" s="1"/>
  <c r="E1515" i="3"/>
  <c r="F1515" i="3" s="1"/>
  <c r="E1514" i="3"/>
  <c r="F1514" i="3" s="1"/>
  <c r="E1513" i="3"/>
  <c r="F1513" i="3" s="1"/>
  <c r="E1512" i="3"/>
  <c r="F1512" i="3" s="1"/>
  <c r="E1511" i="3"/>
  <c r="F1511" i="3" s="1"/>
  <c r="E1510" i="3"/>
  <c r="F1510" i="3" s="1"/>
  <c r="E1509" i="3"/>
  <c r="F1509" i="3" s="1"/>
  <c r="E1508" i="3"/>
  <c r="F1508" i="3" s="1"/>
  <c r="E1507" i="3"/>
  <c r="F1507" i="3" s="1"/>
  <c r="E1506" i="3"/>
  <c r="F1506" i="3" s="1"/>
  <c r="E1505" i="3"/>
  <c r="F1505" i="3" s="1"/>
  <c r="E1504" i="3"/>
  <c r="F1504" i="3" s="1"/>
  <c r="E1503" i="3"/>
  <c r="F1503" i="3" s="1"/>
  <c r="E1502" i="3"/>
  <c r="F1502" i="3" s="1"/>
  <c r="E1501" i="3"/>
  <c r="F1501" i="3" s="1"/>
  <c r="E1500" i="3"/>
  <c r="F1500" i="3" s="1"/>
  <c r="E1499" i="3"/>
  <c r="F1499" i="3" s="1"/>
  <c r="E1498" i="3"/>
  <c r="F1498" i="3" s="1"/>
  <c r="E1497" i="3"/>
  <c r="F1497" i="3" s="1"/>
  <c r="E1496" i="3"/>
  <c r="F1496" i="3" s="1"/>
  <c r="E1495" i="3"/>
  <c r="F1495" i="3" s="1"/>
  <c r="E1494" i="3"/>
  <c r="F1494" i="3" s="1"/>
  <c r="E1493" i="3"/>
  <c r="F1493" i="3" s="1"/>
  <c r="E1492" i="3"/>
  <c r="F1492" i="3" s="1"/>
  <c r="E1491" i="3"/>
  <c r="F1491" i="3" s="1"/>
  <c r="E1490" i="3"/>
  <c r="F1490" i="3" s="1"/>
  <c r="E1489" i="3"/>
  <c r="F1489" i="3" s="1"/>
  <c r="E1488" i="3"/>
  <c r="F1488" i="3" s="1"/>
  <c r="E1487" i="3"/>
  <c r="F1487" i="3" s="1"/>
  <c r="E1486" i="3"/>
  <c r="F1486" i="3" s="1"/>
  <c r="E1485" i="3"/>
  <c r="F1485" i="3" s="1"/>
  <c r="E1484" i="3"/>
  <c r="F1484" i="3" s="1"/>
  <c r="E1483" i="3"/>
  <c r="F1483" i="3" s="1"/>
  <c r="E1482" i="3"/>
  <c r="F1482" i="3" s="1"/>
  <c r="E1481" i="3"/>
  <c r="F1481" i="3" s="1"/>
  <c r="E1480" i="3"/>
  <c r="F1480" i="3" s="1"/>
  <c r="E1479" i="3"/>
  <c r="F1479" i="3" s="1"/>
  <c r="E1478" i="3"/>
  <c r="F1478" i="3" s="1"/>
  <c r="E1477" i="3"/>
  <c r="F1477" i="3" s="1"/>
  <c r="E1476" i="3"/>
  <c r="F1476" i="3" s="1"/>
  <c r="E1475" i="3"/>
  <c r="F1475" i="3" s="1"/>
  <c r="E1474" i="3"/>
  <c r="F1474" i="3" s="1"/>
  <c r="E1473" i="3"/>
  <c r="F1473" i="3" s="1"/>
  <c r="E1472" i="3"/>
  <c r="F1472" i="3" s="1"/>
  <c r="E1471" i="3"/>
  <c r="F1471" i="3" s="1"/>
  <c r="E1470" i="3"/>
  <c r="F1470" i="3" s="1"/>
  <c r="E1469" i="3"/>
  <c r="F1469" i="3" s="1"/>
  <c r="E1468" i="3"/>
  <c r="F1468" i="3" s="1"/>
  <c r="E1467" i="3"/>
  <c r="F1467" i="3" s="1"/>
  <c r="E1466" i="3"/>
  <c r="F1466" i="3" s="1"/>
  <c r="E1465" i="3"/>
  <c r="F1465" i="3" s="1"/>
  <c r="E1464" i="3"/>
  <c r="F1464" i="3" s="1"/>
  <c r="E1463" i="3"/>
  <c r="F1463" i="3" s="1"/>
  <c r="E1462" i="3"/>
  <c r="F1462" i="3" s="1"/>
  <c r="E1461" i="3"/>
  <c r="F1461" i="3" s="1"/>
  <c r="E1460" i="3"/>
  <c r="F1460" i="3" s="1"/>
  <c r="E1459" i="3"/>
  <c r="F1459" i="3" s="1"/>
  <c r="E1458" i="3"/>
  <c r="F1458" i="3" s="1"/>
  <c r="E1457" i="3"/>
  <c r="F1457" i="3" s="1"/>
  <c r="E1456" i="3"/>
  <c r="F1456" i="3" s="1"/>
  <c r="E1455" i="3"/>
  <c r="F1455" i="3" s="1"/>
  <c r="E1454" i="3"/>
  <c r="F1454" i="3" s="1"/>
  <c r="E1453" i="3"/>
  <c r="F1453" i="3" s="1"/>
  <c r="E1452" i="3"/>
  <c r="F1452" i="3" s="1"/>
  <c r="E1451" i="3"/>
  <c r="F1451" i="3" s="1"/>
  <c r="E1450" i="3"/>
  <c r="F1450" i="3" s="1"/>
  <c r="E1449" i="3"/>
  <c r="F1449" i="3" s="1"/>
  <c r="E1448" i="3"/>
  <c r="F1448" i="3" s="1"/>
  <c r="E1447" i="3"/>
  <c r="F1447" i="3" s="1"/>
  <c r="E1446" i="3"/>
  <c r="F1446" i="3" s="1"/>
  <c r="E1445" i="3"/>
  <c r="F1445" i="3" s="1"/>
  <c r="E1444" i="3"/>
  <c r="F1444" i="3" s="1"/>
  <c r="E1443" i="3"/>
  <c r="F1443" i="3" s="1"/>
  <c r="E1442" i="3"/>
  <c r="F1442" i="3" s="1"/>
  <c r="E1441" i="3"/>
  <c r="F1441" i="3" s="1"/>
  <c r="E1440" i="3"/>
  <c r="F1440" i="3" s="1"/>
  <c r="E1439" i="3"/>
  <c r="F1439" i="3" s="1"/>
  <c r="E1438" i="3"/>
  <c r="F1438" i="3" s="1"/>
  <c r="E1437" i="3"/>
  <c r="F1437" i="3" s="1"/>
  <c r="E1436" i="3"/>
  <c r="F1436" i="3" s="1"/>
  <c r="E1435" i="3"/>
  <c r="F1435" i="3" s="1"/>
  <c r="E1434" i="3"/>
  <c r="F1434" i="3" s="1"/>
  <c r="E1433" i="3"/>
  <c r="F1433" i="3" s="1"/>
  <c r="E1432" i="3"/>
  <c r="F1432" i="3" s="1"/>
  <c r="E1431" i="3"/>
  <c r="F1431" i="3" s="1"/>
  <c r="E1430" i="3"/>
  <c r="F1430" i="3" s="1"/>
  <c r="E1429" i="3"/>
  <c r="F1429" i="3" s="1"/>
  <c r="E1428" i="3"/>
  <c r="F1428" i="3" s="1"/>
  <c r="E1427" i="3"/>
  <c r="F1427" i="3" s="1"/>
  <c r="E1426" i="3"/>
  <c r="F1426" i="3" s="1"/>
  <c r="E1425" i="3"/>
  <c r="F1425" i="3" s="1"/>
  <c r="E1424" i="3"/>
  <c r="F1424" i="3" s="1"/>
  <c r="E1423" i="3"/>
  <c r="F1423" i="3" s="1"/>
  <c r="E1422" i="3"/>
  <c r="F1422" i="3" s="1"/>
  <c r="E1421" i="3"/>
  <c r="F1421" i="3" s="1"/>
  <c r="E1420" i="3"/>
  <c r="F1420" i="3" s="1"/>
  <c r="E1419" i="3"/>
  <c r="F1419" i="3" s="1"/>
  <c r="E1418" i="3"/>
  <c r="F1418" i="3" s="1"/>
  <c r="E1417" i="3"/>
  <c r="F1417" i="3" s="1"/>
  <c r="E1416" i="3"/>
  <c r="F1416" i="3" s="1"/>
  <c r="E1415" i="3"/>
  <c r="F1415" i="3" s="1"/>
  <c r="E1414" i="3"/>
  <c r="F1414" i="3" s="1"/>
  <c r="E1413" i="3"/>
  <c r="F1413" i="3" s="1"/>
  <c r="E1412" i="3"/>
  <c r="F1412" i="3" s="1"/>
  <c r="E1411" i="3"/>
  <c r="F1411" i="3" s="1"/>
  <c r="E1410" i="3"/>
  <c r="F1410" i="3" s="1"/>
  <c r="E1409" i="3"/>
  <c r="F1409" i="3" s="1"/>
  <c r="E1408" i="3"/>
  <c r="F1408" i="3" s="1"/>
  <c r="E1407" i="3"/>
  <c r="F1407" i="3" s="1"/>
  <c r="E1406" i="3"/>
  <c r="F1406" i="3" s="1"/>
  <c r="E1405" i="3"/>
  <c r="F1405" i="3" s="1"/>
  <c r="E1404" i="3"/>
  <c r="F1404" i="3" s="1"/>
  <c r="E1403" i="3"/>
  <c r="F1403" i="3" s="1"/>
  <c r="E1402" i="3"/>
  <c r="F1402" i="3" s="1"/>
  <c r="E1401" i="3"/>
  <c r="F1401" i="3" s="1"/>
  <c r="E1400" i="3"/>
  <c r="F1400" i="3" s="1"/>
  <c r="E1399" i="3"/>
  <c r="F1399" i="3" s="1"/>
  <c r="E1398" i="3"/>
  <c r="F1398" i="3" s="1"/>
  <c r="E1397" i="3"/>
  <c r="F1397" i="3" s="1"/>
  <c r="E1396" i="3"/>
  <c r="F1396" i="3" s="1"/>
  <c r="E1395" i="3"/>
  <c r="F1395" i="3" s="1"/>
  <c r="E1394" i="3"/>
  <c r="F1394" i="3" s="1"/>
  <c r="E1393" i="3"/>
  <c r="F1393" i="3" s="1"/>
  <c r="E1392" i="3"/>
  <c r="F1392" i="3" s="1"/>
  <c r="E1391" i="3"/>
  <c r="F1391" i="3" s="1"/>
  <c r="E1390" i="3"/>
  <c r="F1390" i="3" s="1"/>
  <c r="E1389" i="3"/>
  <c r="F1389" i="3" s="1"/>
  <c r="E1388" i="3"/>
  <c r="F1388" i="3" s="1"/>
  <c r="E1387" i="3"/>
  <c r="F1387" i="3" s="1"/>
  <c r="E1386" i="3"/>
  <c r="F1386" i="3" s="1"/>
  <c r="E1385" i="3"/>
  <c r="F1385" i="3" s="1"/>
  <c r="E1384" i="3"/>
  <c r="F1384" i="3" s="1"/>
  <c r="E1383" i="3"/>
  <c r="F1383" i="3" s="1"/>
  <c r="E1382" i="3"/>
  <c r="F1382" i="3" s="1"/>
  <c r="E1381" i="3"/>
  <c r="F1381" i="3" s="1"/>
  <c r="E1380" i="3"/>
  <c r="F1380" i="3" s="1"/>
  <c r="E1379" i="3"/>
  <c r="F1379" i="3" s="1"/>
  <c r="E1378" i="3"/>
  <c r="F1378" i="3" s="1"/>
  <c r="E1377" i="3"/>
  <c r="F1377" i="3" s="1"/>
  <c r="E1376" i="3"/>
  <c r="F1376" i="3" s="1"/>
  <c r="E1375" i="3"/>
  <c r="F1375" i="3" s="1"/>
  <c r="E1374" i="3"/>
  <c r="F1374" i="3" s="1"/>
  <c r="E1373" i="3"/>
  <c r="F1373" i="3" s="1"/>
  <c r="E1372" i="3"/>
  <c r="F1372" i="3" s="1"/>
  <c r="E1371" i="3"/>
  <c r="F1371" i="3" s="1"/>
  <c r="E1370" i="3"/>
  <c r="F1370" i="3" s="1"/>
  <c r="E1369" i="3"/>
  <c r="F1369" i="3" s="1"/>
  <c r="E1368" i="3"/>
  <c r="F1368" i="3" s="1"/>
  <c r="E1367" i="3"/>
  <c r="F1367" i="3" s="1"/>
  <c r="E1366" i="3"/>
  <c r="F1366" i="3" s="1"/>
  <c r="E1365" i="3"/>
  <c r="F1365" i="3" s="1"/>
  <c r="E1364" i="3"/>
  <c r="F1364" i="3" s="1"/>
  <c r="E1363" i="3"/>
  <c r="F1363" i="3" s="1"/>
  <c r="E1362" i="3"/>
  <c r="F1362" i="3" s="1"/>
  <c r="E1361" i="3"/>
  <c r="F1361" i="3" s="1"/>
  <c r="E1360" i="3"/>
  <c r="F1360" i="3" s="1"/>
  <c r="E1359" i="3"/>
  <c r="F1359" i="3" s="1"/>
  <c r="E1358" i="3"/>
  <c r="F1358" i="3" s="1"/>
  <c r="E1357" i="3"/>
  <c r="F1357" i="3" s="1"/>
  <c r="E1356" i="3"/>
  <c r="F1356" i="3" s="1"/>
  <c r="E1355" i="3"/>
  <c r="F1355" i="3" s="1"/>
  <c r="E1354" i="3"/>
  <c r="F1354" i="3" s="1"/>
  <c r="E1353" i="3"/>
  <c r="F1353" i="3" s="1"/>
  <c r="E1352" i="3"/>
  <c r="F1352" i="3" s="1"/>
  <c r="E1351" i="3"/>
  <c r="F1351" i="3" s="1"/>
  <c r="E1350" i="3"/>
  <c r="F1350" i="3" s="1"/>
  <c r="E1349" i="3"/>
  <c r="F1349" i="3" s="1"/>
  <c r="E1348" i="3"/>
  <c r="F1348" i="3" s="1"/>
  <c r="E1347" i="3"/>
  <c r="F1347" i="3" s="1"/>
  <c r="E1346" i="3"/>
  <c r="F1346" i="3" s="1"/>
  <c r="E1345" i="3"/>
  <c r="F1345" i="3" s="1"/>
  <c r="E1344" i="3"/>
  <c r="F1344" i="3" s="1"/>
  <c r="E1343" i="3"/>
  <c r="F1343" i="3" s="1"/>
  <c r="E1342" i="3"/>
  <c r="F1342" i="3" s="1"/>
  <c r="E1341" i="3"/>
  <c r="F1341" i="3" s="1"/>
  <c r="E1340" i="3"/>
  <c r="F1340" i="3" s="1"/>
  <c r="E1339" i="3"/>
  <c r="F1339" i="3" s="1"/>
  <c r="E1338" i="3"/>
  <c r="F1338" i="3" s="1"/>
  <c r="E1337" i="3"/>
  <c r="F1337" i="3" s="1"/>
  <c r="E1336" i="3"/>
  <c r="F1336" i="3" s="1"/>
  <c r="E1335" i="3"/>
  <c r="F1335" i="3" s="1"/>
  <c r="E1334" i="3"/>
  <c r="F1334" i="3" s="1"/>
  <c r="E1333" i="3"/>
  <c r="F1333" i="3" s="1"/>
  <c r="E1332" i="3"/>
  <c r="F1332" i="3" s="1"/>
  <c r="E1331" i="3"/>
  <c r="F1331" i="3" s="1"/>
  <c r="E1330" i="3"/>
  <c r="F1330" i="3" s="1"/>
  <c r="E1329" i="3"/>
  <c r="F1329" i="3" s="1"/>
  <c r="E1328" i="3"/>
  <c r="F1328" i="3" s="1"/>
  <c r="E1327" i="3"/>
  <c r="F1327" i="3" s="1"/>
  <c r="E1326" i="3"/>
  <c r="F1326" i="3" s="1"/>
  <c r="E1325" i="3"/>
  <c r="F1325" i="3" s="1"/>
  <c r="E1324" i="3"/>
  <c r="F1324" i="3" s="1"/>
  <c r="E1323" i="3"/>
  <c r="F1323" i="3" s="1"/>
  <c r="E1322" i="3"/>
  <c r="F1322" i="3" s="1"/>
  <c r="E1321" i="3"/>
  <c r="F1321" i="3" s="1"/>
  <c r="E1320" i="3"/>
  <c r="F1320" i="3" s="1"/>
  <c r="E1319" i="3"/>
  <c r="F1319" i="3" s="1"/>
  <c r="E1318" i="3"/>
  <c r="F1318" i="3" s="1"/>
  <c r="E1317" i="3"/>
  <c r="F1317" i="3" s="1"/>
  <c r="E1316" i="3"/>
  <c r="F1316" i="3" s="1"/>
  <c r="E1315" i="3"/>
  <c r="F1315" i="3" s="1"/>
  <c r="E1314" i="3"/>
  <c r="F1314" i="3" s="1"/>
  <c r="E1313" i="3"/>
  <c r="F1313" i="3" s="1"/>
  <c r="E1312" i="3"/>
  <c r="F1312" i="3" s="1"/>
  <c r="E1311" i="3"/>
  <c r="F1311" i="3" s="1"/>
  <c r="E1310" i="3"/>
  <c r="F1310" i="3" s="1"/>
  <c r="E1309" i="3"/>
  <c r="F1309" i="3" s="1"/>
  <c r="E1308" i="3"/>
  <c r="F1308" i="3" s="1"/>
  <c r="E1307" i="3"/>
  <c r="F1307" i="3" s="1"/>
  <c r="E1306" i="3"/>
  <c r="F1306" i="3" s="1"/>
  <c r="E1305" i="3"/>
  <c r="F1305" i="3" s="1"/>
  <c r="E1304" i="3"/>
  <c r="F1304" i="3" s="1"/>
  <c r="E1303" i="3"/>
  <c r="F1303" i="3" s="1"/>
  <c r="E1302" i="3"/>
  <c r="F1302" i="3" s="1"/>
  <c r="E1301" i="3"/>
  <c r="F1301" i="3" s="1"/>
  <c r="E1300" i="3"/>
  <c r="F1300" i="3" s="1"/>
  <c r="E1299" i="3"/>
  <c r="F1299" i="3" s="1"/>
  <c r="E1298" i="3"/>
  <c r="F1298" i="3" s="1"/>
  <c r="E1297" i="3"/>
  <c r="F1297" i="3" s="1"/>
  <c r="E1296" i="3"/>
  <c r="F1296" i="3" s="1"/>
  <c r="E1295" i="3"/>
  <c r="F1295" i="3" s="1"/>
  <c r="E1294" i="3"/>
  <c r="F1294" i="3" s="1"/>
  <c r="E1293" i="3"/>
  <c r="F1293" i="3" s="1"/>
  <c r="E1292" i="3"/>
  <c r="F1292" i="3" s="1"/>
  <c r="E1291" i="3"/>
  <c r="F1291" i="3" s="1"/>
  <c r="E1290" i="3"/>
  <c r="F1290" i="3" s="1"/>
  <c r="E1289" i="3"/>
  <c r="F1289" i="3" s="1"/>
  <c r="E1288" i="3"/>
  <c r="F1288" i="3" s="1"/>
  <c r="E1287" i="3"/>
  <c r="F1287" i="3" s="1"/>
  <c r="E1286" i="3"/>
  <c r="F1286" i="3" s="1"/>
  <c r="E1285" i="3"/>
  <c r="F1285" i="3" s="1"/>
  <c r="E1284" i="3"/>
  <c r="F1284" i="3" s="1"/>
  <c r="E1283" i="3"/>
  <c r="F1283" i="3" s="1"/>
  <c r="E1282" i="3"/>
  <c r="F1282" i="3" s="1"/>
  <c r="E1281" i="3"/>
  <c r="F1281" i="3" s="1"/>
  <c r="E1280" i="3"/>
  <c r="F1280" i="3" s="1"/>
  <c r="E1279" i="3"/>
  <c r="F1279" i="3" s="1"/>
  <c r="E1278" i="3"/>
  <c r="F1278" i="3" s="1"/>
  <c r="E1277" i="3"/>
  <c r="F1277" i="3" s="1"/>
  <c r="E1276" i="3"/>
  <c r="F1276" i="3" s="1"/>
  <c r="E1275" i="3"/>
  <c r="F1275" i="3" s="1"/>
  <c r="E1274" i="3"/>
  <c r="F1274" i="3" s="1"/>
  <c r="E1273" i="3"/>
  <c r="F1273" i="3" s="1"/>
  <c r="E1272" i="3"/>
  <c r="F1272" i="3" s="1"/>
  <c r="E1271" i="3"/>
  <c r="F1271" i="3" s="1"/>
  <c r="E1270" i="3"/>
  <c r="F1270" i="3" s="1"/>
  <c r="E1269" i="3"/>
  <c r="F1269" i="3" s="1"/>
  <c r="E1268" i="3"/>
  <c r="F1268" i="3" s="1"/>
  <c r="E1267" i="3"/>
  <c r="F1267" i="3" s="1"/>
  <c r="E1266" i="3"/>
  <c r="F1266" i="3" s="1"/>
  <c r="E1265" i="3"/>
  <c r="F1265" i="3" s="1"/>
  <c r="E1264" i="3"/>
  <c r="F1264" i="3" s="1"/>
  <c r="E1263" i="3"/>
  <c r="F1263" i="3" s="1"/>
  <c r="E1262" i="3"/>
  <c r="F1262" i="3" s="1"/>
  <c r="E1261" i="3"/>
  <c r="F1261" i="3" s="1"/>
  <c r="E1260" i="3"/>
  <c r="F1260" i="3" s="1"/>
  <c r="E1259" i="3"/>
  <c r="F1259" i="3" s="1"/>
  <c r="E1258" i="3"/>
  <c r="F1258" i="3" s="1"/>
  <c r="E1257" i="3"/>
  <c r="F1257" i="3" s="1"/>
  <c r="E1256" i="3"/>
  <c r="F1256" i="3" s="1"/>
  <c r="E1255" i="3"/>
  <c r="F1255" i="3" s="1"/>
  <c r="E1254" i="3"/>
  <c r="F1254" i="3" s="1"/>
  <c r="E1253" i="3"/>
  <c r="F1253" i="3" s="1"/>
  <c r="E1252" i="3"/>
  <c r="F1252" i="3" s="1"/>
  <c r="E1251" i="3"/>
  <c r="F1251" i="3" s="1"/>
  <c r="E1250" i="3"/>
  <c r="F1250" i="3" s="1"/>
  <c r="E1249" i="3"/>
  <c r="F1249" i="3" s="1"/>
  <c r="E1248" i="3"/>
  <c r="F1248" i="3" s="1"/>
  <c r="E1247" i="3"/>
  <c r="F1247" i="3" s="1"/>
  <c r="E1246" i="3"/>
  <c r="F1246" i="3" s="1"/>
  <c r="E1245" i="3"/>
  <c r="F1245" i="3" s="1"/>
  <c r="E1244" i="3"/>
  <c r="F1244" i="3" s="1"/>
  <c r="E1243" i="3"/>
  <c r="F1243" i="3" s="1"/>
  <c r="E1242" i="3"/>
  <c r="F1242" i="3" s="1"/>
  <c r="E1241" i="3"/>
  <c r="F1241" i="3" s="1"/>
  <c r="E1240" i="3"/>
  <c r="F1240" i="3" s="1"/>
  <c r="E1239" i="3"/>
  <c r="F1239" i="3" s="1"/>
  <c r="E1238" i="3"/>
  <c r="F1238" i="3" s="1"/>
  <c r="E1237" i="3"/>
  <c r="F1237" i="3" s="1"/>
  <c r="E1236" i="3"/>
  <c r="F1236" i="3" s="1"/>
  <c r="E1235" i="3"/>
  <c r="F1235" i="3" s="1"/>
  <c r="E1234" i="3"/>
  <c r="F1234" i="3" s="1"/>
  <c r="E1233" i="3"/>
  <c r="F1233" i="3" s="1"/>
  <c r="E1232" i="3"/>
  <c r="F1232" i="3" s="1"/>
  <c r="E1231" i="3"/>
  <c r="F1231" i="3" s="1"/>
  <c r="E1230" i="3"/>
  <c r="F1230" i="3" s="1"/>
  <c r="E1229" i="3"/>
  <c r="F1229" i="3" s="1"/>
  <c r="E1228" i="3"/>
  <c r="F1228" i="3" s="1"/>
  <c r="E1227" i="3"/>
  <c r="F1227" i="3" s="1"/>
  <c r="E1226" i="3"/>
  <c r="F1226" i="3" s="1"/>
  <c r="E1225" i="3"/>
  <c r="F1225" i="3" s="1"/>
  <c r="E1224" i="3"/>
  <c r="F1224" i="3" s="1"/>
  <c r="E1223" i="3"/>
  <c r="F1223" i="3" s="1"/>
  <c r="E1222" i="3"/>
  <c r="F1222" i="3" s="1"/>
  <c r="E1221" i="3"/>
  <c r="F1221" i="3" s="1"/>
  <c r="E1220" i="3"/>
  <c r="F1220" i="3" s="1"/>
  <c r="E1219" i="3"/>
  <c r="F1219" i="3" s="1"/>
  <c r="E1218" i="3"/>
  <c r="F1218" i="3" s="1"/>
  <c r="E1217" i="3"/>
  <c r="F1217" i="3" s="1"/>
  <c r="E1216" i="3"/>
  <c r="F1216" i="3" s="1"/>
  <c r="E1215" i="3"/>
  <c r="F1215" i="3" s="1"/>
  <c r="E1214" i="3"/>
  <c r="F1214" i="3" s="1"/>
  <c r="E1213" i="3"/>
  <c r="F1213" i="3" s="1"/>
  <c r="E1212" i="3"/>
  <c r="F1212" i="3" s="1"/>
  <c r="E1211" i="3"/>
  <c r="F1211" i="3" s="1"/>
  <c r="E1210" i="3"/>
  <c r="F1210" i="3" s="1"/>
  <c r="E1209" i="3"/>
  <c r="F1209" i="3" s="1"/>
  <c r="E1208" i="3"/>
  <c r="F1208" i="3" s="1"/>
  <c r="E1207" i="3"/>
  <c r="F1207" i="3" s="1"/>
  <c r="E1206" i="3"/>
  <c r="F1206" i="3" s="1"/>
  <c r="E1205" i="3"/>
  <c r="F1205" i="3" s="1"/>
  <c r="E1204" i="3"/>
  <c r="F1204" i="3" s="1"/>
  <c r="E1203" i="3"/>
  <c r="F1203" i="3" s="1"/>
  <c r="E1202" i="3"/>
  <c r="F1202" i="3" s="1"/>
  <c r="E1201" i="3"/>
  <c r="F1201" i="3" s="1"/>
  <c r="E1200" i="3"/>
  <c r="F1200" i="3" s="1"/>
  <c r="E1199" i="3"/>
  <c r="F1199" i="3" s="1"/>
  <c r="E1198" i="3"/>
  <c r="F1198" i="3" s="1"/>
  <c r="E1197" i="3"/>
  <c r="F1197" i="3" s="1"/>
  <c r="E1196" i="3"/>
  <c r="F1196" i="3" s="1"/>
  <c r="E1195" i="3"/>
  <c r="F1195" i="3" s="1"/>
  <c r="E1194" i="3"/>
  <c r="F1194" i="3" s="1"/>
  <c r="E1193" i="3"/>
  <c r="F1193" i="3" s="1"/>
  <c r="E1192" i="3"/>
  <c r="F1192" i="3" s="1"/>
  <c r="E1191" i="3"/>
  <c r="F1191" i="3" s="1"/>
  <c r="E1190" i="3"/>
  <c r="F1190" i="3" s="1"/>
  <c r="E1189" i="3"/>
  <c r="F1189" i="3" s="1"/>
  <c r="E1188" i="3"/>
  <c r="F1188" i="3" s="1"/>
  <c r="E1187" i="3"/>
  <c r="F1187" i="3" s="1"/>
  <c r="E1186" i="3"/>
  <c r="F1186" i="3" s="1"/>
  <c r="E1185" i="3"/>
  <c r="F1185" i="3" s="1"/>
  <c r="E1184" i="3"/>
  <c r="F1184" i="3" s="1"/>
  <c r="E1183" i="3"/>
  <c r="F1183" i="3" s="1"/>
  <c r="E1182" i="3"/>
  <c r="F1182" i="3" s="1"/>
  <c r="E1181" i="3"/>
  <c r="F1181" i="3" s="1"/>
  <c r="E1180" i="3"/>
  <c r="F1180" i="3" s="1"/>
  <c r="E1179" i="3"/>
  <c r="F1179" i="3" s="1"/>
  <c r="E1178" i="3"/>
  <c r="F1178" i="3" s="1"/>
  <c r="E1177" i="3"/>
  <c r="F1177" i="3" s="1"/>
  <c r="E1176" i="3"/>
  <c r="F1176" i="3" s="1"/>
  <c r="E1175" i="3"/>
  <c r="F1175" i="3" s="1"/>
  <c r="E1174" i="3"/>
  <c r="F1174" i="3" s="1"/>
  <c r="E1173" i="3"/>
  <c r="F1173" i="3" s="1"/>
  <c r="E1172" i="3"/>
  <c r="F1172" i="3" s="1"/>
  <c r="E1171" i="3"/>
  <c r="F1171" i="3" s="1"/>
  <c r="E1170" i="3"/>
  <c r="F1170" i="3" s="1"/>
  <c r="E1169" i="3"/>
  <c r="F1169" i="3" s="1"/>
  <c r="E1168" i="3"/>
  <c r="F1168" i="3" s="1"/>
  <c r="E1167" i="3"/>
  <c r="F1167" i="3" s="1"/>
  <c r="E1166" i="3"/>
  <c r="F1166" i="3" s="1"/>
  <c r="E1165" i="3"/>
  <c r="F1165" i="3" s="1"/>
  <c r="E1164" i="3"/>
  <c r="F1164" i="3" s="1"/>
  <c r="E1163" i="3"/>
  <c r="F1163" i="3" s="1"/>
  <c r="E1162" i="3"/>
  <c r="F1162" i="3" s="1"/>
  <c r="E1161" i="3"/>
  <c r="F1161" i="3" s="1"/>
  <c r="E1160" i="3"/>
  <c r="F1160" i="3" s="1"/>
  <c r="E1159" i="3"/>
  <c r="F1159" i="3" s="1"/>
  <c r="E1158" i="3"/>
  <c r="F1158" i="3" s="1"/>
  <c r="E1157" i="3"/>
  <c r="F1157" i="3" s="1"/>
  <c r="E1156" i="3"/>
  <c r="F1156" i="3" s="1"/>
  <c r="E1155" i="3"/>
  <c r="F1155" i="3" s="1"/>
  <c r="E1154" i="3"/>
  <c r="F1154" i="3" s="1"/>
  <c r="E1153" i="3"/>
  <c r="F1153" i="3" s="1"/>
  <c r="E1152" i="3"/>
  <c r="F1152" i="3" s="1"/>
  <c r="E1151" i="3"/>
  <c r="F1151" i="3" s="1"/>
  <c r="E1150" i="3"/>
  <c r="F1150" i="3" s="1"/>
  <c r="E1149" i="3"/>
  <c r="F1149" i="3" s="1"/>
  <c r="E1148" i="3"/>
  <c r="F1148" i="3" s="1"/>
  <c r="E1147" i="3"/>
  <c r="F1147" i="3" s="1"/>
  <c r="E1146" i="3"/>
  <c r="F1146" i="3" s="1"/>
  <c r="E1145" i="3"/>
  <c r="F1145" i="3" s="1"/>
  <c r="E1144" i="3"/>
  <c r="F1144" i="3" s="1"/>
  <c r="E1143" i="3"/>
  <c r="F1143" i="3" s="1"/>
  <c r="E1142" i="3"/>
  <c r="F1142" i="3" s="1"/>
  <c r="E1141" i="3"/>
  <c r="F1141" i="3" s="1"/>
  <c r="E1140" i="3"/>
  <c r="F1140" i="3" s="1"/>
  <c r="E1139" i="3"/>
  <c r="F1139" i="3" s="1"/>
  <c r="E1138" i="3"/>
  <c r="F1138" i="3" s="1"/>
  <c r="E1137" i="3"/>
  <c r="F1137" i="3" s="1"/>
  <c r="E1136" i="3"/>
  <c r="F1136" i="3" s="1"/>
  <c r="E1135" i="3"/>
  <c r="F1135" i="3" s="1"/>
  <c r="E1134" i="3"/>
  <c r="F1134" i="3" s="1"/>
  <c r="E1133" i="3"/>
  <c r="F1133" i="3" s="1"/>
  <c r="E1132" i="3"/>
  <c r="F1132" i="3" s="1"/>
  <c r="E1131" i="3"/>
  <c r="F1131" i="3" s="1"/>
  <c r="E1130" i="3"/>
  <c r="F1130" i="3" s="1"/>
  <c r="E1129" i="3"/>
  <c r="F1129" i="3" s="1"/>
  <c r="E1128" i="3"/>
  <c r="F1128" i="3" s="1"/>
  <c r="E1127" i="3"/>
  <c r="F1127" i="3" s="1"/>
  <c r="E1126" i="3"/>
  <c r="F1126" i="3" s="1"/>
  <c r="E1125" i="3"/>
  <c r="F1125" i="3" s="1"/>
  <c r="E1124" i="3"/>
  <c r="F1124" i="3" s="1"/>
  <c r="E1123" i="3"/>
  <c r="F1123" i="3" s="1"/>
  <c r="E1122" i="3"/>
  <c r="F1122" i="3" s="1"/>
  <c r="E1121" i="3"/>
  <c r="F1121" i="3" s="1"/>
  <c r="E1120" i="3"/>
  <c r="F1120" i="3" s="1"/>
  <c r="E1119" i="3"/>
  <c r="F1119" i="3" s="1"/>
  <c r="E1118" i="3"/>
  <c r="F1118" i="3" s="1"/>
  <c r="E1117" i="3"/>
  <c r="F1117" i="3" s="1"/>
  <c r="E1116" i="3"/>
  <c r="F1116" i="3" s="1"/>
  <c r="E1115" i="3"/>
  <c r="F1115" i="3" s="1"/>
  <c r="E1114" i="3"/>
  <c r="F1114" i="3" s="1"/>
  <c r="E1113" i="3"/>
  <c r="F1113" i="3" s="1"/>
  <c r="E1112" i="3"/>
  <c r="F1112" i="3" s="1"/>
  <c r="E1111" i="3"/>
  <c r="F1111" i="3" s="1"/>
  <c r="E1110" i="3"/>
  <c r="F1110" i="3" s="1"/>
  <c r="E1109" i="3"/>
  <c r="F1109" i="3" s="1"/>
  <c r="E1108" i="3"/>
  <c r="F1108" i="3" s="1"/>
  <c r="E1107" i="3"/>
  <c r="F1107" i="3" s="1"/>
  <c r="E1106" i="3"/>
  <c r="F1106" i="3" s="1"/>
  <c r="E1105" i="3"/>
  <c r="F1105" i="3" s="1"/>
  <c r="E1104" i="3"/>
  <c r="F1104" i="3" s="1"/>
  <c r="E1103" i="3"/>
  <c r="F1103" i="3" s="1"/>
  <c r="E1102" i="3"/>
  <c r="F1102" i="3" s="1"/>
  <c r="E1101" i="3"/>
  <c r="F1101" i="3" s="1"/>
  <c r="E1100" i="3"/>
  <c r="F1100" i="3" s="1"/>
  <c r="E1099" i="3"/>
  <c r="F1099" i="3" s="1"/>
  <c r="E1098" i="3"/>
  <c r="F1098" i="3" s="1"/>
  <c r="E1097" i="3"/>
  <c r="F1097" i="3" s="1"/>
  <c r="E1096" i="3"/>
  <c r="F1096" i="3" s="1"/>
  <c r="E1095" i="3"/>
  <c r="F1095" i="3" s="1"/>
  <c r="E1094" i="3"/>
  <c r="F1094" i="3" s="1"/>
  <c r="E1093" i="3"/>
  <c r="F1093" i="3" s="1"/>
  <c r="E1092" i="3"/>
  <c r="F1092" i="3" s="1"/>
  <c r="E1091" i="3"/>
  <c r="F1091" i="3" s="1"/>
  <c r="E1090" i="3"/>
  <c r="F1090" i="3" s="1"/>
  <c r="E1089" i="3"/>
  <c r="F1089" i="3" s="1"/>
  <c r="E1088" i="3"/>
  <c r="F1088" i="3" s="1"/>
  <c r="E1087" i="3"/>
  <c r="F1087" i="3" s="1"/>
  <c r="E1086" i="3"/>
  <c r="F1086" i="3" s="1"/>
  <c r="E1085" i="3"/>
  <c r="F1085" i="3" s="1"/>
  <c r="E1084" i="3"/>
  <c r="F1084" i="3" s="1"/>
  <c r="E1083" i="3"/>
  <c r="F1083" i="3" s="1"/>
  <c r="E1082" i="3"/>
  <c r="F1082" i="3" s="1"/>
  <c r="E1081" i="3"/>
  <c r="F1081" i="3" s="1"/>
  <c r="E1080" i="3"/>
  <c r="F1080" i="3" s="1"/>
  <c r="E1079" i="3"/>
  <c r="F1079" i="3" s="1"/>
  <c r="E1078" i="3"/>
  <c r="F1078" i="3" s="1"/>
  <c r="E1077" i="3"/>
  <c r="F1077" i="3" s="1"/>
  <c r="E1076" i="3"/>
  <c r="F1076" i="3" s="1"/>
  <c r="E1075" i="3"/>
  <c r="F1075" i="3" s="1"/>
  <c r="E1074" i="3"/>
  <c r="F1074" i="3" s="1"/>
  <c r="E1073" i="3"/>
  <c r="F1073" i="3" s="1"/>
  <c r="E1072" i="3"/>
  <c r="F1072" i="3" s="1"/>
  <c r="E1071" i="3"/>
  <c r="F1071" i="3" s="1"/>
  <c r="E1070" i="3"/>
  <c r="F1070" i="3" s="1"/>
  <c r="E1069" i="3"/>
  <c r="F1069" i="3" s="1"/>
  <c r="E1068" i="3"/>
  <c r="F1068" i="3" s="1"/>
  <c r="E1067" i="3"/>
  <c r="F1067" i="3" s="1"/>
  <c r="E1066" i="3"/>
  <c r="F1066" i="3" s="1"/>
  <c r="E1065" i="3"/>
  <c r="F1065" i="3" s="1"/>
  <c r="E1064" i="3"/>
  <c r="F1064" i="3" s="1"/>
  <c r="E1063" i="3"/>
  <c r="F1063" i="3" s="1"/>
  <c r="E1062" i="3"/>
  <c r="F1062" i="3" s="1"/>
  <c r="E1061" i="3"/>
  <c r="F1061" i="3" s="1"/>
  <c r="E1060" i="3"/>
  <c r="F1060" i="3" s="1"/>
  <c r="E1059" i="3"/>
  <c r="F1059" i="3" s="1"/>
  <c r="E1058" i="3"/>
  <c r="F1058" i="3" s="1"/>
  <c r="E1057" i="3"/>
  <c r="F1057" i="3" s="1"/>
  <c r="E1056" i="3"/>
  <c r="F1056" i="3" s="1"/>
  <c r="E1055" i="3"/>
  <c r="F1055" i="3" s="1"/>
  <c r="E1054" i="3"/>
  <c r="F1054" i="3" s="1"/>
  <c r="E1053" i="3"/>
  <c r="F1053" i="3" s="1"/>
  <c r="E1052" i="3"/>
  <c r="F1052" i="3" s="1"/>
  <c r="E1051" i="3"/>
  <c r="F1051" i="3" s="1"/>
  <c r="E1050" i="3"/>
  <c r="F1050" i="3" s="1"/>
  <c r="E1049" i="3"/>
  <c r="F1049" i="3" s="1"/>
  <c r="E1048" i="3"/>
  <c r="F1048" i="3" s="1"/>
  <c r="E1047" i="3"/>
  <c r="F1047" i="3" s="1"/>
  <c r="E1046" i="3"/>
  <c r="F1046" i="3" s="1"/>
  <c r="E1045" i="3"/>
  <c r="F1045" i="3" s="1"/>
  <c r="E1044" i="3"/>
  <c r="F1044" i="3" s="1"/>
  <c r="E1043" i="3"/>
  <c r="F1043" i="3" s="1"/>
  <c r="E1042" i="3"/>
  <c r="F1042" i="3" s="1"/>
  <c r="E1041" i="3"/>
  <c r="F1041" i="3" s="1"/>
  <c r="E1040" i="3"/>
  <c r="F1040" i="3" s="1"/>
  <c r="E1039" i="3"/>
  <c r="F1039" i="3" s="1"/>
  <c r="E1038" i="3"/>
  <c r="F1038" i="3" s="1"/>
  <c r="E1037" i="3"/>
  <c r="F1037" i="3" s="1"/>
  <c r="E1036" i="3"/>
  <c r="F1036" i="3" s="1"/>
  <c r="E1035" i="3"/>
  <c r="F1035" i="3" s="1"/>
  <c r="E1034" i="3"/>
  <c r="F1034" i="3" s="1"/>
  <c r="E1033" i="3"/>
  <c r="F1033" i="3" s="1"/>
  <c r="E1032" i="3"/>
  <c r="F1032" i="3" s="1"/>
  <c r="E1031" i="3"/>
  <c r="F1031" i="3" s="1"/>
  <c r="E1030" i="3"/>
  <c r="F1030" i="3" s="1"/>
  <c r="E1029" i="3"/>
  <c r="F1029" i="3" s="1"/>
  <c r="E1028" i="3"/>
  <c r="F1028" i="3" s="1"/>
  <c r="E1027" i="3"/>
  <c r="F1027" i="3" s="1"/>
  <c r="E1026" i="3"/>
  <c r="F1026" i="3" s="1"/>
  <c r="E1025" i="3"/>
  <c r="F1025" i="3" s="1"/>
  <c r="E1024" i="3"/>
  <c r="F1024" i="3" s="1"/>
  <c r="E1023" i="3"/>
  <c r="F1023" i="3" s="1"/>
  <c r="E1022" i="3"/>
  <c r="F1022" i="3" s="1"/>
  <c r="E1021" i="3"/>
  <c r="F1021" i="3" s="1"/>
  <c r="E1020" i="3"/>
  <c r="F1020" i="3" s="1"/>
  <c r="E1019" i="3"/>
  <c r="F1019" i="3" s="1"/>
  <c r="E1018" i="3"/>
  <c r="F1018" i="3" s="1"/>
  <c r="E1017" i="3"/>
  <c r="F1017" i="3" s="1"/>
  <c r="E1016" i="3"/>
  <c r="F1016" i="3" s="1"/>
  <c r="E1015" i="3"/>
  <c r="F1015" i="3" s="1"/>
  <c r="E1014" i="3"/>
  <c r="F1014" i="3" s="1"/>
  <c r="E1013" i="3"/>
  <c r="F1013" i="3" s="1"/>
  <c r="E1012" i="3"/>
  <c r="F1012" i="3" s="1"/>
  <c r="E1011" i="3"/>
  <c r="F1011" i="3" s="1"/>
  <c r="E1010" i="3"/>
  <c r="F1010" i="3" s="1"/>
  <c r="E1009" i="3"/>
  <c r="F1009" i="3" s="1"/>
  <c r="E1008" i="3"/>
  <c r="F1008" i="3" s="1"/>
  <c r="E1007" i="3"/>
  <c r="F1007" i="3" s="1"/>
  <c r="E1006" i="3"/>
  <c r="F1006" i="3" s="1"/>
  <c r="E1005" i="3"/>
  <c r="F1005" i="3" s="1"/>
  <c r="E1004" i="3"/>
  <c r="F1004" i="3" s="1"/>
  <c r="E1003" i="3"/>
  <c r="F1003" i="3" s="1"/>
  <c r="E1002" i="3"/>
  <c r="F1002" i="3" s="1"/>
  <c r="E1001" i="3"/>
  <c r="F1001" i="3" s="1"/>
  <c r="E1000" i="3"/>
  <c r="F1000" i="3" s="1"/>
  <c r="E999" i="3"/>
  <c r="F999" i="3" s="1"/>
  <c r="E998" i="3"/>
  <c r="F998" i="3" s="1"/>
  <c r="E997" i="3"/>
  <c r="F997" i="3" s="1"/>
  <c r="E996" i="3"/>
  <c r="F996" i="3" s="1"/>
  <c r="E995" i="3"/>
  <c r="F995" i="3" s="1"/>
  <c r="E994" i="3"/>
  <c r="F994" i="3" s="1"/>
  <c r="E993" i="3"/>
  <c r="F993" i="3" s="1"/>
  <c r="E992" i="3"/>
  <c r="F992" i="3" s="1"/>
  <c r="E991" i="3"/>
  <c r="F991" i="3" s="1"/>
  <c r="E990" i="3"/>
  <c r="F990" i="3" s="1"/>
  <c r="E989" i="3"/>
  <c r="F989" i="3" s="1"/>
  <c r="E988" i="3"/>
  <c r="F988" i="3" s="1"/>
  <c r="E987" i="3"/>
  <c r="F987" i="3" s="1"/>
  <c r="E986" i="3"/>
  <c r="F986" i="3" s="1"/>
  <c r="E985" i="3"/>
  <c r="F985" i="3" s="1"/>
  <c r="E984" i="3"/>
  <c r="F984" i="3" s="1"/>
  <c r="E983" i="3"/>
  <c r="F983" i="3" s="1"/>
  <c r="E982" i="3"/>
  <c r="F982" i="3" s="1"/>
  <c r="E981" i="3"/>
  <c r="F981" i="3" s="1"/>
  <c r="E980" i="3"/>
  <c r="F980" i="3" s="1"/>
  <c r="E979" i="3"/>
  <c r="F979" i="3" s="1"/>
  <c r="E978" i="3"/>
  <c r="F978" i="3" s="1"/>
  <c r="E977" i="3"/>
  <c r="F977" i="3" s="1"/>
  <c r="E976" i="3"/>
  <c r="F976" i="3" s="1"/>
  <c r="E975" i="3"/>
  <c r="F975" i="3" s="1"/>
  <c r="E974" i="3"/>
  <c r="F974" i="3" s="1"/>
  <c r="E973" i="3"/>
  <c r="F973" i="3" s="1"/>
  <c r="E972" i="3"/>
  <c r="F972" i="3" s="1"/>
  <c r="E971" i="3"/>
  <c r="F971" i="3" s="1"/>
  <c r="E970" i="3"/>
  <c r="F970" i="3" s="1"/>
  <c r="E969" i="3"/>
  <c r="F969" i="3" s="1"/>
  <c r="E968" i="3"/>
  <c r="F968" i="3" s="1"/>
  <c r="E967" i="3"/>
  <c r="F967" i="3" s="1"/>
  <c r="E966" i="3"/>
  <c r="F966" i="3" s="1"/>
  <c r="E965" i="3"/>
  <c r="F965" i="3" s="1"/>
  <c r="E964" i="3"/>
  <c r="F964" i="3" s="1"/>
  <c r="E963" i="3"/>
  <c r="F963" i="3" s="1"/>
  <c r="E962" i="3"/>
  <c r="F962" i="3" s="1"/>
  <c r="E961" i="3"/>
  <c r="F961" i="3" s="1"/>
  <c r="E960" i="3"/>
  <c r="F960" i="3" s="1"/>
  <c r="E959" i="3"/>
  <c r="F959" i="3" s="1"/>
  <c r="E958" i="3"/>
  <c r="F958" i="3" s="1"/>
  <c r="E957" i="3"/>
  <c r="F957" i="3" s="1"/>
  <c r="E956" i="3"/>
  <c r="F956" i="3" s="1"/>
  <c r="E955" i="3"/>
  <c r="F955" i="3" s="1"/>
  <c r="E954" i="3"/>
  <c r="F954" i="3" s="1"/>
  <c r="E953" i="3"/>
  <c r="F953" i="3" s="1"/>
  <c r="E952" i="3"/>
  <c r="F952" i="3" s="1"/>
  <c r="E951" i="3"/>
  <c r="F951" i="3" s="1"/>
  <c r="E950" i="3"/>
  <c r="F950" i="3" s="1"/>
  <c r="E949" i="3"/>
  <c r="F949" i="3" s="1"/>
  <c r="E948" i="3"/>
  <c r="F948" i="3" s="1"/>
  <c r="E947" i="3"/>
  <c r="F947" i="3" s="1"/>
  <c r="E946" i="3"/>
  <c r="F946" i="3" s="1"/>
  <c r="E945" i="3"/>
  <c r="F945" i="3" s="1"/>
  <c r="E944" i="3"/>
  <c r="F944" i="3" s="1"/>
  <c r="E943" i="3"/>
  <c r="F943" i="3" s="1"/>
  <c r="E942" i="3"/>
  <c r="F942" i="3" s="1"/>
  <c r="E941" i="3"/>
  <c r="F941" i="3" s="1"/>
  <c r="E940" i="3"/>
  <c r="F940" i="3" s="1"/>
  <c r="E939" i="3"/>
  <c r="F939" i="3" s="1"/>
  <c r="E938" i="3"/>
  <c r="F938" i="3" s="1"/>
  <c r="E937" i="3"/>
  <c r="F937" i="3" s="1"/>
  <c r="E936" i="3"/>
  <c r="F936" i="3" s="1"/>
  <c r="E935" i="3"/>
  <c r="F935" i="3" s="1"/>
  <c r="E934" i="3"/>
  <c r="F934" i="3" s="1"/>
  <c r="E933" i="3"/>
  <c r="F933" i="3" s="1"/>
  <c r="E932" i="3"/>
  <c r="F932" i="3" s="1"/>
  <c r="E931" i="3"/>
  <c r="F931" i="3" s="1"/>
  <c r="E930" i="3"/>
  <c r="F930" i="3" s="1"/>
  <c r="E929" i="3"/>
  <c r="F929" i="3" s="1"/>
  <c r="E928" i="3"/>
  <c r="F928" i="3" s="1"/>
  <c r="E927" i="3"/>
  <c r="F927" i="3" s="1"/>
  <c r="E926" i="3"/>
  <c r="F926" i="3" s="1"/>
  <c r="E925" i="3"/>
  <c r="F925" i="3" s="1"/>
  <c r="E924" i="3"/>
  <c r="F924" i="3" s="1"/>
  <c r="E923" i="3"/>
  <c r="F923" i="3" s="1"/>
  <c r="E922" i="3"/>
  <c r="F922" i="3" s="1"/>
  <c r="E921" i="3"/>
  <c r="F921" i="3" s="1"/>
  <c r="E920" i="3"/>
  <c r="F920" i="3" s="1"/>
  <c r="E919" i="3"/>
  <c r="F919" i="3" s="1"/>
  <c r="E918" i="3"/>
  <c r="F918" i="3" s="1"/>
  <c r="E917" i="3"/>
  <c r="F917" i="3" s="1"/>
  <c r="E916" i="3"/>
  <c r="F916" i="3" s="1"/>
  <c r="E915" i="3"/>
  <c r="F915" i="3" s="1"/>
  <c r="E914" i="3"/>
  <c r="F914" i="3" s="1"/>
  <c r="E913" i="3"/>
  <c r="F913" i="3" s="1"/>
  <c r="E912" i="3"/>
  <c r="F912" i="3" s="1"/>
  <c r="E911" i="3"/>
  <c r="F911" i="3" s="1"/>
  <c r="E910" i="3"/>
  <c r="F910" i="3" s="1"/>
  <c r="E909" i="3"/>
  <c r="F909" i="3" s="1"/>
  <c r="E908" i="3"/>
  <c r="F908" i="3" s="1"/>
  <c r="E907" i="3"/>
  <c r="F907" i="3" s="1"/>
  <c r="E906" i="3"/>
  <c r="F906" i="3" s="1"/>
  <c r="E905" i="3"/>
  <c r="F905" i="3" s="1"/>
  <c r="E904" i="3"/>
  <c r="F904" i="3" s="1"/>
  <c r="E903" i="3"/>
  <c r="F903" i="3" s="1"/>
  <c r="E902" i="3"/>
  <c r="F902" i="3" s="1"/>
  <c r="E901" i="3"/>
  <c r="F901" i="3" s="1"/>
  <c r="E900" i="3"/>
  <c r="F900" i="3" s="1"/>
  <c r="E899" i="3"/>
  <c r="F899" i="3" s="1"/>
  <c r="E898" i="3"/>
  <c r="F898" i="3" s="1"/>
  <c r="E897" i="3"/>
  <c r="F897" i="3" s="1"/>
  <c r="E896" i="3"/>
  <c r="F896" i="3" s="1"/>
  <c r="E895" i="3"/>
  <c r="F895" i="3" s="1"/>
  <c r="E894" i="3"/>
  <c r="F894" i="3" s="1"/>
  <c r="E893" i="3"/>
  <c r="F893" i="3" s="1"/>
  <c r="E892" i="3"/>
  <c r="F892" i="3" s="1"/>
  <c r="E891" i="3"/>
  <c r="F891" i="3" s="1"/>
  <c r="E890" i="3"/>
  <c r="F890" i="3" s="1"/>
  <c r="E889" i="3"/>
  <c r="F889" i="3" s="1"/>
  <c r="E888" i="3"/>
  <c r="F888" i="3" s="1"/>
  <c r="E887" i="3"/>
  <c r="F887" i="3" s="1"/>
  <c r="E886" i="3"/>
  <c r="F886" i="3" s="1"/>
  <c r="E885" i="3"/>
  <c r="F885" i="3" s="1"/>
  <c r="E884" i="3"/>
  <c r="F884" i="3" s="1"/>
  <c r="E883" i="3"/>
  <c r="F883" i="3" s="1"/>
  <c r="E882" i="3"/>
  <c r="F882" i="3" s="1"/>
  <c r="E881" i="3"/>
  <c r="F881" i="3" s="1"/>
  <c r="E880" i="3"/>
  <c r="F880" i="3" s="1"/>
  <c r="E879" i="3"/>
  <c r="F879" i="3" s="1"/>
  <c r="E878" i="3"/>
  <c r="F878" i="3" s="1"/>
  <c r="E877" i="3"/>
  <c r="F877" i="3" s="1"/>
  <c r="E876" i="3"/>
  <c r="F876" i="3" s="1"/>
  <c r="E875" i="3"/>
  <c r="F875" i="3" s="1"/>
  <c r="E874" i="3"/>
  <c r="F874" i="3" s="1"/>
  <c r="E873" i="3"/>
  <c r="F873" i="3" s="1"/>
  <c r="E872" i="3"/>
  <c r="F872" i="3" s="1"/>
  <c r="E871" i="3"/>
  <c r="F871" i="3" s="1"/>
  <c r="E870" i="3"/>
  <c r="F870" i="3" s="1"/>
  <c r="E869" i="3"/>
  <c r="F869" i="3" s="1"/>
  <c r="E868" i="3"/>
  <c r="F868" i="3" s="1"/>
  <c r="E867" i="3"/>
  <c r="F867" i="3" s="1"/>
  <c r="E866" i="3"/>
  <c r="F866" i="3" s="1"/>
  <c r="E865" i="3"/>
  <c r="F865" i="3" s="1"/>
  <c r="E864" i="3"/>
  <c r="F864" i="3" s="1"/>
  <c r="E863" i="3"/>
  <c r="F863" i="3" s="1"/>
  <c r="E862" i="3"/>
  <c r="F862" i="3" s="1"/>
  <c r="E861" i="3"/>
  <c r="F861" i="3" s="1"/>
  <c r="E860" i="3"/>
  <c r="F860" i="3" s="1"/>
  <c r="E859" i="3"/>
  <c r="F859" i="3" s="1"/>
  <c r="E858" i="3"/>
  <c r="F858" i="3" s="1"/>
  <c r="E857" i="3"/>
  <c r="F857" i="3" s="1"/>
  <c r="E856" i="3"/>
  <c r="F856" i="3" s="1"/>
  <c r="E855" i="3"/>
  <c r="F855" i="3" s="1"/>
  <c r="E854" i="3"/>
  <c r="F854" i="3" s="1"/>
  <c r="E853" i="3"/>
  <c r="F853" i="3" s="1"/>
  <c r="E852" i="3"/>
  <c r="F852" i="3" s="1"/>
  <c r="E851" i="3"/>
  <c r="F851" i="3" s="1"/>
  <c r="E850" i="3"/>
  <c r="F850" i="3" s="1"/>
  <c r="E849" i="3"/>
  <c r="F849" i="3" s="1"/>
  <c r="E848" i="3"/>
  <c r="F848" i="3" s="1"/>
  <c r="E847" i="3"/>
  <c r="F847" i="3" s="1"/>
  <c r="E846" i="3"/>
  <c r="F846" i="3" s="1"/>
  <c r="E845" i="3"/>
  <c r="F845" i="3" s="1"/>
  <c r="E844" i="3"/>
  <c r="F844" i="3" s="1"/>
  <c r="E843" i="3"/>
  <c r="F843" i="3" s="1"/>
  <c r="E842" i="3"/>
  <c r="F842" i="3" s="1"/>
  <c r="E841" i="3"/>
  <c r="F841" i="3" s="1"/>
  <c r="E840" i="3"/>
  <c r="F840" i="3" s="1"/>
  <c r="E839" i="3"/>
  <c r="F839" i="3" s="1"/>
  <c r="E838" i="3"/>
  <c r="F838" i="3" s="1"/>
  <c r="E837" i="3"/>
  <c r="F837" i="3" s="1"/>
  <c r="E836" i="3"/>
  <c r="F836" i="3" s="1"/>
  <c r="E835" i="3"/>
  <c r="F835" i="3" s="1"/>
  <c r="E834" i="3"/>
  <c r="F834" i="3" s="1"/>
  <c r="E833" i="3"/>
  <c r="F833" i="3" s="1"/>
  <c r="E832" i="3"/>
  <c r="F832" i="3" s="1"/>
  <c r="E831" i="3"/>
  <c r="F831" i="3" s="1"/>
  <c r="E830" i="3"/>
  <c r="F830" i="3" s="1"/>
  <c r="E829" i="3"/>
  <c r="F829" i="3" s="1"/>
  <c r="E828" i="3"/>
  <c r="F828" i="3" s="1"/>
  <c r="E827" i="3"/>
  <c r="F827" i="3" s="1"/>
  <c r="E826" i="3"/>
  <c r="F826" i="3" s="1"/>
  <c r="E825" i="3"/>
  <c r="F825" i="3" s="1"/>
  <c r="E824" i="3"/>
  <c r="F824" i="3" s="1"/>
  <c r="E823" i="3"/>
  <c r="F823" i="3" s="1"/>
  <c r="E822" i="3"/>
  <c r="F822" i="3" s="1"/>
  <c r="E821" i="3"/>
  <c r="F821" i="3" s="1"/>
  <c r="E820" i="3"/>
  <c r="F820" i="3" s="1"/>
  <c r="E819" i="3"/>
  <c r="F819" i="3" s="1"/>
  <c r="E818" i="3"/>
  <c r="F818" i="3" s="1"/>
  <c r="E817" i="3"/>
  <c r="F817" i="3" s="1"/>
  <c r="E816" i="3"/>
  <c r="F816" i="3" s="1"/>
  <c r="E815" i="3"/>
  <c r="F815" i="3" s="1"/>
  <c r="E814" i="3"/>
  <c r="F814" i="3" s="1"/>
  <c r="E813" i="3"/>
  <c r="F813" i="3" s="1"/>
  <c r="E812" i="3"/>
  <c r="F812" i="3" s="1"/>
  <c r="E811" i="3"/>
  <c r="F811" i="3" s="1"/>
  <c r="E810" i="3"/>
  <c r="F810" i="3" s="1"/>
  <c r="E809" i="3"/>
  <c r="F809" i="3" s="1"/>
  <c r="E808" i="3"/>
  <c r="F808" i="3" s="1"/>
  <c r="E807" i="3"/>
  <c r="F807" i="3" s="1"/>
  <c r="E806" i="3"/>
  <c r="F806" i="3" s="1"/>
  <c r="E805" i="3"/>
  <c r="F805" i="3" s="1"/>
  <c r="E804" i="3"/>
  <c r="F804" i="3" s="1"/>
  <c r="E803" i="3"/>
  <c r="F803" i="3" s="1"/>
  <c r="E802" i="3"/>
  <c r="F802" i="3" s="1"/>
  <c r="E801" i="3"/>
  <c r="F801" i="3" s="1"/>
  <c r="E800" i="3"/>
  <c r="F800" i="3" s="1"/>
  <c r="E799" i="3"/>
  <c r="F799" i="3" s="1"/>
  <c r="E798" i="3"/>
  <c r="F798" i="3" s="1"/>
  <c r="E797" i="3"/>
  <c r="F797" i="3" s="1"/>
  <c r="E796" i="3"/>
  <c r="F796" i="3" s="1"/>
  <c r="E795" i="3"/>
  <c r="F795" i="3" s="1"/>
  <c r="E794" i="3"/>
  <c r="F794" i="3" s="1"/>
  <c r="E793" i="3"/>
  <c r="F793" i="3" s="1"/>
  <c r="E792" i="3"/>
  <c r="F792" i="3" s="1"/>
  <c r="E791" i="3"/>
  <c r="F791" i="3" s="1"/>
  <c r="E790" i="3"/>
  <c r="F790" i="3" s="1"/>
  <c r="E789" i="3"/>
  <c r="F789" i="3" s="1"/>
  <c r="E788" i="3"/>
  <c r="F788" i="3" s="1"/>
  <c r="E787" i="3"/>
  <c r="F787" i="3" s="1"/>
  <c r="E786" i="3"/>
  <c r="F786" i="3" s="1"/>
  <c r="E785" i="3"/>
  <c r="F785" i="3" s="1"/>
  <c r="E784" i="3"/>
  <c r="F784" i="3" s="1"/>
  <c r="E783" i="3"/>
  <c r="F783" i="3" s="1"/>
  <c r="E782" i="3"/>
  <c r="F782" i="3" s="1"/>
  <c r="E781" i="3"/>
  <c r="F781" i="3" s="1"/>
  <c r="E780" i="3"/>
  <c r="F780" i="3" s="1"/>
  <c r="E779" i="3"/>
  <c r="F779" i="3" s="1"/>
  <c r="E778" i="3"/>
  <c r="F778" i="3" s="1"/>
  <c r="E777" i="3"/>
  <c r="F777" i="3" s="1"/>
  <c r="E776" i="3"/>
  <c r="F776" i="3" s="1"/>
  <c r="E775" i="3"/>
  <c r="F775" i="3" s="1"/>
  <c r="E774" i="3"/>
  <c r="F774" i="3" s="1"/>
  <c r="E773" i="3"/>
  <c r="F773" i="3" s="1"/>
  <c r="E772" i="3"/>
  <c r="F772" i="3" s="1"/>
  <c r="E771" i="3"/>
  <c r="F771" i="3" s="1"/>
  <c r="E770" i="3"/>
  <c r="F770" i="3" s="1"/>
  <c r="E769" i="3"/>
  <c r="F769" i="3" s="1"/>
  <c r="E768" i="3"/>
  <c r="F768" i="3" s="1"/>
  <c r="E767" i="3"/>
  <c r="F767" i="3" s="1"/>
  <c r="E766" i="3"/>
  <c r="F766" i="3" s="1"/>
  <c r="E765" i="3"/>
  <c r="F765" i="3" s="1"/>
  <c r="E764" i="3"/>
  <c r="F764" i="3" s="1"/>
  <c r="E763" i="3"/>
  <c r="F763" i="3" s="1"/>
  <c r="E762" i="3"/>
  <c r="F762" i="3" s="1"/>
  <c r="E761" i="3"/>
  <c r="F761" i="3" s="1"/>
  <c r="E760" i="3"/>
  <c r="F760" i="3" s="1"/>
  <c r="E759" i="3"/>
  <c r="F759" i="3" s="1"/>
  <c r="E758" i="3"/>
  <c r="F758" i="3" s="1"/>
  <c r="E757" i="3"/>
  <c r="F757" i="3" s="1"/>
  <c r="E756" i="3"/>
  <c r="F756" i="3" s="1"/>
  <c r="E755" i="3"/>
  <c r="F755" i="3" s="1"/>
  <c r="E754" i="3"/>
  <c r="F754" i="3" s="1"/>
  <c r="E753" i="3"/>
  <c r="F753" i="3" s="1"/>
  <c r="E752" i="3"/>
  <c r="F752" i="3" s="1"/>
  <c r="E751" i="3"/>
  <c r="F751" i="3" s="1"/>
  <c r="E750" i="3"/>
  <c r="F750" i="3" s="1"/>
  <c r="E749" i="3"/>
  <c r="F749" i="3" s="1"/>
  <c r="E748" i="3"/>
  <c r="F748" i="3" s="1"/>
  <c r="E747" i="3"/>
  <c r="F747" i="3" s="1"/>
  <c r="E746" i="3"/>
  <c r="F746" i="3" s="1"/>
  <c r="E745" i="3"/>
  <c r="F745" i="3" s="1"/>
  <c r="E744" i="3"/>
  <c r="F744" i="3" s="1"/>
  <c r="E743" i="3"/>
  <c r="F743" i="3" s="1"/>
  <c r="E742" i="3"/>
  <c r="F742" i="3" s="1"/>
  <c r="E741" i="3"/>
  <c r="F741" i="3" s="1"/>
  <c r="E740" i="3"/>
  <c r="F740" i="3" s="1"/>
  <c r="E739" i="3"/>
  <c r="F739" i="3" s="1"/>
  <c r="E738" i="3"/>
  <c r="F738" i="3" s="1"/>
  <c r="E737" i="3"/>
  <c r="F737" i="3" s="1"/>
  <c r="E736" i="3"/>
  <c r="F736" i="3" s="1"/>
  <c r="E735" i="3"/>
  <c r="F735" i="3" s="1"/>
  <c r="E734" i="3"/>
  <c r="F734" i="3" s="1"/>
  <c r="E733" i="3"/>
  <c r="F733" i="3" s="1"/>
  <c r="E732" i="3"/>
  <c r="F732" i="3" s="1"/>
  <c r="E731" i="3"/>
  <c r="F731" i="3" s="1"/>
  <c r="E730" i="3"/>
  <c r="F730" i="3" s="1"/>
  <c r="E729" i="3"/>
  <c r="F729" i="3" s="1"/>
  <c r="E728" i="3"/>
  <c r="F728" i="3" s="1"/>
  <c r="E727" i="3"/>
  <c r="F727" i="3" s="1"/>
  <c r="E726" i="3"/>
  <c r="F726" i="3" s="1"/>
  <c r="E725" i="3"/>
  <c r="F725" i="3" s="1"/>
  <c r="E724" i="3"/>
  <c r="F724" i="3" s="1"/>
  <c r="E723" i="3"/>
  <c r="F723" i="3" s="1"/>
  <c r="E722" i="3"/>
  <c r="F722" i="3" s="1"/>
  <c r="E721" i="3"/>
  <c r="F721" i="3" s="1"/>
  <c r="E720" i="3"/>
  <c r="F720" i="3" s="1"/>
  <c r="E719" i="3"/>
  <c r="F719" i="3" s="1"/>
  <c r="E718" i="3"/>
  <c r="F718" i="3" s="1"/>
  <c r="E717" i="3"/>
  <c r="F717" i="3" s="1"/>
  <c r="E716" i="3"/>
  <c r="F716" i="3" s="1"/>
  <c r="E715" i="3"/>
  <c r="F715" i="3" s="1"/>
  <c r="E714" i="3"/>
  <c r="F714" i="3" s="1"/>
  <c r="E713" i="3"/>
  <c r="F713" i="3" s="1"/>
  <c r="E712" i="3"/>
  <c r="F712" i="3" s="1"/>
  <c r="E711" i="3"/>
  <c r="F711" i="3" s="1"/>
  <c r="E710" i="3"/>
  <c r="F710" i="3" s="1"/>
  <c r="E709" i="3"/>
  <c r="F709" i="3" s="1"/>
  <c r="E708" i="3"/>
  <c r="F708" i="3" s="1"/>
  <c r="E707" i="3"/>
  <c r="F707" i="3" s="1"/>
  <c r="E706" i="3"/>
  <c r="F706" i="3" s="1"/>
  <c r="E705" i="3"/>
  <c r="F705" i="3" s="1"/>
  <c r="E704" i="3"/>
  <c r="F704" i="3" s="1"/>
  <c r="E703" i="3"/>
  <c r="F703" i="3" s="1"/>
  <c r="E702" i="3"/>
  <c r="F702" i="3" s="1"/>
  <c r="E701" i="3"/>
  <c r="F701" i="3" s="1"/>
  <c r="E700" i="3"/>
  <c r="F700" i="3" s="1"/>
  <c r="E699" i="3"/>
  <c r="F699" i="3" s="1"/>
  <c r="E698" i="3"/>
  <c r="F698" i="3" s="1"/>
  <c r="E697" i="3"/>
  <c r="F697" i="3" s="1"/>
  <c r="E696" i="3"/>
  <c r="F696" i="3" s="1"/>
  <c r="E695" i="3"/>
  <c r="F695" i="3" s="1"/>
  <c r="E694" i="3"/>
  <c r="F694" i="3" s="1"/>
  <c r="E693" i="3"/>
  <c r="F693" i="3" s="1"/>
  <c r="E692" i="3"/>
  <c r="F692" i="3" s="1"/>
  <c r="E691" i="3"/>
  <c r="F691" i="3" s="1"/>
  <c r="E690" i="3"/>
  <c r="F690" i="3" s="1"/>
  <c r="E689" i="3"/>
  <c r="F689" i="3" s="1"/>
  <c r="E688" i="3"/>
  <c r="F688" i="3" s="1"/>
  <c r="E687" i="3"/>
  <c r="F687" i="3" s="1"/>
  <c r="E686" i="3"/>
  <c r="F686" i="3" s="1"/>
  <c r="E685" i="3"/>
  <c r="F685" i="3" s="1"/>
  <c r="E684" i="3"/>
  <c r="F684" i="3" s="1"/>
  <c r="E683" i="3"/>
  <c r="F683" i="3" s="1"/>
  <c r="E682" i="3"/>
  <c r="F682" i="3" s="1"/>
  <c r="E681" i="3"/>
  <c r="F681" i="3" s="1"/>
  <c r="E680" i="3"/>
  <c r="F680" i="3" s="1"/>
  <c r="E679" i="3"/>
  <c r="F679" i="3" s="1"/>
  <c r="E678" i="3"/>
  <c r="F678" i="3" s="1"/>
  <c r="E677" i="3"/>
  <c r="F677" i="3" s="1"/>
  <c r="E676" i="3"/>
  <c r="F676" i="3" s="1"/>
  <c r="E675" i="3"/>
  <c r="F675" i="3" s="1"/>
  <c r="E674" i="3"/>
  <c r="F674" i="3" s="1"/>
  <c r="E673" i="3"/>
  <c r="F673" i="3" s="1"/>
  <c r="E672" i="3"/>
  <c r="F672" i="3" s="1"/>
  <c r="E671" i="3"/>
  <c r="F671" i="3" s="1"/>
  <c r="E670" i="3"/>
  <c r="F670" i="3" s="1"/>
  <c r="E669" i="3"/>
  <c r="F669" i="3" s="1"/>
  <c r="E668" i="3"/>
  <c r="F668" i="3" s="1"/>
  <c r="E667" i="3"/>
  <c r="F667" i="3" s="1"/>
  <c r="E666" i="3"/>
  <c r="F666" i="3" s="1"/>
  <c r="E665" i="3"/>
  <c r="F665" i="3" s="1"/>
  <c r="E664" i="3"/>
  <c r="F664" i="3" s="1"/>
  <c r="E663" i="3"/>
  <c r="F663" i="3" s="1"/>
  <c r="E662" i="3"/>
  <c r="F662" i="3" s="1"/>
  <c r="E661" i="3"/>
  <c r="F661" i="3" s="1"/>
  <c r="E660" i="3"/>
  <c r="F660" i="3" s="1"/>
  <c r="E659" i="3"/>
  <c r="F659" i="3" s="1"/>
  <c r="E658" i="3"/>
  <c r="F658" i="3" s="1"/>
  <c r="E657" i="3"/>
  <c r="F657" i="3" s="1"/>
  <c r="E656" i="3"/>
  <c r="F656" i="3" s="1"/>
  <c r="E655" i="3"/>
  <c r="F655" i="3" s="1"/>
  <c r="E654" i="3"/>
  <c r="F654" i="3" s="1"/>
  <c r="E653" i="3"/>
  <c r="F653" i="3" s="1"/>
  <c r="E652" i="3"/>
  <c r="F652" i="3" s="1"/>
  <c r="E651" i="3"/>
  <c r="F651" i="3" s="1"/>
  <c r="E650" i="3"/>
  <c r="F650" i="3" s="1"/>
  <c r="E649" i="3"/>
  <c r="F649" i="3" s="1"/>
  <c r="E648" i="3"/>
  <c r="F648" i="3" s="1"/>
  <c r="E647" i="3"/>
  <c r="F647" i="3" s="1"/>
  <c r="E646" i="3"/>
  <c r="F646" i="3" s="1"/>
  <c r="E645" i="3"/>
  <c r="F645" i="3" s="1"/>
  <c r="E644" i="3"/>
  <c r="F644" i="3" s="1"/>
  <c r="E643" i="3"/>
  <c r="F643" i="3" s="1"/>
  <c r="E642" i="3"/>
  <c r="F642" i="3" s="1"/>
  <c r="E641" i="3"/>
  <c r="F641" i="3" s="1"/>
  <c r="E640" i="3"/>
  <c r="F640" i="3" s="1"/>
  <c r="E639" i="3"/>
  <c r="F639" i="3" s="1"/>
  <c r="E638" i="3"/>
  <c r="F638" i="3" s="1"/>
  <c r="E637" i="3"/>
  <c r="F637" i="3" s="1"/>
  <c r="E636" i="3"/>
  <c r="F636" i="3" s="1"/>
  <c r="E635" i="3"/>
  <c r="F635" i="3" s="1"/>
  <c r="E634" i="3"/>
  <c r="F634" i="3" s="1"/>
  <c r="E633" i="3"/>
  <c r="F633" i="3" s="1"/>
  <c r="E632" i="3"/>
  <c r="F632" i="3" s="1"/>
  <c r="E631" i="3"/>
  <c r="F631" i="3" s="1"/>
  <c r="E630" i="3"/>
  <c r="F630" i="3" s="1"/>
  <c r="E629" i="3"/>
  <c r="F629" i="3" s="1"/>
  <c r="E628" i="3"/>
  <c r="F628" i="3" s="1"/>
  <c r="E627" i="3"/>
  <c r="F627" i="3" s="1"/>
  <c r="E626" i="3"/>
  <c r="F626" i="3" s="1"/>
  <c r="E625" i="3"/>
  <c r="F625" i="3" s="1"/>
  <c r="E624" i="3"/>
  <c r="F624" i="3" s="1"/>
  <c r="E623" i="3"/>
  <c r="F623" i="3" s="1"/>
  <c r="E622" i="3"/>
  <c r="F622" i="3" s="1"/>
  <c r="E621" i="3"/>
  <c r="F621" i="3" s="1"/>
  <c r="E620" i="3"/>
  <c r="F620" i="3" s="1"/>
  <c r="E619" i="3"/>
  <c r="F619" i="3" s="1"/>
  <c r="E618" i="3"/>
  <c r="F618" i="3" s="1"/>
  <c r="E617" i="3"/>
  <c r="F617" i="3" s="1"/>
  <c r="E616" i="3"/>
  <c r="F616" i="3" s="1"/>
  <c r="E615" i="3"/>
  <c r="F615" i="3" s="1"/>
  <c r="E614" i="3"/>
  <c r="F614" i="3" s="1"/>
  <c r="E613" i="3"/>
  <c r="F613" i="3" s="1"/>
  <c r="E612" i="3"/>
  <c r="F612" i="3" s="1"/>
  <c r="E611" i="3"/>
  <c r="F611" i="3" s="1"/>
  <c r="E610" i="3"/>
  <c r="F610" i="3" s="1"/>
  <c r="E609" i="3"/>
  <c r="F609" i="3" s="1"/>
  <c r="E608" i="3"/>
  <c r="F608" i="3" s="1"/>
  <c r="E607" i="3"/>
  <c r="F607" i="3" s="1"/>
  <c r="E606" i="3"/>
  <c r="F606" i="3" s="1"/>
  <c r="E605" i="3"/>
  <c r="F605" i="3" s="1"/>
  <c r="E604" i="3"/>
  <c r="F604" i="3" s="1"/>
  <c r="E603" i="3"/>
  <c r="F603" i="3" s="1"/>
  <c r="E602" i="3"/>
  <c r="F602" i="3" s="1"/>
  <c r="E601" i="3"/>
  <c r="F601" i="3" s="1"/>
  <c r="E600" i="3"/>
  <c r="F600" i="3" s="1"/>
  <c r="E599" i="3"/>
  <c r="F599" i="3" s="1"/>
  <c r="E598" i="3"/>
  <c r="F598" i="3" s="1"/>
  <c r="E597" i="3"/>
  <c r="F597" i="3" s="1"/>
  <c r="E596" i="3"/>
  <c r="F596" i="3" s="1"/>
  <c r="E595" i="3"/>
  <c r="F595" i="3" s="1"/>
  <c r="E594" i="3"/>
  <c r="F594" i="3" s="1"/>
  <c r="E593" i="3"/>
  <c r="F593" i="3" s="1"/>
  <c r="E592" i="3"/>
  <c r="F592" i="3" s="1"/>
  <c r="E591" i="3"/>
  <c r="F591" i="3" s="1"/>
  <c r="E590" i="3"/>
  <c r="F590" i="3" s="1"/>
  <c r="E589" i="3"/>
  <c r="F589" i="3" s="1"/>
  <c r="E588" i="3"/>
  <c r="F588" i="3" s="1"/>
  <c r="E587" i="3"/>
  <c r="F587" i="3" s="1"/>
  <c r="E586" i="3"/>
  <c r="F586" i="3" s="1"/>
  <c r="E585" i="3"/>
  <c r="F585" i="3" s="1"/>
  <c r="E584" i="3"/>
  <c r="F584" i="3" s="1"/>
  <c r="E583" i="3"/>
  <c r="F583" i="3" s="1"/>
  <c r="E582" i="3"/>
  <c r="F582" i="3" s="1"/>
  <c r="E581" i="3"/>
  <c r="F581" i="3" s="1"/>
  <c r="E580" i="3"/>
  <c r="F580" i="3" s="1"/>
  <c r="E579" i="3"/>
  <c r="F579" i="3" s="1"/>
  <c r="E578" i="3"/>
  <c r="F578" i="3" s="1"/>
  <c r="E577" i="3"/>
  <c r="F577" i="3" s="1"/>
  <c r="E576" i="3"/>
  <c r="F576" i="3" s="1"/>
  <c r="E575" i="3"/>
  <c r="F575" i="3" s="1"/>
  <c r="E574" i="3"/>
  <c r="F574" i="3" s="1"/>
  <c r="E573" i="3"/>
  <c r="F573" i="3" s="1"/>
  <c r="E572" i="3"/>
  <c r="F572" i="3" s="1"/>
  <c r="E571" i="3"/>
  <c r="F571" i="3" s="1"/>
  <c r="E570" i="3"/>
  <c r="F570" i="3" s="1"/>
  <c r="E569" i="3"/>
  <c r="F569" i="3" s="1"/>
  <c r="E568" i="3"/>
  <c r="F568" i="3" s="1"/>
  <c r="E567" i="3"/>
  <c r="F567" i="3" s="1"/>
  <c r="E566" i="3"/>
  <c r="F566" i="3" s="1"/>
  <c r="E565" i="3"/>
  <c r="F565" i="3" s="1"/>
  <c r="E564" i="3"/>
  <c r="F564" i="3" s="1"/>
  <c r="E563" i="3"/>
  <c r="F563" i="3" s="1"/>
  <c r="E562" i="3"/>
  <c r="F562" i="3" s="1"/>
  <c r="E561" i="3"/>
  <c r="F561" i="3" s="1"/>
  <c r="E560" i="3"/>
  <c r="F560" i="3" s="1"/>
  <c r="E559" i="3"/>
  <c r="F559" i="3" s="1"/>
  <c r="E558" i="3"/>
  <c r="F558" i="3" s="1"/>
  <c r="E557" i="3"/>
  <c r="F557" i="3" s="1"/>
  <c r="E556" i="3"/>
  <c r="F556" i="3" s="1"/>
  <c r="E555" i="3"/>
  <c r="F555" i="3" s="1"/>
  <c r="E554" i="3"/>
  <c r="F554" i="3" s="1"/>
  <c r="E553" i="3"/>
  <c r="F553" i="3" s="1"/>
  <c r="E552" i="3"/>
  <c r="F552" i="3" s="1"/>
  <c r="E551" i="3"/>
  <c r="F551" i="3" s="1"/>
  <c r="E550" i="3"/>
  <c r="F550" i="3" s="1"/>
  <c r="E549" i="3"/>
  <c r="F549" i="3" s="1"/>
  <c r="E548" i="3"/>
  <c r="F548" i="3" s="1"/>
  <c r="E547" i="3"/>
  <c r="F547" i="3" s="1"/>
  <c r="E546" i="3"/>
  <c r="F546" i="3" s="1"/>
  <c r="E545" i="3"/>
  <c r="F545" i="3" s="1"/>
  <c r="E544" i="3"/>
  <c r="F544" i="3" s="1"/>
  <c r="E543" i="3"/>
  <c r="F543" i="3" s="1"/>
  <c r="E542" i="3"/>
  <c r="F542" i="3" s="1"/>
  <c r="E541" i="3"/>
  <c r="F541" i="3" s="1"/>
  <c r="E540" i="3"/>
  <c r="F540" i="3" s="1"/>
  <c r="E539" i="3"/>
  <c r="F539" i="3" s="1"/>
  <c r="E538" i="3"/>
  <c r="F538" i="3" s="1"/>
  <c r="E537" i="3"/>
  <c r="F537" i="3" s="1"/>
  <c r="E536" i="3"/>
  <c r="F536" i="3" s="1"/>
  <c r="E535" i="3"/>
  <c r="F535" i="3" s="1"/>
  <c r="E534" i="3"/>
  <c r="F534" i="3" s="1"/>
  <c r="E533" i="3"/>
  <c r="F533" i="3" s="1"/>
  <c r="E532" i="3"/>
  <c r="F532" i="3" s="1"/>
  <c r="E531" i="3"/>
  <c r="F531" i="3" s="1"/>
  <c r="E530" i="3"/>
  <c r="F530" i="3" s="1"/>
  <c r="E529" i="3"/>
  <c r="F529" i="3" s="1"/>
  <c r="E528" i="3"/>
  <c r="F528" i="3" s="1"/>
  <c r="E527" i="3"/>
  <c r="F527" i="3" s="1"/>
  <c r="E526" i="3"/>
  <c r="F526" i="3" s="1"/>
  <c r="E525" i="3"/>
  <c r="F525" i="3" s="1"/>
  <c r="E524" i="3"/>
  <c r="F524" i="3" s="1"/>
  <c r="E523" i="3"/>
  <c r="F523" i="3" s="1"/>
  <c r="E522" i="3"/>
  <c r="F522" i="3" s="1"/>
  <c r="E521" i="3"/>
  <c r="F521" i="3" s="1"/>
  <c r="E520" i="3"/>
  <c r="F520" i="3" s="1"/>
  <c r="E519" i="3"/>
  <c r="F519" i="3" s="1"/>
  <c r="E518" i="3"/>
  <c r="F518" i="3" s="1"/>
  <c r="E517" i="3"/>
  <c r="F517" i="3" s="1"/>
  <c r="E516" i="3"/>
  <c r="F516" i="3" s="1"/>
  <c r="E515" i="3"/>
  <c r="F515" i="3" s="1"/>
  <c r="E514" i="3"/>
  <c r="F514" i="3" s="1"/>
  <c r="E513" i="3"/>
  <c r="F513" i="3" s="1"/>
  <c r="E512" i="3"/>
  <c r="F512" i="3" s="1"/>
  <c r="E511" i="3"/>
  <c r="F511" i="3" s="1"/>
  <c r="E510" i="3"/>
  <c r="F510" i="3" s="1"/>
  <c r="E509" i="3"/>
  <c r="F509" i="3" s="1"/>
  <c r="E508" i="3"/>
  <c r="F508" i="3" s="1"/>
  <c r="E507" i="3"/>
  <c r="F507" i="3" s="1"/>
  <c r="E506" i="3"/>
  <c r="F506" i="3" s="1"/>
  <c r="E505" i="3"/>
  <c r="F505" i="3" s="1"/>
  <c r="E504" i="3"/>
  <c r="F504" i="3" s="1"/>
  <c r="E503" i="3"/>
  <c r="F503" i="3" s="1"/>
  <c r="E502" i="3"/>
  <c r="F502" i="3" s="1"/>
  <c r="E501" i="3"/>
  <c r="F501" i="3" s="1"/>
  <c r="E500" i="3"/>
  <c r="F500" i="3" s="1"/>
  <c r="E499" i="3"/>
  <c r="F499" i="3" s="1"/>
  <c r="E498" i="3"/>
  <c r="F498" i="3" s="1"/>
  <c r="E497" i="3"/>
  <c r="F497" i="3" s="1"/>
  <c r="E496" i="3"/>
  <c r="F496" i="3" s="1"/>
  <c r="E495" i="3"/>
  <c r="F495" i="3" s="1"/>
  <c r="E494" i="3"/>
  <c r="F494" i="3" s="1"/>
  <c r="E493" i="3"/>
  <c r="F493" i="3" s="1"/>
  <c r="E492" i="3"/>
  <c r="F492" i="3" s="1"/>
  <c r="E491" i="3"/>
  <c r="F491" i="3" s="1"/>
  <c r="E490" i="3"/>
  <c r="F490" i="3" s="1"/>
  <c r="E489" i="3"/>
  <c r="F489" i="3" s="1"/>
  <c r="E488" i="3"/>
  <c r="F488" i="3" s="1"/>
  <c r="E487" i="3"/>
  <c r="F487" i="3" s="1"/>
  <c r="E486" i="3"/>
  <c r="F486" i="3" s="1"/>
  <c r="E485" i="3"/>
  <c r="F485" i="3" s="1"/>
  <c r="E484" i="3"/>
  <c r="F484" i="3" s="1"/>
  <c r="E483" i="3"/>
  <c r="F483" i="3" s="1"/>
  <c r="E482" i="3"/>
  <c r="F482" i="3" s="1"/>
  <c r="E481" i="3"/>
  <c r="F481" i="3" s="1"/>
  <c r="E480" i="3"/>
  <c r="F480" i="3" s="1"/>
  <c r="E479" i="3"/>
  <c r="F479" i="3" s="1"/>
  <c r="E478" i="3"/>
  <c r="F478" i="3" s="1"/>
  <c r="E477" i="3"/>
  <c r="F477" i="3" s="1"/>
  <c r="E476" i="3"/>
  <c r="F476" i="3" s="1"/>
  <c r="E475" i="3"/>
  <c r="F475" i="3" s="1"/>
  <c r="E474" i="3"/>
  <c r="F474" i="3" s="1"/>
  <c r="E473" i="3"/>
  <c r="F473" i="3" s="1"/>
  <c r="E472" i="3"/>
  <c r="F472" i="3" s="1"/>
  <c r="E471" i="3"/>
  <c r="F471" i="3" s="1"/>
  <c r="E470" i="3"/>
  <c r="F470" i="3" s="1"/>
  <c r="E469" i="3"/>
  <c r="F469" i="3" s="1"/>
  <c r="E468" i="3"/>
  <c r="F468" i="3" s="1"/>
  <c r="E467" i="3"/>
  <c r="F467" i="3" s="1"/>
  <c r="E466" i="3"/>
  <c r="F466" i="3" s="1"/>
  <c r="E465" i="3"/>
  <c r="F465" i="3" s="1"/>
  <c r="E464" i="3"/>
  <c r="F464" i="3" s="1"/>
  <c r="E463" i="3"/>
  <c r="F463" i="3" s="1"/>
  <c r="E462" i="3"/>
  <c r="F462" i="3" s="1"/>
  <c r="E461" i="3"/>
  <c r="F461" i="3" s="1"/>
  <c r="E460" i="3"/>
  <c r="F460" i="3" s="1"/>
  <c r="E459" i="3"/>
  <c r="F459" i="3" s="1"/>
  <c r="E458" i="3"/>
  <c r="F458" i="3" s="1"/>
  <c r="E457" i="3"/>
  <c r="F457" i="3" s="1"/>
  <c r="E456" i="3"/>
  <c r="F456" i="3" s="1"/>
  <c r="E455" i="3"/>
  <c r="F455" i="3" s="1"/>
  <c r="E454" i="3"/>
  <c r="F454" i="3" s="1"/>
  <c r="E453" i="3"/>
  <c r="F453" i="3" s="1"/>
  <c r="E452" i="3"/>
  <c r="F452" i="3" s="1"/>
  <c r="E451" i="3"/>
  <c r="F451" i="3" s="1"/>
  <c r="E450" i="3"/>
  <c r="F450" i="3" s="1"/>
  <c r="E449" i="3"/>
  <c r="F449" i="3" s="1"/>
  <c r="E448" i="3"/>
  <c r="F448" i="3" s="1"/>
  <c r="E447" i="3"/>
  <c r="F447" i="3" s="1"/>
  <c r="E446" i="3"/>
  <c r="F446" i="3" s="1"/>
  <c r="E445" i="3"/>
  <c r="F445" i="3" s="1"/>
  <c r="E444" i="3"/>
  <c r="F444" i="3" s="1"/>
  <c r="E443" i="3"/>
  <c r="F443" i="3" s="1"/>
  <c r="E442" i="3"/>
  <c r="F442" i="3" s="1"/>
  <c r="E441" i="3"/>
  <c r="F441" i="3" s="1"/>
  <c r="E440" i="3"/>
  <c r="F440" i="3" s="1"/>
  <c r="E439" i="3"/>
  <c r="F439" i="3" s="1"/>
  <c r="E438" i="3"/>
  <c r="F438" i="3" s="1"/>
  <c r="E437" i="3"/>
  <c r="F437" i="3" s="1"/>
  <c r="E436" i="3"/>
  <c r="F436" i="3" s="1"/>
  <c r="E435" i="3"/>
  <c r="F435" i="3" s="1"/>
  <c r="E434" i="3"/>
  <c r="F434" i="3" s="1"/>
  <c r="E433" i="3"/>
  <c r="F433" i="3" s="1"/>
  <c r="E432" i="3"/>
  <c r="F432" i="3" s="1"/>
  <c r="E431" i="3"/>
  <c r="F431" i="3" s="1"/>
  <c r="E430" i="3"/>
  <c r="F430" i="3" s="1"/>
  <c r="E429" i="3"/>
  <c r="F429" i="3" s="1"/>
  <c r="E428" i="3"/>
  <c r="F428" i="3" s="1"/>
  <c r="E427" i="3"/>
  <c r="F427" i="3" s="1"/>
  <c r="E426" i="3"/>
  <c r="F426" i="3" s="1"/>
  <c r="E425" i="3"/>
  <c r="F425" i="3" s="1"/>
  <c r="E424" i="3"/>
  <c r="F424" i="3" s="1"/>
  <c r="E423" i="3"/>
  <c r="F423" i="3" s="1"/>
  <c r="E422" i="3"/>
  <c r="F422" i="3" s="1"/>
  <c r="E421" i="3"/>
  <c r="F421" i="3" s="1"/>
  <c r="E420" i="3"/>
  <c r="F420" i="3" s="1"/>
  <c r="E419" i="3"/>
  <c r="F419" i="3" s="1"/>
  <c r="E418" i="3"/>
  <c r="F418" i="3" s="1"/>
  <c r="E417" i="3"/>
  <c r="F417" i="3" s="1"/>
  <c r="E416" i="3"/>
  <c r="F416" i="3" s="1"/>
  <c r="E415" i="3"/>
  <c r="F415" i="3" s="1"/>
  <c r="E414" i="3"/>
  <c r="F414" i="3" s="1"/>
  <c r="E413" i="3"/>
  <c r="F413" i="3" s="1"/>
  <c r="E412" i="3"/>
  <c r="F412" i="3" s="1"/>
  <c r="E411" i="3"/>
  <c r="F411" i="3" s="1"/>
  <c r="E410" i="3"/>
  <c r="F410" i="3" s="1"/>
  <c r="E409" i="3"/>
  <c r="F409" i="3" s="1"/>
  <c r="E408" i="3"/>
  <c r="F408" i="3" s="1"/>
  <c r="E407" i="3"/>
  <c r="F407" i="3" s="1"/>
  <c r="E406" i="3"/>
  <c r="F406" i="3" s="1"/>
  <c r="E405" i="3"/>
  <c r="F405" i="3" s="1"/>
  <c r="E404" i="3"/>
  <c r="F404" i="3" s="1"/>
  <c r="E403" i="3"/>
  <c r="F403" i="3" s="1"/>
  <c r="E402" i="3"/>
  <c r="F402" i="3" s="1"/>
  <c r="E401" i="3"/>
  <c r="F401" i="3" s="1"/>
  <c r="E400" i="3"/>
  <c r="F400" i="3" s="1"/>
  <c r="E399" i="3"/>
  <c r="F399" i="3" s="1"/>
  <c r="E398" i="3"/>
  <c r="F398" i="3" s="1"/>
  <c r="E397" i="3"/>
  <c r="F397" i="3" s="1"/>
  <c r="E396" i="3"/>
  <c r="F396" i="3" s="1"/>
  <c r="E395" i="3"/>
  <c r="F395" i="3" s="1"/>
  <c r="E394" i="3"/>
  <c r="F394" i="3" s="1"/>
  <c r="E393" i="3"/>
  <c r="F393" i="3" s="1"/>
  <c r="E392" i="3"/>
  <c r="F392" i="3" s="1"/>
  <c r="E391" i="3"/>
  <c r="F391" i="3" s="1"/>
  <c r="E390" i="3"/>
  <c r="F390" i="3" s="1"/>
  <c r="E389" i="3"/>
  <c r="F389" i="3" s="1"/>
  <c r="E388" i="3"/>
  <c r="F388" i="3" s="1"/>
  <c r="E387" i="3"/>
  <c r="F387" i="3" s="1"/>
  <c r="E386" i="3"/>
  <c r="F386" i="3" s="1"/>
  <c r="E385" i="3"/>
  <c r="F385" i="3" s="1"/>
  <c r="E384" i="3"/>
  <c r="F384" i="3" s="1"/>
  <c r="E383" i="3"/>
  <c r="F383" i="3" s="1"/>
  <c r="E382" i="3"/>
  <c r="F382" i="3" s="1"/>
  <c r="E381" i="3"/>
  <c r="F381" i="3" s="1"/>
  <c r="E380" i="3"/>
  <c r="F380" i="3" s="1"/>
  <c r="E379" i="3"/>
  <c r="F379" i="3" s="1"/>
  <c r="E378" i="3"/>
  <c r="F378" i="3" s="1"/>
  <c r="E377" i="3"/>
  <c r="F377" i="3" s="1"/>
  <c r="E376" i="3"/>
  <c r="F376" i="3" s="1"/>
  <c r="E375" i="3"/>
  <c r="F375" i="3" s="1"/>
  <c r="E374" i="3"/>
  <c r="F374" i="3" s="1"/>
  <c r="E373" i="3"/>
  <c r="F373" i="3" s="1"/>
  <c r="E372" i="3"/>
  <c r="F372" i="3" s="1"/>
  <c r="E371" i="3"/>
  <c r="F371" i="3" s="1"/>
  <c r="E370" i="3"/>
  <c r="F370" i="3" s="1"/>
  <c r="E369" i="3"/>
  <c r="F369" i="3" s="1"/>
  <c r="E368" i="3"/>
  <c r="F368" i="3" s="1"/>
  <c r="E367" i="3"/>
  <c r="F367" i="3" s="1"/>
  <c r="E366" i="3"/>
  <c r="F366" i="3" s="1"/>
  <c r="E365" i="3"/>
  <c r="F365" i="3" s="1"/>
  <c r="E364" i="3"/>
  <c r="F364" i="3" s="1"/>
  <c r="E363" i="3"/>
  <c r="F363" i="3" s="1"/>
  <c r="E362" i="3"/>
  <c r="F362" i="3" s="1"/>
  <c r="E361" i="3"/>
  <c r="F361" i="3" s="1"/>
  <c r="E360" i="3"/>
  <c r="F360" i="3" s="1"/>
  <c r="E359" i="3"/>
  <c r="F359" i="3" s="1"/>
  <c r="E358" i="3"/>
  <c r="F358" i="3" s="1"/>
  <c r="E357" i="3"/>
  <c r="F357" i="3" s="1"/>
  <c r="E356" i="3"/>
  <c r="F356" i="3" s="1"/>
  <c r="E355" i="3"/>
  <c r="F355" i="3" s="1"/>
  <c r="E354" i="3"/>
  <c r="F354" i="3" s="1"/>
  <c r="E353" i="3"/>
  <c r="F353" i="3" s="1"/>
  <c r="E352" i="3"/>
  <c r="F352" i="3" s="1"/>
  <c r="E351" i="3"/>
  <c r="F351" i="3" s="1"/>
  <c r="E350" i="3"/>
  <c r="F350" i="3" s="1"/>
  <c r="E349" i="3"/>
  <c r="F349" i="3" s="1"/>
  <c r="E348" i="3"/>
  <c r="F348" i="3" s="1"/>
  <c r="E347" i="3"/>
  <c r="F347" i="3" s="1"/>
  <c r="E346" i="3"/>
  <c r="F346" i="3" s="1"/>
  <c r="E345" i="3"/>
  <c r="F345" i="3" s="1"/>
  <c r="E344" i="3"/>
  <c r="F344" i="3" s="1"/>
  <c r="E343" i="3"/>
  <c r="F343" i="3" s="1"/>
  <c r="E342" i="3"/>
  <c r="F342" i="3" s="1"/>
  <c r="E341" i="3"/>
  <c r="F341" i="3" s="1"/>
  <c r="E340" i="3"/>
  <c r="F340" i="3" s="1"/>
  <c r="E339" i="3"/>
  <c r="F339" i="3" s="1"/>
  <c r="E338" i="3"/>
  <c r="F338" i="3" s="1"/>
  <c r="E337" i="3"/>
  <c r="F337" i="3" s="1"/>
  <c r="E336" i="3"/>
  <c r="F336" i="3" s="1"/>
  <c r="E335" i="3"/>
  <c r="F335" i="3" s="1"/>
  <c r="E334" i="3"/>
  <c r="F334" i="3" s="1"/>
  <c r="E333" i="3"/>
  <c r="F333" i="3" s="1"/>
  <c r="E332" i="3"/>
  <c r="F332" i="3" s="1"/>
  <c r="E331" i="3"/>
  <c r="F331" i="3" s="1"/>
  <c r="E330" i="3"/>
  <c r="F330" i="3" s="1"/>
  <c r="E329" i="3"/>
  <c r="F329" i="3" s="1"/>
  <c r="E328" i="3"/>
  <c r="F328" i="3" s="1"/>
  <c r="E327" i="3"/>
  <c r="F327" i="3" s="1"/>
  <c r="E326" i="3"/>
  <c r="F326" i="3" s="1"/>
  <c r="E325" i="3"/>
  <c r="F325" i="3" s="1"/>
  <c r="E324" i="3"/>
  <c r="F324" i="3" s="1"/>
  <c r="E323" i="3"/>
  <c r="F323" i="3" s="1"/>
  <c r="E322" i="3"/>
  <c r="F322" i="3" s="1"/>
  <c r="E321" i="3"/>
  <c r="F321" i="3" s="1"/>
  <c r="E320" i="3"/>
  <c r="F320" i="3" s="1"/>
  <c r="E319" i="3"/>
  <c r="F319" i="3" s="1"/>
  <c r="E318" i="3"/>
  <c r="F318" i="3" s="1"/>
  <c r="E317" i="3"/>
  <c r="F317" i="3" s="1"/>
  <c r="E316" i="3"/>
  <c r="F316" i="3" s="1"/>
  <c r="E315" i="3"/>
  <c r="F315" i="3" s="1"/>
  <c r="E314" i="3"/>
  <c r="F314" i="3" s="1"/>
  <c r="E313" i="3"/>
  <c r="F313" i="3" s="1"/>
  <c r="E312" i="3"/>
  <c r="F312" i="3" s="1"/>
  <c r="E311" i="3"/>
  <c r="F311" i="3" s="1"/>
  <c r="E310" i="3"/>
  <c r="F310" i="3" s="1"/>
  <c r="E309" i="3"/>
  <c r="F309" i="3" s="1"/>
  <c r="E308" i="3"/>
  <c r="F308" i="3" s="1"/>
  <c r="E307" i="3"/>
  <c r="F307" i="3" s="1"/>
  <c r="E306" i="3"/>
  <c r="F306" i="3" s="1"/>
  <c r="E305" i="3"/>
  <c r="F305" i="3" s="1"/>
  <c r="E304" i="3"/>
  <c r="F304" i="3" s="1"/>
  <c r="E303" i="3"/>
  <c r="F303" i="3" s="1"/>
  <c r="E302" i="3"/>
  <c r="F302" i="3" s="1"/>
  <c r="E301" i="3"/>
  <c r="F301" i="3" s="1"/>
  <c r="E300" i="3"/>
  <c r="F300" i="3" s="1"/>
  <c r="E299" i="3"/>
  <c r="F299" i="3" s="1"/>
  <c r="E298" i="3"/>
  <c r="F298" i="3" s="1"/>
  <c r="E297" i="3"/>
  <c r="F297" i="3" s="1"/>
  <c r="E296" i="3"/>
  <c r="F296" i="3" s="1"/>
  <c r="E295" i="3"/>
  <c r="F295" i="3" s="1"/>
  <c r="E294" i="3"/>
  <c r="F294" i="3" s="1"/>
  <c r="E293" i="3"/>
  <c r="F293" i="3" s="1"/>
  <c r="E292" i="3"/>
  <c r="F292" i="3" s="1"/>
  <c r="E291" i="3"/>
  <c r="F291" i="3" s="1"/>
  <c r="E290" i="3"/>
  <c r="F290" i="3" s="1"/>
  <c r="E289" i="3"/>
  <c r="F289" i="3" s="1"/>
  <c r="E288" i="3"/>
  <c r="F288" i="3" s="1"/>
  <c r="E287" i="3"/>
  <c r="F287" i="3" s="1"/>
  <c r="E286" i="3"/>
  <c r="F286" i="3" s="1"/>
  <c r="E285" i="3"/>
  <c r="F285" i="3" s="1"/>
  <c r="E284" i="3"/>
  <c r="F284" i="3" s="1"/>
  <c r="E283" i="3"/>
  <c r="F283" i="3" s="1"/>
  <c r="E282" i="3"/>
  <c r="F282" i="3" s="1"/>
  <c r="E281" i="3"/>
  <c r="F281" i="3" s="1"/>
  <c r="E280" i="3"/>
  <c r="F280" i="3" s="1"/>
  <c r="E279" i="3"/>
  <c r="F279" i="3" s="1"/>
  <c r="E278" i="3"/>
  <c r="F278" i="3" s="1"/>
  <c r="E277" i="3"/>
  <c r="F277" i="3" s="1"/>
  <c r="E276" i="3"/>
  <c r="F276" i="3" s="1"/>
  <c r="E275" i="3"/>
  <c r="F275" i="3" s="1"/>
  <c r="E274" i="3"/>
  <c r="F274" i="3" s="1"/>
  <c r="E273" i="3"/>
  <c r="F273" i="3" s="1"/>
  <c r="E272" i="3"/>
  <c r="F272" i="3" s="1"/>
  <c r="E271" i="3"/>
  <c r="F271" i="3" s="1"/>
  <c r="E270" i="3"/>
  <c r="F270" i="3" s="1"/>
  <c r="E269" i="3"/>
  <c r="F269" i="3" s="1"/>
  <c r="E268" i="3"/>
  <c r="F268" i="3" s="1"/>
  <c r="E267" i="3"/>
  <c r="F267" i="3" s="1"/>
  <c r="E266" i="3"/>
  <c r="F266" i="3" s="1"/>
  <c r="E265" i="3"/>
  <c r="F265" i="3" s="1"/>
  <c r="E264" i="3"/>
  <c r="F264" i="3" s="1"/>
  <c r="E263" i="3"/>
  <c r="F263" i="3" s="1"/>
  <c r="E262" i="3"/>
  <c r="F262" i="3" s="1"/>
  <c r="E261" i="3"/>
  <c r="F261" i="3" s="1"/>
  <c r="E260" i="3"/>
  <c r="F260" i="3" s="1"/>
  <c r="E259" i="3"/>
  <c r="F259" i="3" s="1"/>
  <c r="E258" i="3"/>
  <c r="F258" i="3" s="1"/>
  <c r="E257" i="3"/>
  <c r="F257" i="3" s="1"/>
  <c r="E256" i="3"/>
  <c r="F256" i="3" s="1"/>
  <c r="E255" i="3"/>
  <c r="F255" i="3" s="1"/>
  <c r="E254" i="3"/>
  <c r="F254" i="3" s="1"/>
  <c r="E253" i="3"/>
  <c r="F253" i="3" s="1"/>
  <c r="E252" i="3"/>
  <c r="F252" i="3" s="1"/>
  <c r="E251" i="3"/>
  <c r="F251" i="3" s="1"/>
  <c r="E250" i="3"/>
  <c r="F250" i="3" s="1"/>
  <c r="E249" i="3"/>
  <c r="F249" i="3" s="1"/>
  <c r="E248" i="3"/>
  <c r="F248" i="3" s="1"/>
  <c r="E247" i="3"/>
  <c r="F247" i="3" s="1"/>
  <c r="E246" i="3"/>
  <c r="F246" i="3" s="1"/>
  <c r="E245" i="3"/>
  <c r="F245" i="3" s="1"/>
  <c r="E244" i="3"/>
  <c r="F244" i="3" s="1"/>
  <c r="E243" i="3"/>
  <c r="F243" i="3" s="1"/>
  <c r="E242" i="3"/>
  <c r="F242" i="3" s="1"/>
  <c r="E241" i="3"/>
  <c r="F241" i="3" s="1"/>
  <c r="E240" i="3"/>
  <c r="F240" i="3" s="1"/>
  <c r="E239" i="3"/>
  <c r="F239" i="3" s="1"/>
  <c r="E238" i="3"/>
  <c r="F238" i="3" s="1"/>
  <c r="E237" i="3"/>
  <c r="F237" i="3" s="1"/>
  <c r="E236" i="3"/>
  <c r="F236" i="3" s="1"/>
  <c r="E235" i="3"/>
  <c r="F235" i="3" s="1"/>
  <c r="E234" i="3"/>
  <c r="F234" i="3" s="1"/>
  <c r="E233" i="3"/>
  <c r="F233" i="3" s="1"/>
  <c r="E232" i="3"/>
  <c r="F232" i="3" s="1"/>
  <c r="E231" i="3"/>
  <c r="F231" i="3" s="1"/>
  <c r="E230" i="3"/>
  <c r="F230" i="3" s="1"/>
  <c r="E229" i="3"/>
  <c r="F229" i="3" s="1"/>
  <c r="E228" i="3"/>
  <c r="F228" i="3" s="1"/>
  <c r="E227" i="3"/>
  <c r="F227" i="3" s="1"/>
  <c r="E226" i="3"/>
  <c r="F226" i="3" s="1"/>
  <c r="E225" i="3"/>
  <c r="F225" i="3" s="1"/>
  <c r="E224" i="3"/>
  <c r="F224" i="3" s="1"/>
  <c r="E223" i="3"/>
  <c r="F223" i="3" s="1"/>
  <c r="E222" i="3"/>
  <c r="F222" i="3" s="1"/>
  <c r="E221" i="3"/>
  <c r="F221" i="3" s="1"/>
  <c r="E220" i="3"/>
  <c r="F220" i="3" s="1"/>
  <c r="E219" i="3"/>
  <c r="F219" i="3" s="1"/>
  <c r="E218" i="3"/>
  <c r="F218" i="3" s="1"/>
  <c r="E217" i="3"/>
  <c r="F217" i="3" s="1"/>
  <c r="E216" i="3"/>
  <c r="F216" i="3" s="1"/>
  <c r="E215" i="3"/>
  <c r="F215" i="3" s="1"/>
  <c r="E214" i="3"/>
  <c r="F214" i="3" s="1"/>
  <c r="E213" i="3"/>
  <c r="F213" i="3" s="1"/>
  <c r="E212" i="3"/>
  <c r="F212" i="3" s="1"/>
  <c r="E211" i="3"/>
  <c r="F211" i="3" s="1"/>
  <c r="E210" i="3"/>
  <c r="F210" i="3" s="1"/>
  <c r="E209" i="3"/>
  <c r="F209" i="3" s="1"/>
  <c r="E208" i="3"/>
  <c r="F208" i="3" s="1"/>
  <c r="E207" i="3"/>
  <c r="F207" i="3" s="1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F147" i="3" s="1"/>
  <c r="E146" i="3"/>
  <c r="F146" i="3" s="1"/>
  <c r="E145" i="3"/>
  <c r="F145" i="3" s="1"/>
  <c r="E144" i="3"/>
  <c r="F144" i="3" s="1"/>
  <c r="E143" i="3"/>
  <c r="F143" i="3" s="1"/>
  <c r="E142" i="3"/>
  <c r="F142" i="3" s="1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F136" i="3" s="1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F126" i="3" s="1"/>
  <c r="E125" i="3"/>
  <c r="F125" i="3" s="1"/>
  <c r="E124" i="3"/>
  <c r="F124" i="3" s="1"/>
  <c r="E123" i="3"/>
  <c r="F123" i="3" s="1"/>
  <c r="E122" i="3"/>
  <c r="F122" i="3" s="1"/>
  <c r="E121" i="3"/>
  <c r="F121" i="3" s="1"/>
  <c r="E120" i="3"/>
  <c r="F120" i="3" s="1"/>
  <c r="E119" i="3"/>
  <c r="F119" i="3" s="1"/>
  <c r="E118" i="3"/>
  <c r="F118" i="3" s="1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F108" i="3" s="1"/>
  <c r="E107" i="3"/>
  <c r="F107" i="3" s="1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F101" i="3" s="1"/>
  <c r="E100" i="3"/>
  <c r="F100" i="3" s="1"/>
  <c r="E99" i="3"/>
  <c r="F99" i="3" s="1"/>
  <c r="E98" i="3"/>
  <c r="F98" i="3" s="1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M7" i="3"/>
  <c r="E7" i="3"/>
  <c r="F7" i="3" s="1"/>
  <c r="M6" i="3"/>
  <c r="E6" i="3"/>
  <c r="F6" i="3" s="1"/>
  <c r="M5" i="3"/>
  <c r="E5" i="3"/>
  <c r="F5" i="3" s="1"/>
  <c r="M4" i="3"/>
  <c r="J3" i="3" s="1"/>
  <c r="E4" i="3"/>
  <c r="F4" i="3" s="1"/>
  <c r="E3" i="5" l="1" a="1"/>
  <c r="E3" i="5" s="1"/>
  <c r="F3" i="5" s="1" a="1"/>
  <c r="F3" i="5" s="1"/>
  <c r="E3" i="4" a="1"/>
  <c r="E3" i="4" s="1"/>
  <c r="F3" i="4" s="1" a="1"/>
  <c r="F3" i="4" s="1"/>
  <c r="I9" i="3" s="1" a="1"/>
  <c r="I9" i="3" s="1"/>
  <c r="J4" i="3"/>
  <c r="M13" i="3"/>
  <c r="J7" i="3" s="1"/>
  <c r="I8" i="3"/>
  <c r="M12" i="3"/>
  <c r="J6" i="3" s="1"/>
  <c r="J5" i="3"/>
  <c r="I5" i="3"/>
  <c r="I6" i="3"/>
  <c r="I12" i="3"/>
  <c r="I4" i="3"/>
  <c r="I3" i="3"/>
  <c r="I14" i="3"/>
  <c r="I15" i="3"/>
  <c r="I13" i="3"/>
  <c r="M11" i="3"/>
  <c r="I19" i="3" l="1"/>
  <c r="I21" i="3"/>
  <c r="I7" i="3" s="1"/>
  <c r="I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<sst xmlns="http://schemas.openxmlformats.org/spreadsheetml/2006/main" count="48" uniqueCount="32">
  <si>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</si>
  <si>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</si>
  <si>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</si>
  <si>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</si>
  <si>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</si>
  <si>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</si>
  <si>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</si>
  <si>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</si>
  <si>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</si>
  <si>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</si>
  <si>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</si>
  <si>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</si>
  <si>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</si>
  <si>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 teoricos</t>
  </si>
  <si>
    <t>Momentos centrados</t>
  </si>
  <si>
    <t>alpha</t>
  </si>
  <si>
    <t>beta</t>
  </si>
  <si>
    <t>max</t>
  </si>
  <si>
    <t>min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</si>
  <si>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</si>
  <si>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</si>
  <si>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</si>
  <si>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</si>
  <si>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</si>
  <si>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</si>
  <si>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</si>
  <si>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</si>
  <si>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</si>
  <si>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</si>
  <si>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k</t>
  </si>
  <si>
    <t>E[x^k]</t>
  </si>
  <si>
    <t>Momentos no centrados teóricos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</si>
</sst>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0000000"/>
    <numFmt numFmtId="166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Kumaraswamy</cx:v>
        </cx:txData>
      </cx:tx>
      <cx:txPr>
        <a:bodyPr spcFirstLastPara="1" vertOverflow="ellipsis" wrap="square" lIns="0" tIns="0" rIns="0" bIns="0" anchor="ctr" anchorCtr="1"/>
        <a:lstStyle/>
        <a:p>
          <a:pPr fontAlgn="base"/>
          <a:r>
            <a:rPr lang="en-US" b="1" i="0">
              <a:effectLst/>
            </a:rPr>
            <a:t>Kumaraswamy</a:t>
          </a:r>
        </a:p>
      </cx:txPr>
    </cx:title>
    <cx:plotArea>
      <cx:plotAreaRegion>
        <cx:series layoutId="clusteredColumn" uniqueId="{31A4ED27-4D3B-4291-87D2-2F2CDAF31E8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698502</xdr:colOff>
      <xdr:row>11</xdr:row>
      <xdr:rowOff>46566</xdr:rowOff>
    </xdr:from>
    <xdr:to>
      <xdr:col>16</xdr:col>
      <xdr:colOff>402168</xdr:colOff>
      <xdr:row>25</xdr:row>
      <xdr:rowOff>122766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81342" y="2058246"/>
              <a:ext cx="5205306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8" tint="-0.249977111117893"/>
  </sheetPr>
  <dimension ref="A1:M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44140625" style="2" bestFit="1" customWidth="1"/>
    <col min="3" max="3" width="8.33203125" style="2" bestFit="1" customWidth="1"/>
    <col min="4" max="4" width="5.109375" style="2" customWidth="1"/>
    <col min="5" max="6" width="13.33203125" style="2" bestFit="1" customWidth="1"/>
    <col min="7" max="7" width="7.33203125" style="2" customWidth="1"/>
    <col min="8" max="8" width="10.5546875" style="2" bestFit="1" customWidth="1"/>
    <col min="9" max="9" width="17.6640625" style="2" bestFit="1" customWidth="1"/>
    <col min="10" max="10" width="18.6640625" style="2" bestFit="1" customWidth="1"/>
    <col min="11" max="11" width="11.44140625" style="2"/>
    <col min="12" max="12" width="14.88671875" style="2" customWidth="1"/>
    <col min="13" max="13" width="19.33203125" style="2" customWidth="1"/>
    <col min="14" max="14" width="11.6640625" style="2" bestFit="1" customWidth="1"/>
    <col min="15" max="16384" width="11.44140625" style="2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3">
      <c r="B2" s="3" t="s">
        <v>0</v>
      </c>
      <c r="C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6</v>
      </c>
      <c r="L2" s="8" t="s">
        <v>31</v>
      </c>
      <c r="M2" s="9"/>
    </row>
    <row r="3" spans="1:13" x14ac:dyDescent="0.3">
      <c r="B3" s="4" t="s">
        <v>15</v>
      </c>
      <c r="C3" s="5">
        <v>10</v>
      </c>
      <c r="E3" s="4">
        <f ca="1">RAND()</f>
        <v>0.52065402644282677</v>
      </c>
      <c r="F3" s="4">
        <f ca="1">(1-(1-E3)^(1/$C$4))^(1/$C$3)*($C$6-$C$5)+$C$5</f>
        <v>17.674700122243863</v>
      </c>
      <c r="H3" s="4" t="s">
        <v>7</v>
      </c>
      <c r="I3" s="4">
        <f ca="1">AVERAGE(F3:F2160)</f>
        <v>17.500636716795114</v>
      </c>
      <c r="J3" s="7">
        <f>M4*($C$6-$C$5)+$C$5</f>
        <v>17.516217822684155</v>
      </c>
      <c r="L3" s="3" t="s">
        <v>29</v>
      </c>
      <c r="M3" s="3" t="s">
        <v>30</v>
      </c>
    </row>
    <row r="4" spans="1:13" x14ac:dyDescent="0.3">
      <c r="B4" s="4" t="s">
        <v>16</v>
      </c>
      <c r="C4" s="5">
        <v>10</v>
      </c>
      <c r="E4" s="4">
        <f t="shared" ref="E4:E67" ca="1" si="0">RAND()</f>
        <v>0.48303686509081145</v>
      </c>
      <c r="F4" s="4">
        <f t="shared" ref="F4:F67" ca="1" si="1">(1-(1-E4)^(1/$C$4))^(1/$C$3)*($C$6-$C$5)+$C$5</f>
        <v>17.594782375808904</v>
      </c>
      <c r="H4" s="4" t="s">
        <v>8</v>
      </c>
      <c r="I4" s="4">
        <f ca="1">_xlfn.VAR.S(F3:F2160)</f>
        <v>0.77771864684675451</v>
      </c>
      <c r="J4" s="6">
        <f>(M5-M4^2)*(C6-C5)^2</f>
        <v>0.76371578073324287</v>
      </c>
      <c r="L4" s="4">
        <v>1</v>
      </c>
      <c r="M4" s="4">
        <f>$C$4*_xlfn.GAMMA(1+L4/$C$3)*_xlfn.GAMMA($C$4)/_xlfn.GAMMA(1+$C$4+L4/$C$3)</f>
        <v>0.75162178226841525</v>
      </c>
    </row>
    <row r="5" spans="1:13" x14ac:dyDescent="0.3">
      <c r="B5" s="4" t="s">
        <v>18</v>
      </c>
      <c r="C5" s="5">
        <v>10</v>
      </c>
      <c r="E5" s="4">
        <f t="shared" ca="1" si="0"/>
        <v>0.99977000725576037</v>
      </c>
      <c r="F5" s="4">
        <f t="shared" ca="1" si="1"/>
        <v>19.448926247389707</v>
      </c>
      <c r="H5" s="4" t="s">
        <v>9</v>
      </c>
      <c r="I5" s="4">
        <f ca="1">_xlfn.STDEV.S(F3:F2160)</f>
        <v>0.88188357896422731</v>
      </c>
      <c r="J5" s="4">
        <f>SQRT(J4)</f>
        <v>0.87390833657383249</v>
      </c>
      <c r="L5" s="4">
        <v>2</v>
      </c>
      <c r="M5" s="4">
        <f t="shared" ref="M5:M7" si="2">$C$4*_xlfn.GAMMA(1+L5/$C$3)*_xlfn.GAMMA($C$4)/_xlfn.GAMMA(1+$C$4+L5/$C$3)</f>
        <v>0.57257246138768148</v>
      </c>
    </row>
    <row r="6" spans="1:13" x14ac:dyDescent="0.3">
      <c r="B6" s="4" t="s">
        <v>17</v>
      </c>
      <c r="C6" s="4">
        <v>20</v>
      </c>
      <c r="E6" s="4">
        <f t="shared" ca="1" si="0"/>
        <v>3.1072750788259218E-2</v>
      </c>
      <c r="F6" s="4">
        <f t="shared" ca="1" si="1"/>
        <v>15.621511229635757</v>
      </c>
      <c r="H6" s="4" t="s">
        <v>10</v>
      </c>
      <c r="I6" s="4">
        <f ca="1">SKEW(F3:F2160)</f>
        <v>-0.77012959179877183</v>
      </c>
      <c r="J6" s="4">
        <f>M12/((M5-M4^2)^1.5)</f>
        <v>-0.74893307993717839</v>
      </c>
      <c r="L6" s="4">
        <v>3</v>
      </c>
      <c r="M6" s="4">
        <f t="shared" si="2"/>
        <v>0.44133859112179458</v>
      </c>
    </row>
    <row r="7" spans="1:13" x14ac:dyDescent="0.3">
      <c r="E7" s="4">
        <f t="shared" ca="1" si="0"/>
        <v>4.9394644198473281E-2</v>
      </c>
      <c r="F7" s="4">
        <f t="shared" ca="1" si="1"/>
        <v>15.89322981931824</v>
      </c>
      <c r="H7" s="4" t="s">
        <v>11</v>
      </c>
      <c r="I7" s="4">
        <f ca="1">I21/(I5^4)</f>
        <v>3.7295702097267247</v>
      </c>
      <c r="J7" s="4">
        <f>M13/((M5-M4^2)^2)</f>
        <v>3.71508174002282</v>
      </c>
      <c r="L7" s="4">
        <v>4</v>
      </c>
      <c r="M7" s="4">
        <f t="shared" si="2"/>
        <v>0.34375278821461486</v>
      </c>
    </row>
    <row r="8" spans="1:13" x14ac:dyDescent="0.3">
      <c r="E8" s="4">
        <f t="shared" ca="1" si="0"/>
        <v>0.52815582763464797</v>
      </c>
      <c r="F8" s="4">
        <f t="shared" ca="1" si="1"/>
        <v>17.690407500172814</v>
      </c>
      <c r="H8" s="4" t="s">
        <v>19</v>
      </c>
      <c r="I8" s="4">
        <f ca="1">MEDIAN(F3:F2160)</f>
        <v>17.63796435072382</v>
      </c>
      <c r="J8" s="4">
        <f>((1-2^(-1/$C$4))^(1/$C$3))*($C$6-$C$5)+$C$5</f>
        <v>17.631081465177701</v>
      </c>
    </row>
    <row r="9" spans="1:13" x14ac:dyDescent="0.3">
      <c r="E9" s="4">
        <f t="shared" ca="1" si="0"/>
        <v>0.82682428326533419</v>
      </c>
      <c r="F9" s="4">
        <f t="shared" ca="1" si="1"/>
        <v>18.3298534067624</v>
      </c>
      <c r="H9" s="4" t="s">
        <v>20</v>
      </c>
      <c r="I9" s="4" cm="1">
        <f t="array" aca="1" ref="I9" ca="1">_xlfn.XLOOKUP(MAX(_xlfn.ANCHORARRAY(PDF!F3)),_xlfn.ANCHORARRAY(PDF!F3),_xlfn.ANCHORARRAY(PDF!E3))</f>
        <v>17.866113593293168</v>
      </c>
      <c r="J9" s="4">
        <f>((C3-1)/(C3*C4-1))^(1/C3)*C5+(C6-C5)</f>
        <v>17.867934421967725</v>
      </c>
      <c r="L9" s="10" t="s">
        <v>13</v>
      </c>
      <c r="M9" s="10"/>
    </row>
    <row r="10" spans="1:13" x14ac:dyDescent="0.3">
      <c r="E10" s="4">
        <f t="shared" ca="1" si="0"/>
        <v>7.8742697843646514E-2</v>
      </c>
      <c r="F10" s="4">
        <f t="shared" ca="1" si="1"/>
        <v>16.183179249006084</v>
      </c>
      <c r="L10" s="4" t="s">
        <v>25</v>
      </c>
      <c r="M10" s="4">
        <v>0</v>
      </c>
    </row>
    <row r="11" spans="1:13" x14ac:dyDescent="0.3">
      <c r="E11" s="4">
        <f t="shared" ca="1" si="0"/>
        <v>0.5507056512258377</v>
      </c>
      <c r="F11" s="4">
        <f t="shared" ca="1" si="1"/>
        <v>17.737264051388852</v>
      </c>
      <c r="H11" s="10" t="s">
        <v>12</v>
      </c>
      <c r="I11" s="10"/>
      <c r="L11" s="4" t="s">
        <v>26</v>
      </c>
      <c r="M11" s="4">
        <f>M5-M4^2</f>
        <v>7.6371578073324287E-3</v>
      </c>
    </row>
    <row r="12" spans="1:13" x14ac:dyDescent="0.3">
      <c r="E12" s="4">
        <f t="shared" ca="1" si="0"/>
        <v>0.99420322162085351</v>
      </c>
      <c r="F12" s="4">
        <f t="shared" ca="1" si="1"/>
        <v>19.130182202467154</v>
      </c>
      <c r="H12" s="4" t="s">
        <v>21</v>
      </c>
      <c r="I12" s="4">
        <f ca="1">SUMPRODUCT(F3:F2160)/COUNT(F3:F2160)</f>
        <v>17.500636716795114</v>
      </c>
      <c r="L12" s="4" t="s">
        <v>27</v>
      </c>
      <c r="M12" s="4">
        <f>M6-3*M4*M5+2*M4^3</f>
        <v>-4.998511094523872E-4</v>
      </c>
    </row>
    <row r="13" spans="1:13" x14ac:dyDescent="0.3">
      <c r="E13" s="4">
        <f t="shared" ca="1" si="0"/>
        <v>2.842297859501175E-2</v>
      </c>
      <c r="F13" s="4">
        <f t="shared" ca="1" si="1"/>
        <v>15.570946576537636</v>
      </c>
      <c r="H13" s="4" t="s">
        <v>22</v>
      </c>
      <c r="I13" s="4">
        <f ca="1">SUMPRODUCT(F3:F2160,F3:F2160)/COUNT(F3:F2160)</f>
        <v>307.04964375146153</v>
      </c>
      <c r="L13" s="4" t="s">
        <v>28</v>
      </c>
      <c r="M13" s="4">
        <f>M7-4*M4*M6+6*(M4^2)*M5-3*(M4^4)</f>
        <v>2.1668652395800958E-4</v>
      </c>
    </row>
    <row r="14" spans="1:13" x14ac:dyDescent="0.3">
      <c r="E14" s="4">
        <f t="shared" ca="1" si="0"/>
        <v>0.36788762307141043</v>
      </c>
      <c r="F14" s="4">
        <f t="shared" ca="1" si="1"/>
        <v>17.33093763438422</v>
      </c>
      <c r="H14" s="4" t="s">
        <v>23</v>
      </c>
      <c r="I14" s="4">
        <f ca="1">SUMPRODUCT(F3:F2160,F3:F2160,F3:F2160)/COUNT(F3:F2160)</f>
        <v>5400.2453333251015</v>
      </c>
    </row>
    <row r="15" spans="1:13" x14ac:dyDescent="0.3">
      <c r="E15" s="4">
        <f t="shared" ca="1" si="0"/>
        <v>0.79868714347502812</v>
      </c>
      <c r="F15" s="4">
        <f t="shared" ca="1" si="1"/>
        <v>18.261451350424664</v>
      </c>
      <c r="H15" s="4" t="s">
        <v>24</v>
      </c>
      <c r="I15" s="4">
        <f ca="1">SUMPRODUCT(F3:F2160,F3:F2160,F3:F2160,F3:F2160)/COUNT(F3:F2160)</f>
        <v>95196.544530967789</v>
      </c>
    </row>
    <row r="16" spans="1:13" x14ac:dyDescent="0.3">
      <c r="E16" s="4">
        <f t="shared" ca="1" si="0"/>
        <v>0.42387731755935354</v>
      </c>
      <c r="F16" s="4">
        <f t="shared" ca="1" si="1"/>
        <v>17.463756845219336</v>
      </c>
    </row>
    <row r="17" spans="5:10" x14ac:dyDescent="0.3">
      <c r="E17" s="4">
        <f t="shared" ca="1" si="0"/>
        <v>0.14285774714899568</v>
      </c>
      <c r="F17" s="4">
        <f t="shared" ca="1" si="1"/>
        <v>16.583554537701993</v>
      </c>
      <c r="H17" s="10" t="s">
        <v>14</v>
      </c>
      <c r="I17" s="10"/>
    </row>
    <row r="18" spans="5:10" x14ac:dyDescent="0.3">
      <c r="E18" s="4">
        <f t="shared" ca="1" si="0"/>
        <v>0.52067885865528662</v>
      </c>
      <c r="F18" s="4">
        <f t="shared" ca="1" si="1"/>
        <v>17.674752226759228</v>
      </c>
      <c r="H18" s="4" t="s">
        <v>25</v>
      </c>
      <c r="I18" s="4">
        <v>0</v>
      </c>
    </row>
    <row r="19" spans="5:10" x14ac:dyDescent="0.3">
      <c r="E19" s="4">
        <f t="shared" ca="1" si="0"/>
        <v>2.8574567607558499E-2</v>
      </c>
      <c r="F19" s="4">
        <f t="shared" ca="1" si="1"/>
        <v>15.573949567721538</v>
      </c>
      <c r="H19" s="4" t="s">
        <v>26</v>
      </c>
      <c r="I19" s="4">
        <f ca="1">I13-I12^2</f>
        <v>0.77735825822423976</v>
      </c>
    </row>
    <row r="20" spans="5:10" x14ac:dyDescent="0.3">
      <c r="E20" s="4">
        <f t="shared" ca="1" si="0"/>
        <v>0.63018300198786248</v>
      </c>
      <c r="F20" s="4">
        <f t="shared" ca="1" si="1"/>
        <v>17.900036584377371</v>
      </c>
      <c r="H20" s="4" t="s">
        <v>27</v>
      </c>
      <c r="I20" s="4">
        <f ca="1">I14-3*I12*I13+2*I12^3</f>
        <v>-0.52746494255188736</v>
      </c>
    </row>
    <row r="21" spans="5:10" x14ac:dyDescent="0.3">
      <c r="E21" s="4">
        <f t="shared" ca="1" si="0"/>
        <v>0.68288677787582663</v>
      </c>
      <c r="F21" s="4">
        <f t="shared" ca="1" si="1"/>
        <v>18.00834735273515</v>
      </c>
      <c r="H21" s="4" t="s">
        <v>28</v>
      </c>
      <c r="I21" s="4">
        <f ca="1">I15-4*I12*I14+6*(I12^2)*I13-3*(I12^4)</f>
        <v>2.2558167182723992</v>
      </c>
      <c r="J21"/>
    </row>
    <row r="22" spans="5:10" x14ac:dyDescent="0.3">
      <c r="E22" s="4">
        <f t="shared" ca="1" si="0"/>
        <v>0.65992075503251424</v>
      </c>
      <c r="F22" s="4">
        <f t="shared" ca="1" si="1"/>
        <v>17.960934481904282</v>
      </c>
    </row>
    <row r="23" spans="5:10" x14ac:dyDescent="0.3">
      <c r="E23" s="4">
        <f t="shared" ca="1" si="0"/>
        <v>0.97034055238680705</v>
      </c>
      <c r="F23" s="4">
        <f t="shared" ca="1" si="1"/>
        <v>18.85551469604323</v>
      </c>
    </row>
    <row r="24" spans="5:10" x14ac:dyDescent="0.3">
      <c r="E24" s="4">
        <f t="shared" ca="1" si="0"/>
        <v>0.85187815707403902</v>
      </c>
      <c r="F24" s="4">
        <f t="shared" ca="1" si="1"/>
        <v>18.394909954886984</v>
      </c>
    </row>
    <row r="25" spans="5:10" x14ac:dyDescent="0.3">
      <c r="E25" s="4">
        <f t="shared" ca="1" si="0"/>
        <v>0.45591345383143123</v>
      </c>
      <c r="F25" s="4">
        <f t="shared" ca="1" si="1"/>
        <v>17.535665085309084</v>
      </c>
    </row>
    <row r="26" spans="5:10" x14ac:dyDescent="0.3">
      <c r="E26" s="4">
        <f t="shared" ca="1" si="0"/>
        <v>0.38222465799365002</v>
      </c>
      <c r="F26" s="4">
        <f t="shared" ca="1" si="1"/>
        <v>17.365966520229904</v>
      </c>
    </row>
    <row r="27" spans="5:10" x14ac:dyDescent="0.3">
      <c r="E27" s="4">
        <f t="shared" ca="1" si="0"/>
        <v>0.3525928822891875</v>
      </c>
      <c r="F27" s="4">
        <f t="shared" ca="1" si="1"/>
        <v>17.292664900942018</v>
      </c>
    </row>
    <row r="28" spans="5:10" x14ac:dyDescent="0.3">
      <c r="E28" s="4">
        <f t="shared" ca="1" si="0"/>
        <v>0.70117304476357456</v>
      </c>
      <c r="F28" s="4">
        <f t="shared" ca="1" si="1"/>
        <v>18.046485961661723</v>
      </c>
    </row>
    <row r="29" spans="5:10" x14ac:dyDescent="0.3">
      <c r="E29" s="4">
        <f t="shared" ca="1" si="0"/>
        <v>0.36510241481845562</v>
      </c>
      <c r="F29" s="4">
        <f t="shared" ca="1" si="1"/>
        <v>17.324040232271535</v>
      </c>
    </row>
    <row r="30" spans="5:10" x14ac:dyDescent="0.3">
      <c r="E30" s="4">
        <f t="shared" ca="1" si="0"/>
        <v>0.69868165096633461</v>
      </c>
      <c r="F30" s="4">
        <f t="shared" ca="1" si="1"/>
        <v>18.041264980323497</v>
      </c>
    </row>
    <row r="31" spans="5:10" x14ac:dyDescent="0.3">
      <c r="E31" s="4">
        <f t="shared" ca="1" si="0"/>
        <v>0.54493089419818475</v>
      </c>
      <c r="F31" s="4">
        <f t="shared" ca="1" si="1"/>
        <v>17.725310758044671</v>
      </c>
    </row>
    <row r="32" spans="5:10" x14ac:dyDescent="0.3">
      <c r="E32" s="4">
        <f t="shared" ca="1" si="0"/>
        <v>0.99321268257130868</v>
      </c>
      <c r="F32" s="4">
        <f t="shared" ca="1" si="1"/>
        <v>19.108401584539045</v>
      </c>
    </row>
    <row r="33" spans="5:6" x14ac:dyDescent="0.3">
      <c r="E33" s="4">
        <f t="shared" ca="1" si="0"/>
        <v>0.147120580901975</v>
      </c>
      <c r="F33" s="4">
        <f t="shared" ca="1" si="1"/>
        <v>16.604379809849497</v>
      </c>
    </row>
    <row r="34" spans="5:6" x14ac:dyDescent="0.3">
      <c r="E34" s="4">
        <f t="shared" ca="1" si="0"/>
        <v>0.5329149119521015</v>
      </c>
      <c r="F34" s="4">
        <f t="shared" ca="1" si="1"/>
        <v>17.700338994900264</v>
      </c>
    </row>
    <row r="35" spans="5:6" x14ac:dyDescent="0.3">
      <c r="E35" s="4">
        <f t="shared" ca="1" si="0"/>
        <v>0.72005675784267786</v>
      </c>
      <c r="F35" s="4">
        <f t="shared" ca="1" si="1"/>
        <v>18.086363564076947</v>
      </c>
    </row>
    <row r="36" spans="5:6" x14ac:dyDescent="0.3">
      <c r="E36" s="4">
        <f t="shared" ca="1" si="0"/>
        <v>0.23616214683806946</v>
      </c>
      <c r="F36" s="4">
        <f t="shared" ca="1" si="1"/>
        <v>16.957545216298989</v>
      </c>
    </row>
    <row r="37" spans="5:6" x14ac:dyDescent="0.3">
      <c r="E37" s="4">
        <f t="shared" ca="1" si="0"/>
        <v>0.89711424923151351</v>
      </c>
      <c r="F37" s="4">
        <f t="shared" ca="1" si="1"/>
        <v>18.527799215226569</v>
      </c>
    </row>
    <row r="38" spans="5:6" x14ac:dyDescent="0.3">
      <c r="E38" s="4">
        <f t="shared" ca="1" si="0"/>
        <v>0.57565018690401815</v>
      </c>
      <c r="F38" s="4">
        <f t="shared" ca="1" si="1"/>
        <v>17.788610515660004</v>
      </c>
    </row>
    <row r="39" spans="5:6" x14ac:dyDescent="0.3">
      <c r="E39" s="4">
        <f t="shared" ca="1" si="0"/>
        <v>0.23204818253927839</v>
      </c>
      <c r="F39" s="4">
        <f t="shared" ca="1" si="1"/>
        <v>16.943732421973269</v>
      </c>
    </row>
    <row r="40" spans="5:6" x14ac:dyDescent="0.3">
      <c r="E40" s="4">
        <f t="shared" ca="1" si="0"/>
        <v>0.27375448456720297</v>
      </c>
      <c r="F40" s="4">
        <f t="shared" ca="1" si="1"/>
        <v>17.076267342549436</v>
      </c>
    </row>
    <row r="41" spans="5:6" x14ac:dyDescent="0.3">
      <c r="E41" s="4">
        <f t="shared" ca="1" si="0"/>
        <v>0.62604532674664237</v>
      </c>
      <c r="F41" s="4">
        <f t="shared" ca="1" si="1"/>
        <v>17.891587320052444</v>
      </c>
    </row>
    <row r="42" spans="5:6" x14ac:dyDescent="0.3">
      <c r="E42" s="4">
        <f t="shared" ca="1" si="0"/>
        <v>0.73462433971129448</v>
      </c>
      <c r="F42" s="4">
        <f t="shared" ca="1" si="1"/>
        <v>18.117558680708107</v>
      </c>
    </row>
    <row r="43" spans="5:6" x14ac:dyDescent="0.3">
      <c r="E43" s="4">
        <f t="shared" ca="1" si="0"/>
        <v>1.2987328533913711E-2</v>
      </c>
      <c r="F43" s="4">
        <f t="shared" ca="1" si="1"/>
        <v>15.14762799117989</v>
      </c>
    </row>
    <row r="44" spans="5:6" x14ac:dyDescent="0.3">
      <c r="E44" s="4">
        <f t="shared" ca="1" si="0"/>
        <v>0.16896304260309514</v>
      </c>
      <c r="F44" s="4">
        <f t="shared" ca="1" si="1"/>
        <v>16.704013930143411</v>
      </c>
    </row>
    <row r="45" spans="5:6" x14ac:dyDescent="0.3">
      <c r="E45" s="4">
        <f t="shared" ca="1" si="0"/>
        <v>0.77659318053851356</v>
      </c>
      <c r="F45" s="4">
        <f t="shared" ca="1" si="1"/>
        <v>18.210306249872644</v>
      </c>
    </row>
    <row r="46" spans="5:6" x14ac:dyDescent="0.3">
      <c r="E46" s="4">
        <f t="shared" ca="1" si="0"/>
        <v>8.0586318900299325E-2</v>
      </c>
      <c r="F46" s="4">
        <f t="shared" ca="1" si="1"/>
        <v>16.198055959145453</v>
      </c>
    </row>
    <row r="47" spans="5:6" x14ac:dyDescent="0.3">
      <c r="E47" s="4">
        <f t="shared" ca="1" si="0"/>
        <v>0.87527048415645825</v>
      </c>
      <c r="F47" s="4">
        <f t="shared" ca="1" si="1"/>
        <v>18.460540672405809</v>
      </c>
    </row>
    <row r="48" spans="5:6" x14ac:dyDescent="0.3">
      <c r="E48" s="4">
        <f t="shared" ca="1" si="0"/>
        <v>0.8281186166712643</v>
      </c>
      <c r="F48" s="4">
        <f t="shared" ca="1" si="1"/>
        <v>18.333107075314615</v>
      </c>
    </row>
    <row r="49" spans="5:6" x14ac:dyDescent="0.3">
      <c r="E49" s="4">
        <f t="shared" ca="1" si="0"/>
        <v>0.57705469348674598</v>
      </c>
      <c r="F49" s="4">
        <f t="shared" ca="1" si="1"/>
        <v>17.79149028229719</v>
      </c>
    </row>
    <row r="50" spans="5:6" x14ac:dyDescent="0.3">
      <c r="E50" s="4">
        <f t="shared" ca="1" si="0"/>
        <v>0.26430569226885525</v>
      </c>
      <c r="F50" s="4">
        <f t="shared" ca="1" si="1"/>
        <v>17.047589892828565</v>
      </c>
    </row>
    <row r="51" spans="5:6" x14ac:dyDescent="0.3">
      <c r="E51" s="4">
        <f t="shared" ca="1" si="0"/>
        <v>0.18782775047581735</v>
      </c>
      <c r="F51" s="4">
        <f t="shared" ca="1" si="1"/>
        <v>16.782101725266422</v>
      </c>
    </row>
    <row r="52" spans="5:6" x14ac:dyDescent="0.3">
      <c r="E52" s="4">
        <f t="shared" ca="1" si="0"/>
        <v>0.19698502008295049</v>
      </c>
      <c r="F52" s="4">
        <f t="shared" ca="1" si="1"/>
        <v>16.817804920890133</v>
      </c>
    </row>
    <row r="53" spans="5:6" x14ac:dyDescent="0.3">
      <c r="E53" s="4">
        <f t="shared" ca="1" si="0"/>
        <v>0.17088085501511907</v>
      </c>
      <c r="F53" s="4">
        <f t="shared" ca="1" si="1"/>
        <v>16.7122587346256</v>
      </c>
    </row>
    <row r="54" spans="5:6" x14ac:dyDescent="0.3">
      <c r="E54" s="4">
        <f t="shared" ca="1" si="0"/>
        <v>0.5980673121228125</v>
      </c>
      <c r="F54" s="4">
        <f t="shared" ca="1" si="1"/>
        <v>17.834478043823545</v>
      </c>
    </row>
    <row r="55" spans="5:6" x14ac:dyDescent="0.3">
      <c r="E55" s="4">
        <f t="shared" ca="1" si="0"/>
        <v>0.71619303476430485</v>
      </c>
      <c r="F55" s="4">
        <f t="shared" ca="1" si="1"/>
        <v>18.078156951418109</v>
      </c>
    </row>
    <row r="56" spans="5:6" x14ac:dyDescent="0.3">
      <c r="E56" s="4">
        <f t="shared" ca="1" si="0"/>
        <v>0.22545015599751661</v>
      </c>
      <c r="F56" s="4">
        <f t="shared" ca="1" si="1"/>
        <v>16.921193220367396</v>
      </c>
    </row>
    <row r="57" spans="5:6" x14ac:dyDescent="0.3">
      <c r="E57" s="4">
        <f t="shared" ca="1" si="0"/>
        <v>0.97230918673985245</v>
      </c>
      <c r="F57" s="4">
        <f t="shared" ca="1" si="1"/>
        <v>18.869786539555097</v>
      </c>
    </row>
    <row r="58" spans="5:6" x14ac:dyDescent="0.3">
      <c r="E58" s="4">
        <f t="shared" ca="1" si="0"/>
        <v>0.16321856367634635</v>
      </c>
      <c r="F58" s="4">
        <f t="shared" ca="1" si="1"/>
        <v>16.67886315504504</v>
      </c>
    </row>
    <row r="59" spans="5:6" x14ac:dyDescent="0.3">
      <c r="E59" s="4">
        <f t="shared" ca="1" si="0"/>
        <v>0.76339629732580327</v>
      </c>
      <c r="F59" s="4">
        <f t="shared" ca="1" si="1"/>
        <v>18.180600862140974</v>
      </c>
    </row>
    <row r="60" spans="5:6" x14ac:dyDescent="0.3">
      <c r="E60" s="4">
        <f t="shared" ca="1" si="0"/>
        <v>0.51778589832359334</v>
      </c>
      <c r="F60" s="4">
        <f t="shared" ca="1" si="1"/>
        <v>17.66867690663997</v>
      </c>
    </row>
    <row r="61" spans="5:6" x14ac:dyDescent="0.3">
      <c r="E61" s="4">
        <f t="shared" ca="1" si="0"/>
        <v>0.46807036015256143</v>
      </c>
      <c r="F61" s="4">
        <f t="shared" ca="1" si="1"/>
        <v>17.56234021103522</v>
      </c>
    </row>
    <row r="62" spans="5:6" x14ac:dyDescent="0.3">
      <c r="E62" s="4">
        <f t="shared" ca="1" si="0"/>
        <v>0.33619468586850043</v>
      </c>
      <c r="F62" s="4">
        <f t="shared" ca="1" si="1"/>
        <v>17.250481915917746</v>
      </c>
    </row>
    <row r="63" spans="5:6" x14ac:dyDescent="0.3">
      <c r="E63" s="4">
        <f t="shared" ca="1" si="0"/>
        <v>0.36152165722632323</v>
      </c>
      <c r="F63" s="4">
        <f t="shared" ca="1" si="1"/>
        <v>17.315126434940076</v>
      </c>
    </row>
    <row r="64" spans="5:6" x14ac:dyDescent="0.3">
      <c r="E64" s="4">
        <f t="shared" ca="1" si="0"/>
        <v>0.11741666267979045</v>
      </c>
      <c r="F64" s="4">
        <f t="shared" ca="1" si="1"/>
        <v>16.447420882466879</v>
      </c>
    </row>
    <row r="65" spans="5:6" x14ac:dyDescent="0.3">
      <c r="E65" s="4">
        <f t="shared" ca="1" si="0"/>
        <v>0.48732478815577673</v>
      </c>
      <c r="F65" s="4">
        <f t="shared" ca="1" si="1"/>
        <v>17.604002739645249</v>
      </c>
    </row>
    <row r="66" spans="5:6" x14ac:dyDescent="0.3">
      <c r="E66" s="4">
        <f t="shared" ca="1" si="0"/>
        <v>0.6027843825393866</v>
      </c>
      <c r="F66" s="4">
        <f t="shared" ca="1" si="1"/>
        <v>17.844110661210021</v>
      </c>
    </row>
    <row r="67" spans="5:6" x14ac:dyDescent="0.3">
      <c r="E67" s="4">
        <f t="shared" ca="1" si="0"/>
        <v>0.52087008713494665</v>
      </c>
      <c r="F67" s="4">
        <f t="shared" ca="1" si="1"/>
        <v>17.675153449171958</v>
      </c>
    </row>
    <row r="68" spans="5:6" x14ac:dyDescent="0.3">
      <c r="E68" s="4">
        <f t="shared" ref="E68:E131" ca="1" si="3">RAND()</f>
        <v>0.9290205977593865</v>
      </c>
      <c r="F68" s="4">
        <f t="shared" ref="F68:F131" ca="1" si="4">(1-(1-E68)^(1/$C$4))^(1/$C$3)*($C$6-$C$5)+$C$5</f>
        <v>18.642328888853942</v>
      </c>
    </row>
    <row r="69" spans="5:6" x14ac:dyDescent="0.3">
      <c r="E69" s="4">
        <f t="shared" ca="1" si="3"/>
        <v>9.3446633345626529E-2</v>
      </c>
      <c r="F69" s="4">
        <f t="shared" ca="1" si="4"/>
        <v>16.294430218398386</v>
      </c>
    </row>
    <row r="70" spans="5:6" x14ac:dyDescent="0.3">
      <c r="E70" s="4">
        <f t="shared" ca="1" si="3"/>
        <v>0.96514321807213732</v>
      </c>
      <c r="F70" s="4">
        <f t="shared" ca="1" si="4"/>
        <v>18.820716743901635</v>
      </c>
    </row>
    <row r="71" spans="5:6" x14ac:dyDescent="0.3">
      <c r="E71" s="4">
        <f t="shared" ca="1" si="3"/>
        <v>0.26343295133755573</v>
      </c>
      <c r="F71" s="4">
        <f t="shared" ca="1" si="4"/>
        <v>17.044904518127403</v>
      </c>
    </row>
    <row r="72" spans="5:6" x14ac:dyDescent="0.3">
      <c r="E72" s="4">
        <f t="shared" ca="1" si="3"/>
        <v>0.24718125482920972</v>
      </c>
      <c r="F72" s="4">
        <f t="shared" ca="1" si="4"/>
        <v>16.993686490388402</v>
      </c>
    </row>
    <row r="73" spans="5:6" x14ac:dyDescent="0.3">
      <c r="E73" s="4">
        <f t="shared" ca="1" si="3"/>
        <v>0.23361310582575379</v>
      </c>
      <c r="F73" s="4">
        <f t="shared" ca="1" si="4"/>
        <v>16.949007987012685</v>
      </c>
    </row>
    <row r="74" spans="5:6" x14ac:dyDescent="0.3">
      <c r="E74" s="4">
        <f t="shared" ca="1" si="3"/>
        <v>0.43096754821732219</v>
      </c>
      <c r="F74" s="4">
        <f t="shared" ca="1" si="4"/>
        <v>17.479891818933368</v>
      </c>
    </row>
    <row r="75" spans="5:6" x14ac:dyDescent="0.3">
      <c r="E75" s="4">
        <f t="shared" ca="1" si="3"/>
        <v>0.89709434817464284</v>
      </c>
      <c r="F75" s="4">
        <f t="shared" ca="1" si="4"/>
        <v>18.527734619953453</v>
      </c>
    </row>
    <row r="76" spans="5:6" x14ac:dyDescent="0.3">
      <c r="E76" s="4">
        <f t="shared" ca="1" si="3"/>
        <v>0.46366973431452163</v>
      </c>
      <c r="F76" s="4">
        <f t="shared" ca="1" si="4"/>
        <v>17.552719362313333</v>
      </c>
    </row>
    <row r="77" spans="5:6" x14ac:dyDescent="0.3">
      <c r="E77" s="4">
        <f t="shared" ca="1" si="3"/>
        <v>0.38409908808936888</v>
      </c>
      <c r="F77" s="4">
        <f t="shared" ca="1" si="4"/>
        <v>17.370489736797669</v>
      </c>
    </row>
    <row r="78" spans="5:6" x14ac:dyDescent="0.3">
      <c r="E78" s="4">
        <f t="shared" ca="1" si="3"/>
        <v>0.6779967605970677</v>
      </c>
      <c r="F78" s="4">
        <f t="shared" ca="1" si="4"/>
        <v>17.998212710393801</v>
      </c>
    </row>
    <row r="79" spans="5:6" x14ac:dyDescent="0.3">
      <c r="E79" s="4">
        <f t="shared" ca="1" si="3"/>
        <v>0.53944327977351825</v>
      </c>
      <c r="F79" s="4">
        <f t="shared" ca="1" si="4"/>
        <v>17.713923897145769</v>
      </c>
    </row>
    <row r="80" spans="5:6" x14ac:dyDescent="0.3">
      <c r="E80" s="4">
        <f t="shared" ca="1" si="3"/>
        <v>3.977869625069641E-2</v>
      </c>
      <c r="F80" s="4">
        <f t="shared" ca="1" si="4"/>
        <v>15.764417030928811</v>
      </c>
    </row>
    <row r="81" spans="5:6" x14ac:dyDescent="0.3">
      <c r="E81" s="4">
        <f t="shared" ca="1" si="3"/>
        <v>5.9235310278603959E-2</v>
      </c>
      <c r="F81" s="4">
        <f t="shared" ca="1" si="4"/>
        <v>16.004056106194014</v>
      </c>
    </row>
    <row r="82" spans="5:6" x14ac:dyDescent="0.3">
      <c r="E82" s="4">
        <f t="shared" ca="1" si="3"/>
        <v>0.92557587816150888</v>
      </c>
      <c r="F82" s="4">
        <f t="shared" ca="1" si="4"/>
        <v>18.628675474304174</v>
      </c>
    </row>
    <row r="83" spans="5:6" x14ac:dyDescent="0.3">
      <c r="E83" s="4">
        <f t="shared" ca="1" si="3"/>
        <v>0.61538578846015113</v>
      </c>
      <c r="F83" s="4">
        <f t="shared" ca="1" si="4"/>
        <v>17.869830429787672</v>
      </c>
    </row>
    <row r="84" spans="5:6" x14ac:dyDescent="0.3">
      <c r="E84" s="4">
        <f t="shared" ca="1" si="3"/>
        <v>0.30091684420061948</v>
      </c>
      <c r="F84" s="4">
        <f t="shared" ca="1" si="4"/>
        <v>17.15503094658337</v>
      </c>
    </row>
    <row r="85" spans="5:6" x14ac:dyDescent="0.3">
      <c r="E85" s="4">
        <f t="shared" ca="1" si="3"/>
        <v>0.25704910445658447</v>
      </c>
      <c r="F85" s="4">
        <f t="shared" ca="1" si="4"/>
        <v>17.025065295200836</v>
      </c>
    </row>
    <row r="86" spans="5:6" x14ac:dyDescent="0.3">
      <c r="E86" s="4">
        <f t="shared" ca="1" si="3"/>
        <v>0.47631060374884826</v>
      </c>
      <c r="F86" s="4">
        <f t="shared" ca="1" si="4"/>
        <v>17.5802536225548</v>
      </c>
    </row>
    <row r="87" spans="5:6" x14ac:dyDescent="0.3">
      <c r="E87" s="4">
        <f t="shared" ca="1" si="3"/>
        <v>0.46030608045369803</v>
      </c>
      <c r="F87" s="4">
        <f t="shared" ca="1" si="4"/>
        <v>17.545338986194899</v>
      </c>
    </row>
    <row r="88" spans="5:6" x14ac:dyDescent="0.3">
      <c r="E88" s="4">
        <f t="shared" ca="1" si="3"/>
        <v>4.2905420042082643E-2</v>
      </c>
      <c r="F88" s="4">
        <f t="shared" ca="1" si="4"/>
        <v>15.809045821077685</v>
      </c>
    </row>
    <row r="89" spans="5:6" x14ac:dyDescent="0.3">
      <c r="E89" s="4">
        <f t="shared" ca="1" si="3"/>
        <v>0.34635091444197341</v>
      </c>
      <c r="F89" s="4">
        <f t="shared" ca="1" si="4"/>
        <v>17.276754968564664</v>
      </c>
    </row>
    <row r="90" spans="5:6" x14ac:dyDescent="0.3">
      <c r="E90" s="4">
        <f t="shared" ca="1" si="3"/>
        <v>0.82510390634771735</v>
      </c>
      <c r="F90" s="4">
        <f t="shared" ca="1" si="4"/>
        <v>18.325544907108451</v>
      </c>
    </row>
    <row r="91" spans="5:6" x14ac:dyDescent="0.3">
      <c r="E91" s="4">
        <f t="shared" ca="1" si="3"/>
        <v>0.94218488475771245</v>
      </c>
      <c r="F91" s="4">
        <f t="shared" ca="1" si="4"/>
        <v>18.698599234811827</v>
      </c>
    </row>
    <row r="92" spans="5:6" x14ac:dyDescent="0.3">
      <c r="E92" s="4">
        <f t="shared" ca="1" si="3"/>
        <v>0.60033459080683649</v>
      </c>
      <c r="F92" s="4">
        <f t="shared" ca="1" si="4"/>
        <v>17.839108522681975</v>
      </c>
    </row>
    <row r="93" spans="5:6" x14ac:dyDescent="0.3">
      <c r="E93" s="4">
        <f t="shared" ca="1" si="3"/>
        <v>0.74482317007771182</v>
      </c>
      <c r="F93" s="4">
        <f t="shared" ca="1" si="4"/>
        <v>18.139666672725753</v>
      </c>
    </row>
    <row r="94" spans="5:6" x14ac:dyDescent="0.3">
      <c r="E94" s="4">
        <f t="shared" ca="1" si="3"/>
        <v>0.62356888060093296</v>
      </c>
      <c r="F94" s="4">
        <f t="shared" ca="1" si="4"/>
        <v>17.88653171123272</v>
      </c>
    </row>
    <row r="95" spans="5:6" x14ac:dyDescent="0.3">
      <c r="E95" s="4">
        <f t="shared" ca="1" si="3"/>
        <v>0.98331535716199081</v>
      </c>
      <c r="F95" s="4">
        <f t="shared" ca="1" si="4"/>
        <v>18.966466991513258</v>
      </c>
    </row>
    <row r="96" spans="5:6" x14ac:dyDescent="0.3">
      <c r="E96" s="4">
        <f t="shared" ca="1" si="3"/>
        <v>0.86064109090227736</v>
      </c>
      <c r="F96" s="4">
        <f t="shared" ca="1" si="4"/>
        <v>18.418855145110388</v>
      </c>
    </row>
    <row r="97" spans="5:6" x14ac:dyDescent="0.3">
      <c r="E97" s="4">
        <f t="shared" ca="1" si="3"/>
        <v>0.18424173198946414</v>
      </c>
      <c r="F97" s="4">
        <f t="shared" ca="1" si="4"/>
        <v>16.767749434157942</v>
      </c>
    </row>
    <row r="98" spans="5:6" x14ac:dyDescent="0.3">
      <c r="E98" s="4">
        <f t="shared" ca="1" si="3"/>
        <v>1.5719661418744479E-2</v>
      </c>
      <c r="F98" s="4">
        <f t="shared" ca="1" si="4"/>
        <v>15.247512992888009</v>
      </c>
    </row>
    <row r="99" spans="5:6" x14ac:dyDescent="0.3">
      <c r="E99" s="4">
        <f t="shared" ca="1" si="3"/>
        <v>0.77469017951922869</v>
      </c>
      <c r="F99" s="4">
        <f t="shared" ca="1" si="4"/>
        <v>18.2059872128956</v>
      </c>
    </row>
    <row r="100" spans="5:6" x14ac:dyDescent="0.3">
      <c r="E100" s="4">
        <f t="shared" ca="1" si="3"/>
        <v>0.79824096912569398</v>
      </c>
      <c r="F100" s="4">
        <f t="shared" ca="1" si="4"/>
        <v>18.260398590442449</v>
      </c>
    </row>
    <row r="101" spans="5:6" x14ac:dyDescent="0.3">
      <c r="E101" s="4">
        <f t="shared" ca="1" si="3"/>
        <v>0.43027396220061076</v>
      </c>
      <c r="F101" s="4">
        <f t="shared" ca="1" si="4"/>
        <v>17.478319314499249</v>
      </c>
    </row>
    <row r="102" spans="5:6" x14ac:dyDescent="0.3">
      <c r="E102" s="4">
        <f t="shared" ca="1" si="3"/>
        <v>0.5332074280618585</v>
      </c>
      <c r="F102" s="4">
        <f t="shared" ca="1" si="4"/>
        <v>17.7009486335288</v>
      </c>
    </row>
    <row r="103" spans="5:6" x14ac:dyDescent="0.3">
      <c r="E103" s="4">
        <f t="shared" ca="1" si="3"/>
        <v>0.4193793043666475</v>
      </c>
      <c r="F103" s="4">
        <f t="shared" ca="1" si="4"/>
        <v>17.453450229598751</v>
      </c>
    </row>
    <row r="104" spans="5:6" x14ac:dyDescent="0.3">
      <c r="E104" s="4">
        <f t="shared" ca="1" si="3"/>
        <v>0.78900820945769323</v>
      </c>
      <c r="F104" s="4">
        <f t="shared" ca="1" si="4"/>
        <v>18.238806476020489</v>
      </c>
    </row>
    <row r="105" spans="5:6" x14ac:dyDescent="0.3">
      <c r="E105" s="4">
        <f t="shared" ca="1" si="3"/>
        <v>0.36215589305052631</v>
      </c>
      <c r="F105" s="4">
        <f t="shared" ca="1" si="4"/>
        <v>17.316709118259094</v>
      </c>
    </row>
    <row r="106" spans="5:6" x14ac:dyDescent="0.3">
      <c r="E106" s="4">
        <f t="shared" ca="1" si="3"/>
        <v>0.76188925771098182</v>
      </c>
      <c r="F106" s="4">
        <f t="shared" ca="1" si="4"/>
        <v>18.177243495223841</v>
      </c>
    </row>
    <row r="107" spans="5:6" x14ac:dyDescent="0.3">
      <c r="E107" s="4">
        <f t="shared" ca="1" si="3"/>
        <v>2.6978612903336252E-2</v>
      </c>
      <c r="F107" s="4">
        <f t="shared" ca="1" si="4"/>
        <v>15.541599230587533</v>
      </c>
    </row>
    <row r="108" spans="5:6" x14ac:dyDescent="0.3">
      <c r="E108" s="4">
        <f t="shared" ca="1" si="3"/>
        <v>0.31164632234079648</v>
      </c>
      <c r="F108" s="4">
        <f t="shared" ca="1" si="4"/>
        <v>17.184807219727013</v>
      </c>
    </row>
    <row r="109" spans="5:6" x14ac:dyDescent="0.3">
      <c r="E109" s="4">
        <f t="shared" ca="1" si="3"/>
        <v>0.85110704921059843</v>
      </c>
      <c r="F109" s="4">
        <f t="shared" ca="1" si="4"/>
        <v>18.392835609045541</v>
      </c>
    </row>
    <row r="110" spans="5:6" x14ac:dyDescent="0.3">
      <c r="E110" s="4">
        <f t="shared" ca="1" si="3"/>
        <v>0.89127954936167797</v>
      </c>
      <c r="F110" s="4">
        <f t="shared" ca="1" si="4"/>
        <v>18.509143893040978</v>
      </c>
    </row>
    <row r="111" spans="5:6" x14ac:dyDescent="0.3">
      <c r="E111" s="4">
        <f t="shared" ca="1" si="3"/>
        <v>0.45582373238762752</v>
      </c>
      <c r="F111" s="4">
        <f t="shared" ca="1" si="4"/>
        <v>17.535467060364738</v>
      </c>
    </row>
    <row r="112" spans="5:6" x14ac:dyDescent="0.3">
      <c r="E112" s="4">
        <f t="shared" ca="1" si="3"/>
        <v>0.29499716450169033</v>
      </c>
      <c r="F112" s="4">
        <f t="shared" ca="1" si="4"/>
        <v>17.138295548088347</v>
      </c>
    </row>
    <row r="113" spans="5:6" x14ac:dyDescent="0.3">
      <c r="E113" s="4">
        <f t="shared" ca="1" si="3"/>
        <v>0.30144388974841163</v>
      </c>
      <c r="F113" s="4">
        <f t="shared" ca="1" si="4"/>
        <v>17.156510095434946</v>
      </c>
    </row>
    <row r="114" spans="5:6" x14ac:dyDescent="0.3">
      <c r="E114" s="4">
        <f t="shared" ca="1" si="3"/>
        <v>0.9488267508305579</v>
      </c>
      <c r="F114" s="4">
        <f t="shared" ca="1" si="4"/>
        <v>18.730070213990686</v>
      </c>
    </row>
    <row r="115" spans="5:6" x14ac:dyDescent="0.3">
      <c r="E115" s="4">
        <f t="shared" ca="1" si="3"/>
        <v>0.6908370509604046</v>
      </c>
      <c r="F115" s="4">
        <f t="shared" ca="1" si="4"/>
        <v>18.02487898742946</v>
      </c>
    </row>
    <row r="116" spans="5:6" x14ac:dyDescent="0.3">
      <c r="E116" s="4">
        <f t="shared" ca="1" si="3"/>
        <v>0.87127937020890889</v>
      </c>
      <c r="F116" s="4">
        <f t="shared" ca="1" si="4"/>
        <v>18.448935686834943</v>
      </c>
    </row>
    <row r="117" spans="5:6" x14ac:dyDescent="0.3">
      <c r="E117" s="4">
        <f t="shared" ca="1" si="3"/>
        <v>0.47594936519121234</v>
      </c>
      <c r="F117" s="4">
        <f t="shared" ca="1" si="4"/>
        <v>17.579471020367858</v>
      </c>
    </row>
    <row r="118" spans="5:6" x14ac:dyDescent="0.3">
      <c r="E118" s="4">
        <f t="shared" ca="1" si="3"/>
        <v>0.87988306649701342</v>
      </c>
      <c r="F118" s="4">
        <f t="shared" ca="1" si="4"/>
        <v>18.474191912919679</v>
      </c>
    </row>
    <row r="119" spans="5:6" x14ac:dyDescent="0.3">
      <c r="E119" s="4">
        <f t="shared" ca="1" si="3"/>
        <v>0.28534342175591965</v>
      </c>
      <c r="F119" s="4">
        <f t="shared" ca="1" si="4"/>
        <v>17.110504286863641</v>
      </c>
    </row>
    <row r="120" spans="5:6" x14ac:dyDescent="0.3">
      <c r="E120" s="4">
        <f t="shared" ca="1" si="3"/>
        <v>0.19611270641252943</v>
      </c>
      <c r="F120" s="4">
        <f t="shared" ca="1" si="4"/>
        <v>16.814460147946697</v>
      </c>
    </row>
    <row r="121" spans="5:6" x14ac:dyDescent="0.3">
      <c r="E121" s="4">
        <f t="shared" ca="1" si="3"/>
        <v>3.5438096201601543E-2</v>
      </c>
      <c r="F121" s="4">
        <f t="shared" ca="1" si="4"/>
        <v>15.697047642618511</v>
      </c>
    </row>
    <row r="122" spans="5:6" x14ac:dyDescent="0.3">
      <c r="E122" s="4">
        <f t="shared" ca="1" si="3"/>
        <v>0.49328808388871703</v>
      </c>
      <c r="F122" s="4">
        <f t="shared" ca="1" si="4"/>
        <v>17.616774395198423</v>
      </c>
    </row>
    <row r="123" spans="5:6" x14ac:dyDescent="0.3">
      <c r="E123" s="4">
        <f t="shared" ca="1" si="3"/>
        <v>7.5015717151963091E-2</v>
      </c>
      <c r="F123" s="4">
        <f t="shared" ca="1" si="4"/>
        <v>16.152169437889043</v>
      </c>
    </row>
    <row r="124" spans="5:6" x14ac:dyDescent="0.3">
      <c r="E124" s="4">
        <f t="shared" ca="1" si="3"/>
        <v>0.83819619631737252</v>
      </c>
      <c r="F124" s="4">
        <f t="shared" ca="1" si="4"/>
        <v>18.358816540166821</v>
      </c>
    </row>
    <row r="125" spans="5:6" x14ac:dyDescent="0.3">
      <c r="E125" s="4">
        <f t="shared" ca="1" si="3"/>
        <v>0.58453119301792877</v>
      </c>
      <c r="F125" s="4">
        <f t="shared" ca="1" si="4"/>
        <v>17.806804445338507</v>
      </c>
    </row>
    <row r="126" spans="5:6" x14ac:dyDescent="0.3">
      <c r="E126" s="4">
        <f t="shared" ca="1" si="3"/>
        <v>0.12354994393842922</v>
      </c>
      <c r="F126" s="4">
        <f t="shared" ca="1" si="4"/>
        <v>16.482318734113406</v>
      </c>
    </row>
    <row r="127" spans="5:6" x14ac:dyDescent="0.3">
      <c r="E127" s="4">
        <f t="shared" ca="1" si="3"/>
        <v>0.67334020954446872</v>
      </c>
      <c r="F127" s="4">
        <f t="shared" ca="1" si="4"/>
        <v>17.988583389511771</v>
      </c>
    </row>
    <row r="128" spans="5:6" x14ac:dyDescent="0.3">
      <c r="E128" s="4">
        <f t="shared" ca="1" si="3"/>
        <v>1.3354415135582665E-2</v>
      </c>
      <c r="F128" s="4">
        <f t="shared" ca="1" si="4"/>
        <v>15.162082135924699</v>
      </c>
    </row>
    <row r="129" spans="5:6" x14ac:dyDescent="0.3">
      <c r="E129" s="4">
        <f t="shared" ca="1" si="3"/>
        <v>0.43877469779028799</v>
      </c>
      <c r="F129" s="4">
        <f t="shared" ca="1" si="4"/>
        <v>17.497507551744221</v>
      </c>
    </row>
    <row r="130" spans="5:6" x14ac:dyDescent="0.3">
      <c r="E130" s="4">
        <f t="shared" ca="1" si="3"/>
        <v>0.3295511808267555</v>
      </c>
      <c r="F130" s="4">
        <f t="shared" ca="1" si="4"/>
        <v>17.233023215078148</v>
      </c>
    </row>
    <row r="131" spans="5:6" x14ac:dyDescent="0.3">
      <c r="E131" s="4">
        <f t="shared" ca="1" si="3"/>
        <v>0.69401808993874881</v>
      </c>
      <c r="F131" s="4">
        <f t="shared" ca="1" si="4"/>
        <v>18.031514229176391</v>
      </c>
    </row>
    <row r="132" spans="5:6" x14ac:dyDescent="0.3">
      <c r="E132" s="4">
        <f t="shared" ref="E132:E195" ca="1" si="5">RAND()</f>
        <v>0.81139764821219296</v>
      </c>
      <c r="F132" s="4">
        <f t="shared" ref="F132:F195" ca="1" si="6">(1-(1-E132)^(1/$C$4))^(1/$C$3)*($C$6-$C$5)+$C$5</f>
        <v>18.291835181373838</v>
      </c>
    </row>
    <row r="133" spans="5:6" x14ac:dyDescent="0.3">
      <c r="E133" s="4">
        <f t="shared" ca="1" si="5"/>
        <v>0.26435731822936881</v>
      </c>
      <c r="F133" s="4">
        <f t="shared" ca="1" si="6"/>
        <v>17.047748544477955</v>
      </c>
    </row>
    <row r="134" spans="5:6" x14ac:dyDescent="0.3">
      <c r="E134" s="4">
        <f t="shared" ca="1" si="5"/>
        <v>0.95505531037385327</v>
      </c>
      <c r="F134" s="4">
        <f t="shared" ca="1" si="6"/>
        <v>18.762057693701607</v>
      </c>
    </row>
    <row r="135" spans="5:6" x14ac:dyDescent="0.3">
      <c r="E135" s="4">
        <f t="shared" ca="1" si="5"/>
        <v>7.8659341402132821E-2</v>
      </c>
      <c r="F135" s="4">
        <f t="shared" ca="1" si="6"/>
        <v>16.182499596515314</v>
      </c>
    </row>
    <row r="136" spans="5:6" x14ac:dyDescent="0.3">
      <c r="E136" s="4">
        <f t="shared" ca="1" si="5"/>
        <v>0.35673723395355139</v>
      </c>
      <c r="F136" s="4">
        <f t="shared" ca="1" si="6"/>
        <v>17.303133002349355</v>
      </c>
    </row>
    <row r="137" spans="5:6" x14ac:dyDescent="0.3">
      <c r="E137" s="4">
        <f t="shared" ca="1" si="5"/>
        <v>0.4742437930392106</v>
      </c>
      <c r="F137" s="4">
        <f t="shared" ca="1" si="6"/>
        <v>17.575772719138936</v>
      </c>
    </row>
    <row r="138" spans="5:6" x14ac:dyDescent="0.3">
      <c r="E138" s="4">
        <f t="shared" ca="1" si="5"/>
        <v>0.37458079868475724</v>
      </c>
      <c r="F138" s="4">
        <f t="shared" ca="1" si="6"/>
        <v>17.347387809125564</v>
      </c>
    </row>
    <row r="139" spans="5:6" x14ac:dyDescent="0.3">
      <c r="E139" s="4">
        <f t="shared" ca="1" si="5"/>
        <v>1.5519232075083544E-2</v>
      </c>
      <c r="F139" s="4">
        <f t="shared" ca="1" si="6"/>
        <v>15.240735710618274</v>
      </c>
    </row>
    <row r="140" spans="5:6" x14ac:dyDescent="0.3">
      <c r="E140" s="4">
        <f t="shared" ca="1" si="5"/>
        <v>0.73756710215408261</v>
      </c>
      <c r="F140" s="4">
        <f t="shared" ca="1" si="6"/>
        <v>18.123913422546138</v>
      </c>
    </row>
    <row r="141" spans="5:6" x14ac:dyDescent="0.3">
      <c r="E141" s="4">
        <f t="shared" ca="1" si="5"/>
        <v>0.39977152919773618</v>
      </c>
      <c r="F141" s="4">
        <f t="shared" ca="1" si="6"/>
        <v>17.407833041724125</v>
      </c>
    </row>
    <row r="142" spans="5:6" x14ac:dyDescent="0.3">
      <c r="E142" s="4">
        <f t="shared" ca="1" si="5"/>
        <v>0.48353184174749153</v>
      </c>
      <c r="F142" s="4">
        <f t="shared" ca="1" si="6"/>
        <v>17.595848348239677</v>
      </c>
    </row>
    <row r="143" spans="5:6" x14ac:dyDescent="0.3">
      <c r="E143" s="4">
        <f t="shared" ca="1" si="5"/>
        <v>0.96125432772078567</v>
      </c>
      <c r="F143" s="4">
        <f t="shared" ca="1" si="6"/>
        <v>18.796913918419502</v>
      </c>
    </row>
    <row r="144" spans="5:6" x14ac:dyDescent="0.3">
      <c r="E144" s="4">
        <f t="shared" ca="1" si="5"/>
        <v>9.0898989395614027E-2</v>
      </c>
      <c r="F144" s="4">
        <f t="shared" ca="1" si="6"/>
        <v>16.276276823553847</v>
      </c>
    </row>
    <row r="145" spans="5:6" x14ac:dyDescent="0.3">
      <c r="E145" s="4">
        <f t="shared" ca="1" si="5"/>
        <v>0.99278854657947857</v>
      </c>
      <c r="F145" s="4">
        <f t="shared" ca="1" si="6"/>
        <v>19.099812884498899</v>
      </c>
    </row>
    <row r="146" spans="5:6" x14ac:dyDescent="0.3">
      <c r="E146" s="4">
        <f t="shared" ca="1" si="5"/>
        <v>0.34704399426223276</v>
      </c>
      <c r="F146" s="4">
        <f t="shared" ca="1" si="6"/>
        <v>17.278530235972461</v>
      </c>
    </row>
    <row r="147" spans="5:6" x14ac:dyDescent="0.3">
      <c r="E147" s="4">
        <f t="shared" ca="1" si="5"/>
        <v>0.63701112882184641</v>
      </c>
      <c r="F147" s="4">
        <f t="shared" ca="1" si="6"/>
        <v>17.913988485036366</v>
      </c>
    </row>
    <row r="148" spans="5:6" x14ac:dyDescent="0.3">
      <c r="E148" s="4">
        <f t="shared" ca="1" si="5"/>
        <v>0.12215906092637796</v>
      </c>
      <c r="F148" s="4">
        <f t="shared" ca="1" si="6"/>
        <v>16.474533012353632</v>
      </c>
    </row>
    <row r="149" spans="5:6" x14ac:dyDescent="0.3">
      <c r="E149" s="4">
        <f t="shared" ca="1" si="5"/>
        <v>0.19991971180120627</v>
      </c>
      <c r="F149" s="4">
        <f t="shared" ca="1" si="6"/>
        <v>16.828974107158867</v>
      </c>
    </row>
    <row r="150" spans="5:6" x14ac:dyDescent="0.3">
      <c r="E150" s="4">
        <f t="shared" ca="1" si="5"/>
        <v>0.90543897516705774</v>
      </c>
      <c r="F150" s="4">
        <f t="shared" ca="1" si="6"/>
        <v>18.555451672069573</v>
      </c>
    </row>
    <row r="151" spans="5:6" x14ac:dyDescent="0.3">
      <c r="E151" s="4">
        <f t="shared" ca="1" si="5"/>
        <v>0.93158921398555739</v>
      </c>
      <c r="F151" s="4">
        <f t="shared" ca="1" si="6"/>
        <v>18.652771749670322</v>
      </c>
    </row>
    <row r="152" spans="5:6" x14ac:dyDescent="0.3">
      <c r="E152" s="4">
        <f t="shared" ca="1" si="5"/>
        <v>0.38262012714022176</v>
      </c>
      <c r="F152" s="4">
        <f t="shared" ca="1" si="6"/>
        <v>17.36692188468345</v>
      </c>
    </row>
    <row r="153" spans="5:6" x14ac:dyDescent="0.3">
      <c r="E153" s="4">
        <f t="shared" ca="1" si="5"/>
        <v>0.25734150241901144</v>
      </c>
      <c r="F153" s="4">
        <f t="shared" ca="1" si="6"/>
        <v>17.025981682236754</v>
      </c>
    </row>
    <row r="154" spans="5:6" x14ac:dyDescent="0.3">
      <c r="E154" s="4">
        <f t="shared" ca="1" si="5"/>
        <v>9.8588192647246053E-2</v>
      </c>
      <c r="F154" s="4">
        <f t="shared" ca="1" si="6"/>
        <v>16.329824177989487</v>
      </c>
    </row>
    <row r="155" spans="5:6" x14ac:dyDescent="0.3">
      <c r="E155" s="4">
        <f t="shared" ca="1" si="5"/>
        <v>0.80624872152587501</v>
      </c>
      <c r="F155" s="4">
        <f t="shared" ca="1" si="6"/>
        <v>18.2794325771637</v>
      </c>
    </row>
    <row r="156" spans="5:6" x14ac:dyDescent="0.3">
      <c r="E156" s="4">
        <f t="shared" ca="1" si="5"/>
        <v>0.25608526408251786</v>
      </c>
      <c r="F156" s="4">
        <f t="shared" ca="1" si="6"/>
        <v>17.022039245894071</v>
      </c>
    </row>
    <row r="157" spans="5:6" x14ac:dyDescent="0.3">
      <c r="E157" s="4">
        <f t="shared" ca="1" si="5"/>
        <v>3.5651779147667484E-2</v>
      </c>
      <c r="F157" s="4">
        <f t="shared" ca="1" si="6"/>
        <v>15.700529993345516</v>
      </c>
    </row>
    <row r="158" spans="5:6" x14ac:dyDescent="0.3">
      <c r="E158" s="4">
        <f t="shared" ca="1" si="5"/>
        <v>0.55692449523902077</v>
      </c>
      <c r="F158" s="4">
        <f t="shared" ca="1" si="6"/>
        <v>17.750105666620399</v>
      </c>
    </row>
    <row r="159" spans="5:6" x14ac:dyDescent="0.3">
      <c r="E159" s="4">
        <f t="shared" ca="1" si="5"/>
        <v>0.25448466346361776</v>
      </c>
      <c r="F159" s="4">
        <f t="shared" ca="1" si="6"/>
        <v>17.016995816173079</v>
      </c>
    </row>
    <row r="160" spans="5:6" x14ac:dyDescent="0.3">
      <c r="E160" s="4">
        <f t="shared" ca="1" si="5"/>
        <v>0.48451807213238518</v>
      </c>
      <c r="F160" s="4">
        <f t="shared" ca="1" si="6"/>
        <v>17.597971005607072</v>
      </c>
    </row>
    <row r="161" spans="5:6" x14ac:dyDescent="0.3">
      <c r="E161" s="4">
        <f t="shared" ca="1" si="5"/>
        <v>4.3164227137735045E-2</v>
      </c>
      <c r="F161" s="4">
        <f t="shared" ca="1" si="6"/>
        <v>15.812610552870503</v>
      </c>
    </row>
    <row r="162" spans="5:6" x14ac:dyDescent="0.3">
      <c r="E162" s="4">
        <f t="shared" ca="1" si="5"/>
        <v>0.71757841839858538</v>
      </c>
      <c r="F162" s="4">
        <f t="shared" ca="1" si="6"/>
        <v>18.081096518359761</v>
      </c>
    </row>
    <row r="163" spans="5:6" x14ac:dyDescent="0.3">
      <c r="E163" s="4">
        <f t="shared" ca="1" si="5"/>
        <v>0.67358847233670283</v>
      </c>
      <c r="F163" s="4">
        <f t="shared" ca="1" si="6"/>
        <v>17.989096275302934</v>
      </c>
    </row>
    <row r="164" spans="5:6" x14ac:dyDescent="0.3">
      <c r="E164" s="4">
        <f t="shared" ca="1" si="5"/>
        <v>8.7956232655642341E-2</v>
      </c>
      <c r="F164" s="4">
        <f t="shared" ca="1" si="6"/>
        <v>16.254761759152082</v>
      </c>
    </row>
    <row r="165" spans="5:6" x14ac:dyDescent="0.3">
      <c r="E165" s="4">
        <f t="shared" ca="1" si="5"/>
        <v>0.10009813347737395</v>
      </c>
      <c r="F165" s="4">
        <f t="shared" ca="1" si="6"/>
        <v>16.339921637802554</v>
      </c>
    </row>
    <row r="166" spans="5:6" x14ac:dyDescent="0.3">
      <c r="E166" s="4">
        <f t="shared" ca="1" si="5"/>
        <v>0.2624155999306943</v>
      </c>
      <c r="F166" s="4">
        <f t="shared" ca="1" si="6"/>
        <v>17.041766144806033</v>
      </c>
    </row>
    <row r="167" spans="5:6" x14ac:dyDescent="0.3">
      <c r="E167" s="4">
        <f t="shared" ca="1" si="5"/>
        <v>0.95215349278722994</v>
      </c>
      <c r="F167" s="4">
        <f t="shared" ca="1" si="6"/>
        <v>18.746820562370253</v>
      </c>
    </row>
    <row r="168" spans="5:6" x14ac:dyDescent="0.3">
      <c r="E168" s="4">
        <f t="shared" ca="1" si="5"/>
        <v>0.80708950710423211</v>
      </c>
      <c r="F168" s="4">
        <f t="shared" ca="1" si="6"/>
        <v>18.281448777088031</v>
      </c>
    </row>
    <row r="169" spans="5:6" x14ac:dyDescent="0.3">
      <c r="E169" s="4">
        <f t="shared" ca="1" si="5"/>
        <v>0.36297983200448625</v>
      </c>
      <c r="F169" s="4">
        <f t="shared" ca="1" si="6"/>
        <v>17.318762708697321</v>
      </c>
    </row>
    <row r="170" spans="5:6" x14ac:dyDescent="0.3">
      <c r="E170" s="4">
        <f t="shared" ca="1" si="5"/>
        <v>0.97675783370095792</v>
      </c>
      <c r="F170" s="4">
        <f t="shared" ca="1" si="6"/>
        <v>18.904849319460315</v>
      </c>
    </row>
    <row r="171" spans="5:6" x14ac:dyDescent="0.3">
      <c r="E171" s="4">
        <f t="shared" ca="1" si="5"/>
        <v>0.95230769731131548</v>
      </c>
      <c r="F171" s="4">
        <f t="shared" ca="1" si="6"/>
        <v>18.747614951211972</v>
      </c>
    </row>
    <row r="172" spans="5:6" x14ac:dyDescent="0.3">
      <c r="E172" s="4">
        <f t="shared" ca="1" si="5"/>
        <v>4.2244986579193289E-2</v>
      </c>
      <c r="F172" s="4">
        <f t="shared" ca="1" si="6"/>
        <v>15.799862939162018</v>
      </c>
    </row>
    <row r="173" spans="5:6" x14ac:dyDescent="0.3">
      <c r="E173" s="4">
        <f t="shared" ca="1" si="5"/>
        <v>0.96407776213848617</v>
      </c>
      <c r="F173" s="4">
        <f t="shared" ca="1" si="6"/>
        <v>18.814025240995981</v>
      </c>
    </row>
    <row r="174" spans="5:6" x14ac:dyDescent="0.3">
      <c r="E174" s="4">
        <f t="shared" ca="1" si="5"/>
        <v>0.33083497057405431</v>
      </c>
      <c r="F174" s="4">
        <f t="shared" ca="1" si="6"/>
        <v>17.236414342994244</v>
      </c>
    </row>
    <row r="175" spans="5:6" x14ac:dyDescent="0.3">
      <c r="E175" s="4">
        <f t="shared" ca="1" si="5"/>
        <v>0.58267730632654557</v>
      </c>
      <c r="F175" s="4">
        <f t="shared" ca="1" si="6"/>
        <v>17.803009388532338</v>
      </c>
    </row>
    <row r="176" spans="5:6" x14ac:dyDescent="0.3">
      <c r="E176" s="4">
        <f t="shared" ca="1" si="5"/>
        <v>0.48105225990353662</v>
      </c>
      <c r="F176" s="4">
        <f t="shared" ca="1" si="6"/>
        <v>17.5905040478264</v>
      </c>
    </row>
    <row r="177" spans="5:6" x14ac:dyDescent="0.3">
      <c r="E177" s="4">
        <f t="shared" ca="1" si="5"/>
        <v>0.50260036654549389</v>
      </c>
      <c r="F177" s="4">
        <f t="shared" ca="1" si="6"/>
        <v>17.636605928184441</v>
      </c>
    </row>
    <row r="178" spans="5:6" x14ac:dyDescent="0.3">
      <c r="E178" s="4">
        <f t="shared" ca="1" si="5"/>
        <v>0.76443206860013657</v>
      </c>
      <c r="F178" s="4">
        <f t="shared" ca="1" si="6"/>
        <v>18.182912301242038</v>
      </c>
    </row>
    <row r="179" spans="5:6" x14ac:dyDescent="0.3">
      <c r="E179" s="4">
        <f t="shared" ca="1" si="5"/>
        <v>0.2614351201123899</v>
      </c>
      <c r="F179" s="4">
        <f t="shared" ca="1" si="6"/>
        <v>17.038733261853551</v>
      </c>
    </row>
    <row r="180" spans="5:6" x14ac:dyDescent="0.3">
      <c r="E180" s="4">
        <f t="shared" ca="1" si="5"/>
        <v>0.95170436847918605</v>
      </c>
      <c r="F180" s="4">
        <f t="shared" ca="1" si="6"/>
        <v>18.74451627468628</v>
      </c>
    </row>
    <row r="181" spans="5:6" x14ac:dyDescent="0.3">
      <c r="E181" s="4">
        <f t="shared" ca="1" si="5"/>
        <v>0.56093448348623809</v>
      </c>
      <c r="F181" s="4">
        <f t="shared" ca="1" si="6"/>
        <v>17.758370512744698</v>
      </c>
    </row>
    <row r="182" spans="5:6" x14ac:dyDescent="0.3">
      <c r="E182" s="4">
        <f t="shared" ca="1" si="5"/>
        <v>0.99022096035061846</v>
      </c>
      <c r="F182" s="4">
        <f t="shared" ca="1" si="6"/>
        <v>19.054679094595919</v>
      </c>
    </row>
    <row r="183" spans="5:6" x14ac:dyDescent="0.3">
      <c r="E183" s="4">
        <f t="shared" ca="1" si="5"/>
        <v>0.10520002550973806</v>
      </c>
      <c r="F183" s="4">
        <f t="shared" ca="1" si="6"/>
        <v>16.373115424424288</v>
      </c>
    </row>
    <row r="184" spans="5:6" x14ac:dyDescent="0.3">
      <c r="E184" s="4">
        <f t="shared" ca="1" si="5"/>
        <v>0.15115291568800615</v>
      </c>
      <c r="F184" s="4">
        <f t="shared" ca="1" si="6"/>
        <v>16.62363248570523</v>
      </c>
    </row>
    <row r="185" spans="5:6" x14ac:dyDescent="0.3">
      <c r="E185" s="4">
        <f t="shared" ca="1" si="5"/>
        <v>0.79100513728361466</v>
      </c>
      <c r="F185" s="4">
        <f t="shared" ca="1" si="6"/>
        <v>18.243446290759422</v>
      </c>
    </row>
    <row r="186" spans="5:6" x14ac:dyDescent="0.3">
      <c r="E186" s="4">
        <f t="shared" ca="1" si="5"/>
        <v>0.43319248689302836</v>
      </c>
      <c r="F186" s="4">
        <f t="shared" ca="1" si="6"/>
        <v>17.484927823010274</v>
      </c>
    </row>
    <row r="187" spans="5:6" x14ac:dyDescent="0.3">
      <c r="E187" s="4">
        <f t="shared" ca="1" si="5"/>
        <v>0.15901499791828255</v>
      </c>
      <c r="F187" s="4">
        <f t="shared" ca="1" si="6"/>
        <v>16.660006020758296</v>
      </c>
    </row>
    <row r="188" spans="5:6" x14ac:dyDescent="0.3">
      <c r="E188" s="4">
        <f t="shared" ca="1" si="5"/>
        <v>0.13103867787297885</v>
      </c>
      <c r="F188" s="4">
        <f t="shared" ca="1" si="6"/>
        <v>16.523033274457564</v>
      </c>
    </row>
    <row r="189" spans="5:6" x14ac:dyDescent="0.3">
      <c r="E189" s="4">
        <f t="shared" ca="1" si="5"/>
        <v>0.27301035490474235</v>
      </c>
      <c r="F189" s="4">
        <f t="shared" ca="1" si="6"/>
        <v>17.07403453226123</v>
      </c>
    </row>
    <row r="190" spans="5:6" x14ac:dyDescent="0.3">
      <c r="E190" s="4">
        <f t="shared" ca="1" si="5"/>
        <v>5.1800311064572946E-2</v>
      </c>
      <c r="F190" s="4">
        <f t="shared" ca="1" si="6"/>
        <v>15.921990101124956</v>
      </c>
    </row>
    <row r="191" spans="5:6" x14ac:dyDescent="0.3">
      <c r="E191" s="4">
        <f t="shared" ca="1" si="5"/>
        <v>0.8931313515910928</v>
      </c>
      <c r="F191" s="4">
        <f t="shared" ca="1" si="6"/>
        <v>18.515004564495207</v>
      </c>
    </row>
    <row r="192" spans="5:6" x14ac:dyDescent="0.3">
      <c r="E192" s="4">
        <f t="shared" ca="1" si="5"/>
        <v>0.24929804355250507</v>
      </c>
      <c r="F192" s="4">
        <f t="shared" ca="1" si="6"/>
        <v>17.0004933681209</v>
      </c>
    </row>
    <row r="193" spans="5:6" x14ac:dyDescent="0.3">
      <c r="E193" s="4">
        <f t="shared" ca="1" si="5"/>
        <v>5.7109721630181909E-3</v>
      </c>
      <c r="F193" s="4">
        <f t="shared" ca="1" si="6"/>
        <v>14.740049493984742</v>
      </c>
    </row>
    <row r="194" spans="5:6" x14ac:dyDescent="0.3">
      <c r="E194" s="4">
        <f t="shared" ca="1" si="5"/>
        <v>0.64102987600532679</v>
      </c>
      <c r="F194" s="4">
        <f t="shared" ca="1" si="6"/>
        <v>17.922206581077067</v>
      </c>
    </row>
    <row r="195" spans="5:6" x14ac:dyDescent="0.3">
      <c r="E195" s="4">
        <f t="shared" ca="1" si="5"/>
        <v>0.53958904365509641</v>
      </c>
      <c r="F195" s="4">
        <f t="shared" ca="1" si="6"/>
        <v>17.714226729380407</v>
      </c>
    </row>
    <row r="196" spans="5:6" x14ac:dyDescent="0.3">
      <c r="E196" s="4">
        <f t="shared" ref="E196:E259" ca="1" si="7">RAND()</f>
        <v>0.27534246096202164</v>
      </c>
      <c r="F196" s="4">
        <f t="shared" ref="F196:F259" ca="1" si="8">(1-(1-E196)^(1/$C$4))^(1/$C$3)*($C$6-$C$5)+$C$5</f>
        <v>17.081017917335224</v>
      </c>
    </row>
    <row r="197" spans="5:6" x14ac:dyDescent="0.3">
      <c r="E197" s="4">
        <f t="shared" ca="1" si="7"/>
        <v>0.60677325634090651</v>
      </c>
      <c r="F197" s="4">
        <f t="shared" ca="1" si="8"/>
        <v>17.852253469892268</v>
      </c>
    </row>
    <row r="198" spans="5:6" x14ac:dyDescent="0.3">
      <c r="E198" s="4">
        <f t="shared" ca="1" si="7"/>
        <v>0.75641091991252751</v>
      </c>
      <c r="F198" s="4">
        <f t="shared" ca="1" si="8"/>
        <v>18.165094725289194</v>
      </c>
    </row>
    <row r="199" spans="5:6" x14ac:dyDescent="0.3">
      <c r="E199" s="4">
        <f t="shared" ca="1" si="7"/>
        <v>2.9290174823371817E-2</v>
      </c>
      <c r="F199" s="4">
        <f t="shared" ca="1" si="8"/>
        <v>15.587938131774909</v>
      </c>
    </row>
    <row r="200" spans="5:6" x14ac:dyDescent="0.3">
      <c r="E200" s="4">
        <f t="shared" ca="1" si="7"/>
        <v>0.13009273626279183</v>
      </c>
      <c r="F200" s="4">
        <f t="shared" ca="1" si="8"/>
        <v>16.517998117675226</v>
      </c>
    </row>
    <row r="201" spans="5:6" x14ac:dyDescent="0.3">
      <c r="E201" s="4">
        <f t="shared" ca="1" si="7"/>
        <v>4.7136344937679708E-2</v>
      </c>
      <c r="F201" s="4">
        <f t="shared" ca="1" si="8"/>
        <v>15.8650947121971</v>
      </c>
    </row>
    <row r="202" spans="5:6" x14ac:dyDescent="0.3">
      <c r="E202" s="4">
        <f t="shared" ca="1" si="7"/>
        <v>0.30436919308576238</v>
      </c>
      <c r="F202" s="4">
        <f t="shared" ca="1" si="8"/>
        <v>17.164688404655241</v>
      </c>
    </row>
    <row r="203" spans="5:6" x14ac:dyDescent="0.3">
      <c r="E203" s="4">
        <f t="shared" ca="1" si="7"/>
        <v>0.24653358850835871</v>
      </c>
      <c r="F203" s="4">
        <f t="shared" ca="1" si="8"/>
        <v>16.991595313820348</v>
      </c>
    </row>
    <row r="204" spans="5:6" x14ac:dyDescent="0.3">
      <c r="E204" s="4">
        <f t="shared" ca="1" si="7"/>
        <v>0.62180516580141698</v>
      </c>
      <c r="F204" s="4">
        <f t="shared" ca="1" si="8"/>
        <v>17.882931608140975</v>
      </c>
    </row>
    <row r="205" spans="5:6" x14ac:dyDescent="0.3">
      <c r="E205" s="4">
        <f t="shared" ca="1" si="7"/>
        <v>0.16145320888059889</v>
      </c>
      <c r="F205" s="4">
        <f t="shared" ca="1" si="8"/>
        <v>16.670991819267801</v>
      </c>
    </row>
    <row r="206" spans="5:6" x14ac:dyDescent="0.3">
      <c r="E206" s="4">
        <f t="shared" ca="1" si="7"/>
        <v>0.68225765351549383</v>
      </c>
      <c r="F206" s="4">
        <f t="shared" ca="1" si="8"/>
        <v>18.007042118173679</v>
      </c>
    </row>
    <row r="207" spans="5:6" x14ac:dyDescent="0.3">
      <c r="E207" s="4">
        <f t="shared" ca="1" si="7"/>
        <v>4.4485952243812354E-3</v>
      </c>
      <c r="F207" s="4">
        <f t="shared" ca="1" si="8"/>
        <v>14.622845588922171</v>
      </c>
    </row>
    <row r="208" spans="5:6" x14ac:dyDescent="0.3">
      <c r="E208" s="4">
        <f t="shared" ca="1" si="7"/>
        <v>0.47792162046769882</v>
      </c>
      <c r="F208" s="4">
        <f t="shared" ca="1" si="8"/>
        <v>17.583740869726391</v>
      </c>
    </row>
    <row r="209" spans="5:6" x14ac:dyDescent="0.3">
      <c r="E209" s="4">
        <f t="shared" ca="1" si="7"/>
        <v>0.95882380820328017</v>
      </c>
      <c r="F209" s="4">
        <f t="shared" ca="1" si="8"/>
        <v>18.782837452178164</v>
      </c>
    </row>
    <row r="210" spans="5:6" x14ac:dyDescent="0.3">
      <c r="E210" s="4">
        <f t="shared" ca="1" si="7"/>
        <v>0.81622066640967728</v>
      </c>
      <c r="F210" s="4">
        <f t="shared" ca="1" si="8"/>
        <v>18.303577450600709</v>
      </c>
    </row>
    <row r="211" spans="5:6" x14ac:dyDescent="0.3">
      <c r="E211" s="4">
        <f t="shared" ca="1" si="7"/>
        <v>0.27269597478261665</v>
      </c>
      <c r="F211" s="4">
        <f t="shared" ca="1" si="8"/>
        <v>17.073089924416632</v>
      </c>
    </row>
    <row r="212" spans="5:6" x14ac:dyDescent="0.3">
      <c r="E212" s="4">
        <f t="shared" ca="1" si="7"/>
        <v>0.39036021358169726</v>
      </c>
      <c r="F212" s="4">
        <f t="shared" ca="1" si="8"/>
        <v>17.385508524372355</v>
      </c>
    </row>
    <row r="213" spans="5:6" x14ac:dyDescent="0.3">
      <c r="E213" s="4">
        <f t="shared" ca="1" si="7"/>
        <v>0.5640282860926642</v>
      </c>
      <c r="F213" s="4">
        <f t="shared" ca="1" si="8"/>
        <v>17.764739315196874</v>
      </c>
    </row>
    <row r="214" spans="5:6" x14ac:dyDescent="0.3">
      <c r="E214" s="4">
        <f t="shared" ca="1" si="7"/>
        <v>0.53650756472180361</v>
      </c>
      <c r="F214" s="4">
        <f t="shared" ca="1" si="8"/>
        <v>17.707820322495799</v>
      </c>
    </row>
    <row r="215" spans="5:6" x14ac:dyDescent="0.3">
      <c r="E215" s="4">
        <f t="shared" ca="1" si="7"/>
        <v>0.29938886740215087</v>
      </c>
      <c r="F215" s="4">
        <f t="shared" ca="1" si="8"/>
        <v>17.150732771591215</v>
      </c>
    </row>
    <row r="216" spans="5:6" x14ac:dyDescent="0.3">
      <c r="E216" s="4">
        <f t="shared" ca="1" si="7"/>
        <v>0.47959418595349201</v>
      </c>
      <c r="F216" s="4">
        <f t="shared" ca="1" si="8"/>
        <v>17.58735633887154</v>
      </c>
    </row>
    <row r="217" spans="5:6" x14ac:dyDescent="0.3">
      <c r="E217" s="4">
        <f t="shared" ca="1" si="7"/>
        <v>0.97028770510031126</v>
      </c>
      <c r="F217" s="4">
        <f t="shared" ca="1" si="8"/>
        <v>18.855140683439458</v>
      </c>
    </row>
    <row r="218" spans="5:6" x14ac:dyDescent="0.3">
      <c r="E218" s="4">
        <f t="shared" ca="1" si="7"/>
        <v>6.7653448187684817E-2</v>
      </c>
      <c r="F218" s="4">
        <f t="shared" ca="1" si="8"/>
        <v>16.086802657274074</v>
      </c>
    </row>
    <row r="219" spans="5:6" x14ac:dyDescent="0.3">
      <c r="E219" s="4">
        <f t="shared" ca="1" si="7"/>
        <v>0.92125308475048273</v>
      </c>
      <c r="F219" s="4">
        <f t="shared" ca="1" si="8"/>
        <v>18.612064576918439</v>
      </c>
    </row>
    <row r="220" spans="5:6" x14ac:dyDescent="0.3">
      <c r="E220" s="4">
        <f t="shared" ca="1" si="7"/>
        <v>0.71061005620526319</v>
      </c>
      <c r="F220" s="4">
        <f t="shared" ca="1" si="8"/>
        <v>18.066343496968965</v>
      </c>
    </row>
    <row r="221" spans="5:6" x14ac:dyDescent="0.3">
      <c r="E221" s="4">
        <f t="shared" ca="1" si="7"/>
        <v>0.92406294630305674</v>
      </c>
      <c r="F221" s="4">
        <f t="shared" ca="1" si="8"/>
        <v>18.622798276662341</v>
      </c>
    </row>
    <row r="222" spans="5:6" x14ac:dyDescent="0.3">
      <c r="E222" s="4">
        <f t="shared" ca="1" si="7"/>
        <v>0.33320714860064371</v>
      </c>
      <c r="F222" s="4">
        <f t="shared" ca="1" si="8"/>
        <v>17.242658350700893</v>
      </c>
    </row>
    <row r="223" spans="5:6" x14ac:dyDescent="0.3">
      <c r="E223" s="4">
        <f t="shared" ca="1" si="7"/>
        <v>0.22662091562274234</v>
      </c>
      <c r="F223" s="4">
        <f t="shared" ca="1" si="8"/>
        <v>16.925228284809535</v>
      </c>
    </row>
    <row r="224" spans="5:6" x14ac:dyDescent="0.3">
      <c r="E224" s="4">
        <f t="shared" ca="1" si="7"/>
        <v>0.29974387184121054</v>
      </c>
      <c r="F224" s="4">
        <f t="shared" ca="1" si="8"/>
        <v>17.151732714627418</v>
      </c>
    </row>
    <row r="225" spans="5:6" x14ac:dyDescent="0.3">
      <c r="E225" s="4">
        <f t="shared" ca="1" si="7"/>
        <v>0.29972492146156859</v>
      </c>
      <c r="F225" s="4">
        <f t="shared" ca="1" si="8"/>
        <v>17.15167935724628</v>
      </c>
    </row>
    <row r="226" spans="5:6" x14ac:dyDescent="0.3">
      <c r="E226" s="4">
        <f t="shared" ca="1" si="7"/>
        <v>0.77485915620831702</v>
      </c>
      <c r="F226" s="4">
        <f t="shared" ca="1" si="8"/>
        <v>18.206370216235449</v>
      </c>
    </row>
    <row r="227" spans="5:6" x14ac:dyDescent="0.3">
      <c r="E227" s="4">
        <f t="shared" ca="1" si="7"/>
        <v>0.60685701561288874</v>
      </c>
      <c r="F227" s="4">
        <f t="shared" ca="1" si="8"/>
        <v>17.852424433802032</v>
      </c>
    </row>
    <row r="228" spans="5:6" x14ac:dyDescent="0.3">
      <c r="E228" s="4">
        <f t="shared" ca="1" si="7"/>
        <v>0.3407355784618521</v>
      </c>
      <c r="F228" s="4">
        <f t="shared" ca="1" si="8"/>
        <v>17.262289432301511</v>
      </c>
    </row>
    <row r="229" spans="5:6" x14ac:dyDescent="0.3">
      <c r="E229" s="4">
        <f t="shared" ca="1" si="7"/>
        <v>0.708807319168964</v>
      </c>
      <c r="F229" s="4">
        <f t="shared" ca="1" si="8"/>
        <v>18.062539729742582</v>
      </c>
    </row>
    <row r="230" spans="5:6" x14ac:dyDescent="0.3">
      <c r="E230" s="4">
        <f t="shared" ca="1" si="7"/>
        <v>0.15915028408642906</v>
      </c>
      <c r="F230" s="4">
        <f t="shared" ca="1" si="8"/>
        <v>16.660619110291396</v>
      </c>
    </row>
    <row r="231" spans="5:6" x14ac:dyDescent="0.3">
      <c r="E231" s="4">
        <f t="shared" ca="1" si="7"/>
        <v>0.66651734256562112</v>
      </c>
      <c r="F231" s="4">
        <f t="shared" ca="1" si="8"/>
        <v>17.974508466618271</v>
      </c>
    </row>
    <row r="232" spans="5:6" x14ac:dyDescent="0.3">
      <c r="E232" s="4">
        <f t="shared" ca="1" si="7"/>
        <v>0.37782178238893949</v>
      </c>
      <c r="F232" s="4">
        <f t="shared" ca="1" si="8"/>
        <v>17.355291641364396</v>
      </c>
    </row>
    <row r="233" spans="5:6" x14ac:dyDescent="0.3">
      <c r="E233" s="4">
        <f t="shared" ca="1" si="7"/>
        <v>0.14793022201614436</v>
      </c>
      <c r="F233" s="4">
        <f t="shared" ca="1" si="8"/>
        <v>16.608279558692402</v>
      </c>
    </row>
    <row r="234" spans="5:6" x14ac:dyDescent="0.3">
      <c r="E234" s="4">
        <f t="shared" ca="1" si="7"/>
        <v>0.25077960407533761</v>
      </c>
      <c r="F234" s="4">
        <f t="shared" ca="1" si="8"/>
        <v>17.005232549928415</v>
      </c>
    </row>
    <row r="235" spans="5:6" x14ac:dyDescent="0.3">
      <c r="E235" s="4">
        <f t="shared" ca="1" si="7"/>
        <v>0.84832411162456778</v>
      </c>
      <c r="F235" s="4">
        <f t="shared" ca="1" si="8"/>
        <v>18.385390930251827</v>
      </c>
    </row>
    <row r="236" spans="5:6" x14ac:dyDescent="0.3">
      <c r="E236" s="4">
        <f t="shared" ca="1" si="7"/>
        <v>6.0026728988525124E-2</v>
      </c>
      <c r="F236" s="4">
        <f t="shared" ca="1" si="8"/>
        <v>16.012255181418539</v>
      </c>
    </row>
    <row r="237" spans="5:6" x14ac:dyDescent="0.3">
      <c r="E237" s="4">
        <f t="shared" ca="1" si="7"/>
        <v>0.84669962501774054</v>
      </c>
      <c r="F237" s="4">
        <f t="shared" ca="1" si="8"/>
        <v>18.38107471482143</v>
      </c>
    </row>
    <row r="238" spans="5:6" x14ac:dyDescent="0.3">
      <c r="E238" s="4">
        <f t="shared" ca="1" si="7"/>
        <v>0.37616983533350379</v>
      </c>
      <c r="F238" s="4">
        <f t="shared" ca="1" si="8"/>
        <v>17.351267953746035</v>
      </c>
    </row>
    <row r="239" spans="5:6" x14ac:dyDescent="0.3">
      <c r="E239" s="4">
        <f t="shared" ca="1" si="7"/>
        <v>0.70990544254585008</v>
      </c>
      <c r="F239" s="4">
        <f t="shared" ca="1" si="8"/>
        <v>18.064856156093125</v>
      </c>
    </row>
    <row r="240" spans="5:6" x14ac:dyDescent="0.3">
      <c r="E240" s="4">
        <f t="shared" ca="1" si="7"/>
        <v>0.79966581726319252</v>
      </c>
      <c r="F240" s="4">
        <f t="shared" ca="1" si="8"/>
        <v>18.263763688644659</v>
      </c>
    </row>
    <row r="241" spans="5:6" x14ac:dyDescent="0.3">
      <c r="E241" s="4">
        <f t="shared" ca="1" si="7"/>
        <v>0.2865036144777231</v>
      </c>
      <c r="F241" s="4">
        <f t="shared" ca="1" si="8"/>
        <v>17.113878160745838</v>
      </c>
    </row>
    <row r="242" spans="5:6" x14ac:dyDescent="0.3">
      <c r="E242" s="4">
        <f t="shared" ca="1" si="7"/>
        <v>0.76711155647795848</v>
      </c>
      <c r="F242" s="4">
        <f t="shared" ca="1" si="8"/>
        <v>18.188907137839962</v>
      </c>
    </row>
    <row r="243" spans="5:6" x14ac:dyDescent="0.3">
      <c r="E243" s="4">
        <f t="shared" ca="1" si="7"/>
        <v>3.0319820986938528E-2</v>
      </c>
      <c r="F243" s="4">
        <f t="shared" ca="1" si="8"/>
        <v>15.607543893322045</v>
      </c>
    </row>
    <row r="244" spans="5:6" x14ac:dyDescent="0.3">
      <c r="E244" s="4">
        <f t="shared" ca="1" si="7"/>
        <v>0.35497901293469225</v>
      </c>
      <c r="F244" s="4">
        <f t="shared" ca="1" si="8"/>
        <v>17.298701070057522</v>
      </c>
    </row>
    <row r="245" spans="5:6" x14ac:dyDescent="0.3">
      <c r="E245" s="4">
        <f t="shared" ca="1" si="7"/>
        <v>0.29963852757111642</v>
      </c>
      <c r="F245" s="4">
        <f t="shared" ca="1" si="8"/>
        <v>17.151436074513668</v>
      </c>
    </row>
    <row r="246" spans="5:6" x14ac:dyDescent="0.3">
      <c r="E246" s="4">
        <f t="shared" ca="1" si="7"/>
        <v>0.66992173156760593</v>
      </c>
      <c r="F246" s="4">
        <f t="shared" ca="1" si="8"/>
        <v>17.981526587204073</v>
      </c>
    </row>
    <row r="247" spans="5:6" x14ac:dyDescent="0.3">
      <c r="E247" s="4">
        <f t="shared" ca="1" si="7"/>
        <v>0.7701074421294869</v>
      </c>
      <c r="F247" s="4">
        <f t="shared" ca="1" si="8"/>
        <v>18.195636584639296</v>
      </c>
    </row>
    <row r="248" spans="5:6" x14ac:dyDescent="0.3">
      <c r="E248" s="4">
        <f t="shared" ca="1" si="7"/>
        <v>0.72600085458342389</v>
      </c>
      <c r="F248" s="4">
        <f t="shared" ca="1" si="8"/>
        <v>18.099041935838123</v>
      </c>
    </row>
    <row r="249" spans="5:6" x14ac:dyDescent="0.3">
      <c r="E249" s="4">
        <f t="shared" ca="1" si="7"/>
        <v>3.0860413818473043E-2</v>
      </c>
      <c r="F249" s="4">
        <f t="shared" ca="1" si="8"/>
        <v>15.617602808362921</v>
      </c>
    </row>
    <row r="250" spans="5:6" x14ac:dyDescent="0.3">
      <c r="E250" s="4">
        <f t="shared" ca="1" si="7"/>
        <v>0.44656684936306246</v>
      </c>
      <c r="F250" s="4">
        <f t="shared" ca="1" si="8"/>
        <v>17.514940151948529</v>
      </c>
    </row>
    <row r="251" spans="5:6" x14ac:dyDescent="0.3">
      <c r="E251" s="4">
        <f t="shared" ca="1" si="7"/>
        <v>0.98526492288924461</v>
      </c>
      <c r="F251" s="4">
        <f t="shared" ca="1" si="8"/>
        <v>18.988121256596607</v>
      </c>
    </row>
    <row r="252" spans="5:6" x14ac:dyDescent="0.3">
      <c r="E252" s="4">
        <f t="shared" ca="1" si="7"/>
        <v>0.30129460374481998</v>
      </c>
      <c r="F252" s="4">
        <f t="shared" ca="1" si="8"/>
        <v>17.156091302899181</v>
      </c>
    </row>
    <row r="253" spans="5:6" x14ac:dyDescent="0.3">
      <c r="E253" s="4">
        <f t="shared" ca="1" si="7"/>
        <v>0.82329621874414005</v>
      </c>
      <c r="F253" s="4">
        <f t="shared" ca="1" si="8"/>
        <v>18.321037220797294</v>
      </c>
    </row>
    <row r="254" spans="5:6" x14ac:dyDescent="0.3">
      <c r="E254" s="4">
        <f t="shared" ca="1" si="7"/>
        <v>0.73241021923983674</v>
      </c>
      <c r="F254" s="4">
        <f t="shared" ca="1" si="8"/>
        <v>18.112789759417836</v>
      </c>
    </row>
    <row r="255" spans="5:6" x14ac:dyDescent="0.3">
      <c r="E255" s="4">
        <f t="shared" ca="1" si="7"/>
        <v>0.43298635568930832</v>
      </c>
      <c r="F255" s="4">
        <f t="shared" ca="1" si="8"/>
        <v>17.484461793127863</v>
      </c>
    </row>
    <row r="256" spans="5:6" x14ac:dyDescent="0.3">
      <c r="E256" s="4">
        <f t="shared" ca="1" si="7"/>
        <v>0.82431205077695369</v>
      </c>
      <c r="F256" s="4">
        <f t="shared" ca="1" si="8"/>
        <v>18.323567888757808</v>
      </c>
    </row>
    <row r="257" spans="5:6" x14ac:dyDescent="0.3">
      <c r="E257" s="4">
        <f t="shared" ca="1" si="7"/>
        <v>0.30643540984878326</v>
      </c>
      <c r="F257" s="4">
        <f t="shared" ca="1" si="8"/>
        <v>17.170433177302627</v>
      </c>
    </row>
    <row r="258" spans="5:6" x14ac:dyDescent="0.3">
      <c r="E258" s="4">
        <f t="shared" ca="1" si="7"/>
        <v>0.60910908153849241</v>
      </c>
      <c r="F258" s="4">
        <f t="shared" ca="1" si="8"/>
        <v>17.857020958488633</v>
      </c>
    </row>
    <row r="259" spans="5:6" x14ac:dyDescent="0.3">
      <c r="E259" s="4">
        <f t="shared" ca="1" si="7"/>
        <v>0.88888279971732587</v>
      </c>
      <c r="F259" s="4">
        <f t="shared" ca="1" si="8"/>
        <v>18.501637642510126</v>
      </c>
    </row>
    <row r="260" spans="5:6" x14ac:dyDescent="0.3">
      <c r="E260" s="4">
        <f t="shared" ref="E260:E323" ca="1" si="9">RAND()</f>
        <v>6.6417413801264091E-3</v>
      </c>
      <c r="F260" s="4">
        <f t="shared" ref="F260:F323" ca="1" si="10">(1-(1-E260)^(1/$C$4))^(1/$C$3)*($C$6-$C$5)+$C$5</f>
        <v>14.812362686086743</v>
      </c>
    </row>
    <row r="261" spans="5:6" x14ac:dyDescent="0.3">
      <c r="E261" s="4">
        <f t="shared" ca="1" si="9"/>
        <v>0.74705503722895805</v>
      </c>
      <c r="F261" s="4">
        <f t="shared" ca="1" si="10"/>
        <v>18.144537439596274</v>
      </c>
    </row>
    <row r="262" spans="5:6" x14ac:dyDescent="0.3">
      <c r="E262" s="4">
        <f t="shared" ca="1" si="9"/>
        <v>0.69439682146694892</v>
      </c>
      <c r="F262" s="4">
        <f t="shared" ca="1" si="10"/>
        <v>18.03230504976338</v>
      </c>
    </row>
    <row r="263" spans="5:6" x14ac:dyDescent="0.3">
      <c r="E263" s="4">
        <f t="shared" ca="1" si="9"/>
        <v>0.65897251159963421</v>
      </c>
      <c r="F263" s="4">
        <f t="shared" ca="1" si="10"/>
        <v>17.958985735514105</v>
      </c>
    </row>
    <row r="264" spans="5:6" x14ac:dyDescent="0.3">
      <c r="E264" s="4">
        <f t="shared" ca="1" si="9"/>
        <v>0.27747733675381447</v>
      </c>
      <c r="F264" s="4">
        <f t="shared" ca="1" si="10"/>
        <v>17.087374347632348</v>
      </c>
    </row>
    <row r="265" spans="5:6" x14ac:dyDescent="0.3">
      <c r="E265" s="4">
        <f t="shared" ca="1" si="9"/>
        <v>0.15768353710561833</v>
      </c>
      <c r="F265" s="4">
        <f t="shared" ca="1" si="10"/>
        <v>16.653949618910531</v>
      </c>
    </row>
    <row r="266" spans="5:6" x14ac:dyDescent="0.3">
      <c r="E266" s="4">
        <f t="shared" ca="1" si="9"/>
        <v>0.31380864157914123</v>
      </c>
      <c r="F266" s="4">
        <f t="shared" ca="1" si="10"/>
        <v>17.190724984916564</v>
      </c>
    </row>
    <row r="267" spans="5:6" x14ac:dyDescent="0.3">
      <c r="E267" s="4">
        <f t="shared" ca="1" si="9"/>
        <v>0.25865168551122464</v>
      </c>
      <c r="F267" s="4">
        <f t="shared" ca="1" si="10"/>
        <v>17.030078661631762</v>
      </c>
    </row>
    <row r="268" spans="5:6" x14ac:dyDescent="0.3">
      <c r="E268" s="4">
        <f t="shared" ca="1" si="9"/>
        <v>0.43144012059250558</v>
      </c>
      <c r="F268" s="4">
        <f t="shared" ca="1" si="10"/>
        <v>17.480962523709636</v>
      </c>
    </row>
    <row r="269" spans="5:6" x14ac:dyDescent="0.3">
      <c r="E269" s="4">
        <f t="shared" ca="1" si="9"/>
        <v>0.54903468135186428</v>
      </c>
      <c r="F269" s="4">
        <f t="shared" ca="1" si="10"/>
        <v>17.73380823235728</v>
      </c>
    </row>
    <row r="270" spans="5:6" x14ac:dyDescent="0.3">
      <c r="E270" s="4">
        <f t="shared" ca="1" si="9"/>
        <v>0.96247222433662416</v>
      </c>
      <c r="F270" s="4">
        <f t="shared" ca="1" si="10"/>
        <v>18.804189086801948</v>
      </c>
    </row>
    <row r="271" spans="5:6" x14ac:dyDescent="0.3">
      <c r="E271" s="4">
        <f t="shared" ca="1" si="9"/>
        <v>0.35112428808627105</v>
      </c>
      <c r="F271" s="4">
        <f t="shared" ca="1" si="10"/>
        <v>17.288937367399747</v>
      </c>
    </row>
    <row r="272" spans="5:6" x14ac:dyDescent="0.3">
      <c r="E272" s="4">
        <f t="shared" ca="1" si="9"/>
        <v>0.78442370351812707</v>
      </c>
      <c r="F272" s="4">
        <f t="shared" ca="1" si="10"/>
        <v>18.228214505505733</v>
      </c>
    </row>
    <row r="273" spans="5:6" x14ac:dyDescent="0.3">
      <c r="E273" s="4">
        <f t="shared" ca="1" si="9"/>
        <v>0.97862830282813196</v>
      </c>
      <c r="F273" s="4">
        <f t="shared" ca="1" si="10"/>
        <v>18.921007201655236</v>
      </c>
    </row>
    <row r="274" spans="5:6" x14ac:dyDescent="0.3">
      <c r="E274" s="4">
        <f t="shared" ca="1" si="9"/>
        <v>0.8840385881258952</v>
      </c>
      <c r="F274" s="4">
        <f t="shared" ca="1" si="10"/>
        <v>18.486725157077828</v>
      </c>
    </row>
    <row r="275" spans="5:6" x14ac:dyDescent="0.3">
      <c r="E275" s="4">
        <f t="shared" ca="1" si="9"/>
        <v>0.83581694688312314</v>
      </c>
      <c r="F275" s="4">
        <f t="shared" ca="1" si="10"/>
        <v>18.352684236382224</v>
      </c>
    </row>
    <row r="276" spans="5:6" x14ac:dyDescent="0.3">
      <c r="E276" s="4">
        <f t="shared" ca="1" si="9"/>
        <v>0.16995987568499715</v>
      </c>
      <c r="F276" s="4">
        <f t="shared" ca="1" si="10"/>
        <v>16.708308623879759</v>
      </c>
    </row>
    <row r="277" spans="5:6" x14ac:dyDescent="0.3">
      <c r="E277" s="4">
        <f t="shared" ca="1" si="9"/>
        <v>0.12430463897002242</v>
      </c>
      <c r="F277" s="4">
        <f t="shared" ca="1" si="10"/>
        <v>16.48651291464429</v>
      </c>
    </row>
    <row r="278" spans="5:6" x14ac:dyDescent="0.3">
      <c r="E278" s="4">
        <f t="shared" ca="1" si="9"/>
        <v>0.47013360901121237</v>
      </c>
      <c r="F278" s="4">
        <f t="shared" ca="1" si="10"/>
        <v>17.566837736287226</v>
      </c>
    </row>
    <row r="279" spans="5:6" x14ac:dyDescent="0.3">
      <c r="E279" s="4">
        <f t="shared" ca="1" si="9"/>
        <v>0.34673696643842367</v>
      </c>
      <c r="F279" s="4">
        <f t="shared" ca="1" si="10"/>
        <v>17.277744080952644</v>
      </c>
    </row>
    <row r="280" spans="5:6" x14ac:dyDescent="0.3">
      <c r="E280" s="4">
        <f t="shared" ca="1" si="9"/>
        <v>0.60291277981704672</v>
      </c>
      <c r="F280" s="4">
        <f t="shared" ca="1" si="10"/>
        <v>17.84437280320072</v>
      </c>
    </row>
    <row r="281" spans="5:6" x14ac:dyDescent="0.3">
      <c r="E281" s="4">
        <f t="shared" ca="1" si="9"/>
        <v>0.60058341718172104</v>
      </c>
      <c r="F281" s="4">
        <f t="shared" ca="1" si="10"/>
        <v>17.839616640519385</v>
      </c>
    </row>
    <row r="282" spans="5:6" x14ac:dyDescent="0.3">
      <c r="E282" s="4">
        <f t="shared" ca="1" si="9"/>
        <v>0.1689002446238177</v>
      </c>
      <c r="F282" s="4">
        <f t="shared" ca="1" si="10"/>
        <v>16.703742700288533</v>
      </c>
    </row>
    <row r="283" spans="5:6" x14ac:dyDescent="0.3">
      <c r="E283" s="4">
        <f t="shared" ca="1" si="9"/>
        <v>0.55044855523706049</v>
      </c>
      <c r="F283" s="4">
        <f t="shared" ca="1" si="10"/>
        <v>17.736732490362364</v>
      </c>
    </row>
    <row r="284" spans="5:6" x14ac:dyDescent="0.3">
      <c r="E284" s="4">
        <f t="shared" ca="1" si="9"/>
        <v>0.7344034405045553</v>
      </c>
      <c r="F284" s="4">
        <f t="shared" ca="1" si="10"/>
        <v>18.117082422711281</v>
      </c>
    </row>
    <row r="285" spans="5:6" x14ac:dyDescent="0.3">
      <c r="E285" s="4">
        <f t="shared" ca="1" si="9"/>
        <v>0.13199939923505033</v>
      </c>
      <c r="F285" s="4">
        <f t="shared" ca="1" si="10"/>
        <v>16.528116547133752</v>
      </c>
    </row>
    <row r="286" spans="5:6" x14ac:dyDescent="0.3">
      <c r="E286" s="4">
        <f t="shared" ca="1" si="9"/>
        <v>2.7519471032152909E-2</v>
      </c>
      <c r="F286" s="4">
        <f t="shared" ca="1" si="10"/>
        <v>15.552748097865063</v>
      </c>
    </row>
    <row r="287" spans="5:6" x14ac:dyDescent="0.3">
      <c r="E287" s="4">
        <f t="shared" ca="1" si="9"/>
        <v>0.23153531391953108</v>
      </c>
      <c r="F287" s="4">
        <f t="shared" ca="1" si="10"/>
        <v>16.941997713643701</v>
      </c>
    </row>
    <row r="288" spans="5:6" x14ac:dyDescent="0.3">
      <c r="E288" s="4">
        <f t="shared" ca="1" si="9"/>
        <v>0.90110160009386164</v>
      </c>
      <c r="F288" s="4">
        <f t="shared" ca="1" si="10"/>
        <v>18.540882850815219</v>
      </c>
    </row>
    <row r="289" spans="5:6" x14ac:dyDescent="0.3">
      <c r="E289" s="4">
        <f t="shared" ca="1" si="9"/>
        <v>0.66746741896082995</v>
      </c>
      <c r="F289" s="4">
        <f t="shared" ca="1" si="10"/>
        <v>17.976466115957784</v>
      </c>
    </row>
    <row r="290" spans="5:6" x14ac:dyDescent="0.3">
      <c r="E290" s="4">
        <f t="shared" ca="1" si="9"/>
        <v>0.20009089619058595</v>
      </c>
      <c r="F290" s="4">
        <f t="shared" ca="1" si="10"/>
        <v>16.829621698796736</v>
      </c>
    </row>
    <row r="291" spans="5:6" x14ac:dyDescent="0.3">
      <c r="E291" s="4">
        <f t="shared" ca="1" si="9"/>
        <v>0.52003905386726079</v>
      </c>
      <c r="F291" s="4">
        <f t="shared" ca="1" si="10"/>
        <v>17.673409506772295</v>
      </c>
    </row>
    <row r="292" spans="5:6" x14ac:dyDescent="0.3">
      <c r="E292" s="4">
        <f t="shared" ca="1" si="9"/>
        <v>0.37608619400420462</v>
      </c>
      <c r="F292" s="4">
        <f t="shared" ca="1" si="10"/>
        <v>17.351063954319876</v>
      </c>
    </row>
    <row r="293" spans="5:6" x14ac:dyDescent="0.3">
      <c r="E293" s="4">
        <f t="shared" ca="1" si="9"/>
        <v>0.53911579727289116</v>
      </c>
      <c r="F293" s="4">
        <f t="shared" ca="1" si="10"/>
        <v>17.713243459087792</v>
      </c>
    </row>
    <row r="294" spans="5:6" x14ac:dyDescent="0.3">
      <c r="E294" s="4">
        <f t="shared" ca="1" si="9"/>
        <v>0.68775109845211013</v>
      </c>
      <c r="F294" s="4">
        <f t="shared" ca="1" si="10"/>
        <v>18.0184536559265</v>
      </c>
    </row>
    <row r="295" spans="5:6" x14ac:dyDescent="0.3">
      <c r="E295" s="4">
        <f t="shared" ca="1" si="9"/>
        <v>0.78173722505741694</v>
      </c>
      <c r="F295" s="4">
        <f t="shared" ca="1" si="10"/>
        <v>18.222045236600444</v>
      </c>
    </row>
    <row r="296" spans="5:6" x14ac:dyDescent="0.3">
      <c r="E296" s="4">
        <f t="shared" ca="1" si="9"/>
        <v>0.87179615799967136</v>
      </c>
      <c r="F296" s="4">
        <f t="shared" ca="1" si="10"/>
        <v>18.450427971142261</v>
      </c>
    </row>
    <row r="297" spans="5:6" x14ac:dyDescent="0.3">
      <c r="E297" s="4">
        <f t="shared" ca="1" si="9"/>
        <v>0.266182259106578</v>
      </c>
      <c r="F297" s="4">
        <f t="shared" ca="1" si="10"/>
        <v>17.053342622751718</v>
      </c>
    </row>
    <row r="298" spans="5:6" x14ac:dyDescent="0.3">
      <c r="E298" s="4">
        <f t="shared" ca="1" si="9"/>
        <v>0.63875398790357141</v>
      </c>
      <c r="F298" s="4">
        <f t="shared" ca="1" si="10"/>
        <v>17.917551844573023</v>
      </c>
    </row>
    <row r="299" spans="5:6" x14ac:dyDescent="0.3">
      <c r="E299" s="4">
        <f t="shared" ca="1" si="9"/>
        <v>0.68654223255583169</v>
      </c>
      <c r="F299" s="4">
        <f t="shared" ca="1" si="10"/>
        <v>18.015939634785049</v>
      </c>
    </row>
    <row r="300" spans="5:6" x14ac:dyDescent="0.3">
      <c r="E300" s="4">
        <f t="shared" ca="1" si="9"/>
        <v>3.1229779714090244E-2</v>
      </c>
      <c r="F300" s="4">
        <f t="shared" ca="1" si="10"/>
        <v>15.624386454071777</v>
      </c>
    </row>
    <row r="301" spans="5:6" x14ac:dyDescent="0.3">
      <c r="E301" s="4">
        <f t="shared" ca="1" si="9"/>
        <v>6.6104203958206709E-2</v>
      </c>
      <c r="F301" s="4">
        <f t="shared" ca="1" si="10"/>
        <v>16.0722703675236</v>
      </c>
    </row>
    <row r="302" spans="5:6" x14ac:dyDescent="0.3">
      <c r="E302" s="4">
        <f t="shared" ca="1" si="9"/>
        <v>0.62557333649253866</v>
      </c>
      <c r="F302" s="4">
        <f t="shared" ca="1" si="10"/>
        <v>17.890623693512548</v>
      </c>
    </row>
    <row r="303" spans="5:6" x14ac:dyDescent="0.3">
      <c r="E303" s="4">
        <f t="shared" ca="1" si="9"/>
        <v>0.20149092371792399</v>
      </c>
      <c r="F303" s="4">
        <f t="shared" ca="1" si="10"/>
        <v>16.834902027854248</v>
      </c>
    </row>
    <row r="304" spans="5:6" x14ac:dyDescent="0.3">
      <c r="E304" s="4">
        <f t="shared" ca="1" si="9"/>
        <v>0.56351282467252928</v>
      </c>
      <c r="F304" s="4">
        <f t="shared" ca="1" si="10"/>
        <v>17.763678651369112</v>
      </c>
    </row>
    <row r="305" spans="5:6" x14ac:dyDescent="0.3">
      <c r="E305" s="4">
        <f t="shared" ca="1" si="9"/>
        <v>0.69914158000513416</v>
      </c>
      <c r="F305" s="4">
        <f t="shared" ca="1" si="10"/>
        <v>18.042228172258262</v>
      </c>
    </row>
    <row r="306" spans="5:6" x14ac:dyDescent="0.3">
      <c r="E306" s="4">
        <f t="shared" ca="1" si="9"/>
        <v>0.95062762574794135</v>
      </c>
      <c r="F306" s="4">
        <f t="shared" ca="1" si="10"/>
        <v>18.739047668418806</v>
      </c>
    </row>
    <row r="307" spans="5:6" x14ac:dyDescent="0.3">
      <c r="E307" s="4">
        <f t="shared" ca="1" si="9"/>
        <v>0.8397834260323912</v>
      </c>
      <c r="F307" s="4">
        <f t="shared" ca="1" si="10"/>
        <v>18.362930022935799</v>
      </c>
    </row>
    <row r="308" spans="5:6" x14ac:dyDescent="0.3">
      <c r="E308" s="4">
        <f t="shared" ca="1" si="9"/>
        <v>0.26079401377364264</v>
      </c>
      <c r="F308" s="4">
        <f t="shared" ca="1" si="10"/>
        <v>17.036745740020962</v>
      </c>
    </row>
    <row r="309" spans="5:6" x14ac:dyDescent="0.3">
      <c r="E309" s="4">
        <f t="shared" ca="1" si="9"/>
        <v>0.99105142852631578</v>
      </c>
      <c r="F309" s="4">
        <f t="shared" ca="1" si="10"/>
        <v>19.068183804681766</v>
      </c>
    </row>
    <row r="310" spans="5:6" x14ac:dyDescent="0.3">
      <c r="E310" s="4">
        <f t="shared" ca="1" si="9"/>
        <v>0.27534069922227733</v>
      </c>
      <c r="F310" s="4">
        <f t="shared" ca="1" si="10"/>
        <v>17.081012657623337</v>
      </c>
    </row>
    <row r="311" spans="5:6" x14ac:dyDescent="0.3">
      <c r="E311" s="4">
        <f t="shared" ca="1" si="9"/>
        <v>3.7601164045843904E-2</v>
      </c>
      <c r="F311" s="4">
        <f t="shared" ca="1" si="10"/>
        <v>15.731476532352403</v>
      </c>
    </row>
    <row r="312" spans="5:6" x14ac:dyDescent="0.3">
      <c r="E312" s="4">
        <f t="shared" ca="1" si="9"/>
        <v>0.55789791924946508</v>
      </c>
      <c r="F312" s="4">
        <f t="shared" ca="1" si="10"/>
        <v>17.752113034500834</v>
      </c>
    </row>
    <row r="313" spans="5:6" x14ac:dyDescent="0.3">
      <c r="E313" s="4">
        <f t="shared" ca="1" si="9"/>
        <v>0.99552157625364723</v>
      </c>
      <c r="F313" s="4">
        <f t="shared" ca="1" si="10"/>
        <v>19.164129650058534</v>
      </c>
    </row>
    <row r="314" spans="5:6" x14ac:dyDescent="0.3">
      <c r="E314" s="4">
        <f t="shared" ca="1" si="9"/>
        <v>0.60332956702925189</v>
      </c>
      <c r="F314" s="4">
        <f t="shared" ca="1" si="10"/>
        <v>17.845223718340421</v>
      </c>
    </row>
    <row r="315" spans="5:6" x14ac:dyDescent="0.3">
      <c r="E315" s="4">
        <f t="shared" ca="1" si="9"/>
        <v>0.32475858833154914</v>
      </c>
      <c r="F315" s="4">
        <f t="shared" ca="1" si="10"/>
        <v>17.220287943165438</v>
      </c>
    </row>
    <row r="316" spans="5:6" x14ac:dyDescent="0.3">
      <c r="E316" s="4">
        <f t="shared" ca="1" si="9"/>
        <v>0.22747753528423165</v>
      </c>
      <c r="F316" s="4">
        <f t="shared" ca="1" si="10"/>
        <v>16.928170768397013</v>
      </c>
    </row>
    <row r="317" spans="5:6" x14ac:dyDescent="0.3">
      <c r="E317" s="4">
        <f t="shared" ca="1" si="9"/>
        <v>0.71320538395896693</v>
      </c>
      <c r="F317" s="4">
        <f t="shared" ca="1" si="10"/>
        <v>18.071828747961888</v>
      </c>
    </row>
    <row r="318" spans="5:6" x14ac:dyDescent="0.3">
      <c r="E318" s="4">
        <f t="shared" ca="1" si="9"/>
        <v>0.91647079868054615</v>
      </c>
      <c r="F318" s="4">
        <f t="shared" ca="1" si="10"/>
        <v>18.594302130776839</v>
      </c>
    </row>
    <row r="319" spans="5:6" x14ac:dyDescent="0.3">
      <c r="E319" s="4">
        <f t="shared" ca="1" si="9"/>
        <v>0.56203337211589433</v>
      </c>
      <c r="F319" s="4">
        <f t="shared" ca="1" si="10"/>
        <v>17.760633396150162</v>
      </c>
    </row>
    <row r="320" spans="5:6" x14ac:dyDescent="0.3">
      <c r="E320" s="4">
        <f t="shared" ca="1" si="9"/>
        <v>0.64421766965662963</v>
      </c>
      <c r="F320" s="4">
        <f t="shared" ca="1" si="10"/>
        <v>17.928729686089689</v>
      </c>
    </row>
    <row r="321" spans="5:6" x14ac:dyDescent="0.3">
      <c r="E321" s="4">
        <f t="shared" ca="1" si="9"/>
        <v>0.54937191906415461</v>
      </c>
      <c r="F321" s="4">
        <f t="shared" ca="1" si="10"/>
        <v>17.734505880758235</v>
      </c>
    </row>
    <row r="322" spans="5:6" x14ac:dyDescent="0.3">
      <c r="E322" s="4">
        <f t="shared" ca="1" si="9"/>
        <v>0.34317651863624332</v>
      </c>
      <c r="F322" s="4">
        <f t="shared" ca="1" si="10"/>
        <v>17.268595643586107</v>
      </c>
    </row>
    <row r="323" spans="5:6" x14ac:dyDescent="0.3">
      <c r="E323" s="4">
        <f t="shared" ca="1" si="9"/>
        <v>0.88800128238755294</v>
      </c>
      <c r="F323" s="4">
        <f t="shared" ca="1" si="10"/>
        <v>18.498898664724621</v>
      </c>
    </row>
    <row r="324" spans="5:6" x14ac:dyDescent="0.3">
      <c r="E324" s="4">
        <f t="shared" ref="E324:E387" ca="1" si="11">RAND()</f>
        <v>0.43795336203675317</v>
      </c>
      <c r="F324" s="4">
        <f t="shared" ref="F324:F387" ca="1" si="12">(1-(1-E324)^(1/$C$4))^(1/$C$3)*($C$6-$C$5)+$C$5</f>
        <v>17.495661515134667</v>
      </c>
    </row>
    <row r="325" spans="5:6" x14ac:dyDescent="0.3">
      <c r="E325" s="4">
        <f t="shared" ca="1" si="11"/>
        <v>4.2272665439799462E-2</v>
      </c>
      <c r="F325" s="4">
        <f t="shared" ca="1" si="12"/>
        <v>15.800250316986922</v>
      </c>
    </row>
    <row r="326" spans="5:6" x14ac:dyDescent="0.3">
      <c r="E326" s="4">
        <f t="shared" ca="1" si="11"/>
        <v>0.78025093786553534</v>
      </c>
      <c r="F326" s="4">
        <f t="shared" ca="1" si="12"/>
        <v>18.218643634306638</v>
      </c>
    </row>
    <row r="327" spans="5:6" x14ac:dyDescent="0.3">
      <c r="E327" s="4">
        <f t="shared" ca="1" si="11"/>
        <v>5.8081970645622261E-2</v>
      </c>
      <c r="F327" s="4">
        <f t="shared" ca="1" si="12"/>
        <v>15.991935506845232</v>
      </c>
    </row>
    <row r="328" spans="5:6" x14ac:dyDescent="0.3">
      <c r="E328" s="4">
        <f t="shared" ca="1" si="11"/>
        <v>4.3574631034487221E-2</v>
      </c>
      <c r="F328" s="4">
        <f t="shared" ca="1" si="12"/>
        <v>15.818225066465629</v>
      </c>
    </row>
    <row r="329" spans="5:6" x14ac:dyDescent="0.3">
      <c r="E329" s="4">
        <f t="shared" ca="1" si="11"/>
        <v>0.56989676529986777</v>
      </c>
      <c r="F329" s="4">
        <f t="shared" ca="1" si="12"/>
        <v>17.776802948213106</v>
      </c>
    </row>
    <row r="330" spans="5:6" x14ac:dyDescent="0.3">
      <c r="E330" s="4">
        <f t="shared" ca="1" si="11"/>
        <v>0.12351823466162781</v>
      </c>
      <c r="F330" s="4">
        <f t="shared" ca="1" si="12"/>
        <v>16.482142047093273</v>
      </c>
    </row>
    <row r="331" spans="5:6" x14ac:dyDescent="0.3">
      <c r="E331" s="4">
        <f t="shared" ca="1" si="11"/>
        <v>0.55888013758991495</v>
      </c>
      <c r="F331" s="4">
        <f t="shared" ca="1" si="12"/>
        <v>17.7541378289568</v>
      </c>
    </row>
    <row r="332" spans="5:6" x14ac:dyDescent="0.3">
      <c r="E332" s="4">
        <f t="shared" ca="1" si="11"/>
        <v>0.87300004994104174</v>
      </c>
      <c r="F332" s="4">
        <f t="shared" ca="1" si="12"/>
        <v>18.453916189404588</v>
      </c>
    </row>
    <row r="333" spans="5:6" x14ac:dyDescent="0.3">
      <c r="E333" s="4">
        <f t="shared" ca="1" si="11"/>
        <v>3.4974746349172525E-2</v>
      </c>
      <c r="F333" s="4">
        <f t="shared" ca="1" si="12"/>
        <v>15.689432460783992</v>
      </c>
    </row>
    <row r="334" spans="5:6" x14ac:dyDescent="0.3">
      <c r="E334" s="4">
        <f t="shared" ca="1" si="11"/>
        <v>8.7539267423223155E-2</v>
      </c>
      <c r="F334" s="4">
        <f t="shared" ca="1" si="12"/>
        <v>16.251663860527039</v>
      </c>
    </row>
    <row r="335" spans="5:6" x14ac:dyDescent="0.3">
      <c r="E335" s="4">
        <f t="shared" ca="1" si="11"/>
        <v>0.73882360529371505</v>
      </c>
      <c r="F335" s="4">
        <f t="shared" ca="1" si="12"/>
        <v>18.126632633251944</v>
      </c>
    </row>
    <row r="336" spans="5:6" x14ac:dyDescent="0.3">
      <c r="E336" s="4">
        <f t="shared" ca="1" si="11"/>
        <v>0.84514991731674538</v>
      </c>
      <c r="F336" s="4">
        <f t="shared" ca="1" si="12"/>
        <v>18.376976909556753</v>
      </c>
    </row>
    <row r="337" spans="5:6" x14ac:dyDescent="0.3">
      <c r="E337" s="4">
        <f t="shared" ca="1" si="11"/>
        <v>0.20842563268061187</v>
      </c>
      <c r="F337" s="4">
        <f t="shared" ca="1" si="12"/>
        <v>16.86064838509748</v>
      </c>
    </row>
    <row r="338" spans="5:6" x14ac:dyDescent="0.3">
      <c r="E338" s="4">
        <f t="shared" ca="1" si="11"/>
        <v>5.3966599058148601E-2</v>
      </c>
      <c r="F338" s="4">
        <f t="shared" ca="1" si="12"/>
        <v>15.946907731657422</v>
      </c>
    </row>
    <row r="339" spans="5:6" x14ac:dyDescent="0.3">
      <c r="E339" s="4">
        <f t="shared" ca="1" si="11"/>
        <v>0.84182825213149293</v>
      </c>
      <c r="F339" s="4">
        <f t="shared" ca="1" si="12"/>
        <v>18.368256692841705</v>
      </c>
    </row>
    <row r="340" spans="5:6" x14ac:dyDescent="0.3">
      <c r="E340" s="4">
        <f t="shared" ca="1" si="11"/>
        <v>0.89144730196620625</v>
      </c>
      <c r="F340" s="4">
        <f t="shared" ca="1" si="12"/>
        <v>18.509672577629967</v>
      </c>
    </row>
    <row r="341" spans="5:6" x14ac:dyDescent="0.3">
      <c r="E341" s="4">
        <f t="shared" ca="1" si="11"/>
        <v>0.68599389556996637</v>
      </c>
      <c r="F341" s="4">
        <f t="shared" ca="1" si="12"/>
        <v>18.014799824133085</v>
      </c>
    </row>
    <row r="342" spans="5:6" x14ac:dyDescent="0.3">
      <c r="E342" s="4">
        <f t="shared" ca="1" si="11"/>
        <v>0.81546458883515438</v>
      </c>
      <c r="F342" s="4">
        <f t="shared" ca="1" si="12"/>
        <v>18.301728417613521</v>
      </c>
    </row>
    <row r="343" spans="5:6" x14ac:dyDescent="0.3">
      <c r="E343" s="4">
        <f t="shared" ca="1" si="11"/>
        <v>0.47195203842876177</v>
      </c>
      <c r="F343" s="4">
        <f t="shared" ca="1" si="12"/>
        <v>17.57079473897571</v>
      </c>
    </row>
    <row r="344" spans="5:6" x14ac:dyDescent="0.3">
      <c r="E344" s="4">
        <f t="shared" ca="1" si="11"/>
        <v>0.32689156184545054</v>
      </c>
      <c r="F344" s="4">
        <f t="shared" ca="1" si="12"/>
        <v>17.225970726637815</v>
      </c>
    </row>
    <row r="345" spans="5:6" x14ac:dyDescent="0.3">
      <c r="E345" s="4">
        <f t="shared" ca="1" si="11"/>
        <v>0.13677137265495198</v>
      </c>
      <c r="F345" s="4">
        <f t="shared" ca="1" si="12"/>
        <v>16.552923733304304</v>
      </c>
    </row>
    <row r="346" spans="5:6" x14ac:dyDescent="0.3">
      <c r="E346" s="4">
        <f t="shared" ca="1" si="11"/>
        <v>0.30616121292604603</v>
      </c>
      <c r="F346" s="4">
        <f t="shared" ca="1" si="12"/>
        <v>17.169672315231427</v>
      </c>
    </row>
    <row r="347" spans="5:6" x14ac:dyDescent="0.3">
      <c r="E347" s="4">
        <f t="shared" ca="1" si="11"/>
        <v>0.97358020449323768</v>
      </c>
      <c r="F347" s="4">
        <f t="shared" ca="1" si="12"/>
        <v>18.879377455011017</v>
      </c>
    </row>
    <row r="348" spans="5:6" x14ac:dyDescent="0.3">
      <c r="E348" s="4">
        <f t="shared" ca="1" si="11"/>
        <v>0.71178695517066981</v>
      </c>
      <c r="F348" s="4">
        <f t="shared" ca="1" si="12"/>
        <v>18.068829532872286</v>
      </c>
    </row>
    <row r="349" spans="5:6" x14ac:dyDescent="0.3">
      <c r="E349" s="4">
        <f t="shared" ca="1" si="11"/>
        <v>0.4772114837473268</v>
      </c>
      <c r="F349" s="4">
        <f t="shared" ca="1" si="12"/>
        <v>17.582204277151618</v>
      </c>
    </row>
    <row r="350" spans="5:6" x14ac:dyDescent="0.3">
      <c r="E350" s="4">
        <f t="shared" ca="1" si="11"/>
        <v>0.31646619200371706</v>
      </c>
      <c r="F350" s="4">
        <f t="shared" ca="1" si="12"/>
        <v>17.197961296081793</v>
      </c>
    </row>
    <row r="351" spans="5:6" x14ac:dyDescent="0.3">
      <c r="E351" s="4">
        <f t="shared" ca="1" si="11"/>
        <v>0.46225906263877536</v>
      </c>
      <c r="F351" s="4">
        <f t="shared" ca="1" si="12"/>
        <v>17.549626979139031</v>
      </c>
    </row>
    <row r="352" spans="5:6" x14ac:dyDescent="0.3">
      <c r="E352" s="4">
        <f t="shared" ca="1" si="11"/>
        <v>0.95241869715810235</v>
      </c>
      <c r="F352" s="4">
        <f t="shared" ca="1" si="12"/>
        <v>18.748187799070656</v>
      </c>
    </row>
    <row r="353" spans="5:6" x14ac:dyDescent="0.3">
      <c r="E353" s="4">
        <f t="shared" ca="1" si="11"/>
        <v>0.97944550651627615</v>
      </c>
      <c r="F353" s="4">
        <f t="shared" ca="1" si="12"/>
        <v>18.928381596834271</v>
      </c>
    </row>
    <row r="354" spans="5:6" x14ac:dyDescent="0.3">
      <c r="E354" s="4">
        <f t="shared" ca="1" si="11"/>
        <v>0.44484648574847141</v>
      </c>
      <c r="F354" s="4">
        <f t="shared" ca="1" si="12"/>
        <v>17.511103763320477</v>
      </c>
    </row>
    <row r="355" spans="5:6" x14ac:dyDescent="0.3">
      <c r="E355" s="4">
        <f t="shared" ca="1" si="11"/>
        <v>4.7664013670239425E-2</v>
      </c>
      <c r="F355" s="4">
        <f t="shared" ca="1" si="12"/>
        <v>15.871772620293061</v>
      </c>
    </row>
    <row r="356" spans="5:6" x14ac:dyDescent="0.3">
      <c r="E356" s="4">
        <f t="shared" ca="1" si="11"/>
        <v>0.56820303175566911</v>
      </c>
      <c r="F356" s="4">
        <f t="shared" ca="1" si="12"/>
        <v>17.773323377355517</v>
      </c>
    </row>
    <row r="357" spans="5:6" x14ac:dyDescent="0.3">
      <c r="E357" s="4">
        <f t="shared" ca="1" si="11"/>
        <v>0.13433594224146705</v>
      </c>
      <c r="F357" s="4">
        <f t="shared" ca="1" si="12"/>
        <v>16.540353550200301</v>
      </c>
    </row>
    <row r="358" spans="5:6" x14ac:dyDescent="0.3">
      <c r="E358" s="4">
        <f t="shared" ca="1" si="11"/>
        <v>0.6503424481497555</v>
      </c>
      <c r="F358" s="4">
        <f t="shared" ca="1" si="12"/>
        <v>17.941275125682598</v>
      </c>
    </row>
    <row r="359" spans="5:6" x14ac:dyDescent="0.3">
      <c r="E359" s="4">
        <f t="shared" ca="1" si="11"/>
        <v>0.33809308458478604</v>
      </c>
      <c r="F359" s="4">
        <f t="shared" ca="1" si="12"/>
        <v>17.255430423746112</v>
      </c>
    </row>
    <row r="360" spans="5:6" x14ac:dyDescent="0.3">
      <c r="E360" s="4">
        <f t="shared" ca="1" si="11"/>
        <v>5.1622196973443835E-2</v>
      </c>
      <c r="F360" s="4">
        <f t="shared" ca="1" si="12"/>
        <v>15.919901132429688</v>
      </c>
    </row>
    <row r="361" spans="5:6" x14ac:dyDescent="0.3">
      <c r="E361" s="4">
        <f t="shared" ca="1" si="11"/>
        <v>0.39528828887347101</v>
      </c>
      <c r="F361" s="4">
        <f t="shared" ca="1" si="12"/>
        <v>17.397235005225404</v>
      </c>
    </row>
    <row r="362" spans="5:6" x14ac:dyDescent="0.3">
      <c r="E362" s="4">
        <f t="shared" ca="1" si="11"/>
        <v>0.83391350028948019</v>
      </c>
      <c r="F362" s="4">
        <f t="shared" ca="1" si="12"/>
        <v>18.347806745323631</v>
      </c>
    </row>
    <row r="363" spans="5:6" x14ac:dyDescent="0.3">
      <c r="E363" s="4">
        <f t="shared" ca="1" si="11"/>
        <v>0.23039795060345414</v>
      </c>
      <c r="F363" s="4">
        <f t="shared" ca="1" si="12"/>
        <v>16.938140496734178</v>
      </c>
    </row>
    <row r="364" spans="5:6" x14ac:dyDescent="0.3">
      <c r="E364" s="4">
        <f t="shared" ca="1" si="11"/>
        <v>0.80099505227603085</v>
      </c>
      <c r="F364" s="4">
        <f t="shared" ca="1" si="12"/>
        <v>18.266911269915475</v>
      </c>
    </row>
    <row r="365" spans="5:6" x14ac:dyDescent="0.3">
      <c r="E365" s="4">
        <f t="shared" ca="1" si="11"/>
        <v>0.94159501664206402</v>
      </c>
      <c r="F365" s="4">
        <f t="shared" ca="1" si="12"/>
        <v>18.695917038105861</v>
      </c>
    </row>
    <row r="366" spans="5:6" x14ac:dyDescent="0.3">
      <c r="E366" s="4">
        <f t="shared" ca="1" si="11"/>
        <v>0.51531593827005417</v>
      </c>
      <c r="F366" s="4">
        <f t="shared" ca="1" si="12"/>
        <v>17.66348155746822</v>
      </c>
    </row>
    <row r="367" spans="5:6" x14ac:dyDescent="0.3">
      <c r="E367" s="4">
        <f t="shared" ca="1" si="11"/>
        <v>0.98655863636506858</v>
      </c>
      <c r="F367" s="4">
        <f t="shared" ca="1" si="12"/>
        <v>19.003671061759938</v>
      </c>
    </row>
    <row r="368" spans="5:6" x14ac:dyDescent="0.3">
      <c r="E368" s="4">
        <f t="shared" ca="1" si="11"/>
        <v>0.39748010250099364</v>
      </c>
      <c r="F368" s="4">
        <f t="shared" ca="1" si="12"/>
        <v>17.402424478754916</v>
      </c>
    </row>
    <row r="369" spans="5:6" x14ac:dyDescent="0.3">
      <c r="E369" s="4">
        <f t="shared" ca="1" si="11"/>
        <v>0.41806370234407897</v>
      </c>
      <c r="F369" s="4">
        <f t="shared" ca="1" si="12"/>
        <v>17.45042501807718</v>
      </c>
    </row>
    <row r="370" spans="5:6" x14ac:dyDescent="0.3">
      <c r="E370" s="4">
        <f t="shared" ca="1" si="11"/>
        <v>0.73671344758790858</v>
      </c>
      <c r="F370" s="4">
        <f t="shared" ca="1" si="12"/>
        <v>18.122068036790761</v>
      </c>
    </row>
    <row r="371" spans="5:6" x14ac:dyDescent="0.3">
      <c r="E371" s="4">
        <f t="shared" ca="1" si="11"/>
        <v>0.81867305163850368</v>
      </c>
      <c r="F371" s="4">
        <f t="shared" ca="1" si="12"/>
        <v>18.309596662382859</v>
      </c>
    </row>
    <row r="372" spans="5:6" x14ac:dyDescent="0.3">
      <c r="E372" s="4">
        <f t="shared" ca="1" si="11"/>
        <v>0.57442695785210962</v>
      </c>
      <c r="F372" s="4">
        <f t="shared" ca="1" si="12"/>
        <v>17.786101617384766</v>
      </c>
    </row>
    <row r="373" spans="5:6" x14ac:dyDescent="0.3">
      <c r="E373" s="4">
        <f t="shared" ca="1" si="11"/>
        <v>0.70597414375339496</v>
      </c>
      <c r="F373" s="4">
        <f t="shared" ca="1" si="12"/>
        <v>18.056571900127864</v>
      </c>
    </row>
    <row r="374" spans="5:6" x14ac:dyDescent="0.3">
      <c r="E374" s="4">
        <f t="shared" ca="1" si="11"/>
        <v>0.6976700474773716</v>
      </c>
      <c r="F374" s="4">
        <f t="shared" ca="1" si="12"/>
        <v>18.03914746142366</v>
      </c>
    </row>
    <row r="375" spans="5:6" x14ac:dyDescent="0.3">
      <c r="E375" s="4">
        <f t="shared" ca="1" si="11"/>
        <v>0.9783009548243794</v>
      </c>
      <c r="F375" s="4">
        <f t="shared" ca="1" si="12"/>
        <v>18.918109261067062</v>
      </c>
    </row>
    <row r="376" spans="5:6" x14ac:dyDescent="0.3">
      <c r="E376" s="4">
        <f t="shared" ca="1" si="11"/>
        <v>0.96847701311029166</v>
      </c>
      <c r="F376" s="4">
        <f t="shared" ca="1" si="12"/>
        <v>18.842592326035557</v>
      </c>
    </row>
    <row r="377" spans="5:6" x14ac:dyDescent="0.3">
      <c r="E377" s="4">
        <f t="shared" ca="1" si="11"/>
        <v>0.1824860103322149</v>
      </c>
      <c r="F377" s="4">
        <f t="shared" ca="1" si="12"/>
        <v>16.760642488193913</v>
      </c>
    </row>
    <row r="378" spans="5:6" x14ac:dyDescent="0.3">
      <c r="E378" s="4">
        <f t="shared" ca="1" si="11"/>
        <v>0.90374045943125414</v>
      </c>
      <c r="F378" s="4">
        <f t="shared" ca="1" si="12"/>
        <v>18.549702966756644</v>
      </c>
    </row>
    <row r="379" spans="5:6" x14ac:dyDescent="0.3">
      <c r="E379" s="4">
        <f t="shared" ca="1" si="11"/>
        <v>0.93530153927220216</v>
      </c>
      <c r="F379" s="4">
        <f t="shared" ca="1" si="12"/>
        <v>18.668294763057386</v>
      </c>
    </row>
    <row r="380" spans="5:6" x14ac:dyDescent="0.3">
      <c r="E380" s="4">
        <f t="shared" ca="1" si="11"/>
        <v>0.84637460769338813</v>
      </c>
      <c r="F380" s="4">
        <f t="shared" ca="1" si="12"/>
        <v>18.380213707223771</v>
      </c>
    </row>
    <row r="381" spans="5:6" x14ac:dyDescent="0.3">
      <c r="E381" s="4">
        <f t="shared" ca="1" si="11"/>
        <v>3.5571753984619425E-2</v>
      </c>
      <c r="F381" s="4">
        <f t="shared" ca="1" si="12"/>
        <v>15.699227999105794</v>
      </c>
    </row>
    <row r="382" spans="5:6" x14ac:dyDescent="0.3">
      <c r="E382" s="4">
        <f t="shared" ca="1" si="11"/>
        <v>0.52816898977545534</v>
      </c>
      <c r="F382" s="4">
        <f t="shared" ca="1" si="12"/>
        <v>17.690435002033869</v>
      </c>
    </row>
    <row r="383" spans="5:6" x14ac:dyDescent="0.3">
      <c r="E383" s="4">
        <f t="shared" ca="1" si="11"/>
        <v>0.34840966294309372</v>
      </c>
      <c r="F383" s="4">
        <f t="shared" ca="1" si="12"/>
        <v>17.282021864220447</v>
      </c>
    </row>
    <row r="384" spans="5:6" x14ac:dyDescent="0.3">
      <c r="E384" s="4">
        <f t="shared" ca="1" si="11"/>
        <v>0.62022491421257353</v>
      </c>
      <c r="F384" s="4">
        <f t="shared" ca="1" si="12"/>
        <v>17.879706259580846</v>
      </c>
    </row>
    <row r="385" spans="5:6" x14ac:dyDescent="0.3">
      <c r="E385" s="4">
        <f t="shared" ca="1" si="11"/>
        <v>0.96259464237612546</v>
      </c>
      <c r="F385" s="4">
        <f t="shared" ca="1" si="12"/>
        <v>18.804929028898535</v>
      </c>
    </row>
    <row r="386" spans="5:6" x14ac:dyDescent="0.3">
      <c r="E386" s="4">
        <f t="shared" ca="1" si="11"/>
        <v>0.98006317149344613</v>
      </c>
      <c r="F386" s="4">
        <f t="shared" ca="1" si="12"/>
        <v>18.934094770677561</v>
      </c>
    </row>
    <row r="387" spans="5:6" x14ac:dyDescent="0.3">
      <c r="E387" s="4">
        <f t="shared" ca="1" si="11"/>
        <v>0.93512952672770089</v>
      </c>
      <c r="F387" s="4">
        <f t="shared" ca="1" si="12"/>
        <v>18.667563626781337</v>
      </c>
    </row>
    <row r="388" spans="5:6" x14ac:dyDescent="0.3">
      <c r="E388" s="4">
        <f t="shared" ref="E388:E451" ca="1" si="13">RAND()</f>
        <v>0.52778633812528453</v>
      </c>
      <c r="F388" s="4">
        <f t="shared" ref="F388:F451" ca="1" si="14">(1-(1-E388)^(1/$C$4))^(1/$C$3)*($C$6-$C$5)+$C$5</f>
        <v>17.689635384413219</v>
      </c>
    </row>
    <row r="389" spans="5:6" x14ac:dyDescent="0.3">
      <c r="E389" s="4">
        <f t="shared" ca="1" si="13"/>
        <v>0.64574667399921792</v>
      </c>
      <c r="F389" s="4">
        <f t="shared" ca="1" si="14"/>
        <v>17.931859942746676</v>
      </c>
    </row>
    <row r="390" spans="5:6" x14ac:dyDescent="0.3">
      <c r="E390" s="4">
        <f t="shared" ca="1" si="13"/>
        <v>0.51394327118957994</v>
      </c>
      <c r="F390" s="4">
        <f t="shared" ca="1" si="14"/>
        <v>17.660590867445624</v>
      </c>
    </row>
    <row r="391" spans="5:6" x14ac:dyDescent="0.3">
      <c r="E391" s="4">
        <f t="shared" ca="1" si="13"/>
        <v>0.23731350466068546</v>
      </c>
      <c r="F391" s="4">
        <f t="shared" ca="1" si="14"/>
        <v>16.961378955503413</v>
      </c>
    </row>
    <row r="392" spans="5:6" x14ac:dyDescent="0.3">
      <c r="E392" s="4">
        <f t="shared" ca="1" si="13"/>
        <v>5.1452838104078302E-2</v>
      </c>
      <c r="F392" s="4">
        <f t="shared" ca="1" si="14"/>
        <v>15.917909004209321</v>
      </c>
    </row>
    <row r="393" spans="5:6" x14ac:dyDescent="0.3">
      <c r="E393" s="4">
        <f t="shared" ca="1" si="13"/>
        <v>0.83219480455270256</v>
      </c>
      <c r="F393" s="4">
        <f t="shared" ca="1" si="14"/>
        <v>18.343423875197431</v>
      </c>
    </row>
    <row r="394" spans="5:6" x14ac:dyDescent="0.3">
      <c r="E394" s="4">
        <f t="shared" ca="1" si="13"/>
        <v>0.3285506230304519</v>
      </c>
      <c r="F394" s="4">
        <f t="shared" ca="1" si="14"/>
        <v>17.230374358159075</v>
      </c>
    </row>
    <row r="395" spans="5:6" x14ac:dyDescent="0.3">
      <c r="E395" s="4">
        <f t="shared" ca="1" si="13"/>
        <v>0.86386870767843593</v>
      </c>
      <c r="F395" s="4">
        <f t="shared" ca="1" si="14"/>
        <v>18.427857628720293</v>
      </c>
    </row>
    <row r="396" spans="5:6" x14ac:dyDescent="0.3">
      <c r="E396" s="4">
        <f t="shared" ca="1" si="13"/>
        <v>0.51243182364878814</v>
      </c>
      <c r="F396" s="4">
        <f t="shared" ca="1" si="14"/>
        <v>17.657405056099549</v>
      </c>
    </row>
    <row r="397" spans="5:6" x14ac:dyDescent="0.3">
      <c r="E397" s="4">
        <f t="shared" ca="1" si="13"/>
        <v>0.86736587149340083</v>
      </c>
      <c r="F397" s="4">
        <f t="shared" ca="1" si="14"/>
        <v>18.43773138570549</v>
      </c>
    </row>
    <row r="398" spans="5:6" x14ac:dyDescent="0.3">
      <c r="E398" s="4">
        <f t="shared" ca="1" si="13"/>
        <v>0.97925945650988855</v>
      </c>
      <c r="F398" s="4">
        <f t="shared" ca="1" si="14"/>
        <v>18.926684651527186</v>
      </c>
    </row>
    <row r="399" spans="5:6" x14ac:dyDescent="0.3">
      <c r="E399" s="4">
        <f t="shared" ca="1" si="13"/>
        <v>0.75983356997106766</v>
      </c>
      <c r="F399" s="4">
        <f t="shared" ca="1" si="14"/>
        <v>18.172674675267075</v>
      </c>
    </row>
    <row r="400" spans="5:6" x14ac:dyDescent="0.3">
      <c r="E400" s="4">
        <f t="shared" ca="1" si="13"/>
        <v>0.58743270585253271</v>
      </c>
      <c r="F400" s="4">
        <f t="shared" ca="1" si="14"/>
        <v>17.812741379884528</v>
      </c>
    </row>
    <row r="401" spans="5:6" x14ac:dyDescent="0.3">
      <c r="E401" s="4">
        <f t="shared" ca="1" si="13"/>
        <v>0.19112588431449751</v>
      </c>
      <c r="F401" s="4">
        <f t="shared" ca="1" si="14"/>
        <v>16.795113862603849</v>
      </c>
    </row>
    <row r="402" spans="5:6" x14ac:dyDescent="0.3">
      <c r="E402" s="4">
        <f t="shared" ca="1" si="13"/>
        <v>0.16578289816036251</v>
      </c>
      <c r="F402" s="4">
        <f t="shared" ca="1" si="14"/>
        <v>16.690176417100719</v>
      </c>
    </row>
    <row r="403" spans="5:6" x14ac:dyDescent="0.3">
      <c r="E403" s="4">
        <f t="shared" ca="1" si="13"/>
        <v>0.92958020244370565</v>
      </c>
      <c r="F403" s="4">
        <f t="shared" ca="1" si="14"/>
        <v>18.644584274633338</v>
      </c>
    </row>
    <row r="404" spans="5:6" x14ac:dyDescent="0.3">
      <c r="E404" s="4">
        <f t="shared" ca="1" si="13"/>
        <v>0.77626726511766864</v>
      </c>
      <c r="F404" s="4">
        <f t="shared" ca="1" si="14"/>
        <v>18.209565664284732</v>
      </c>
    </row>
    <row r="405" spans="5:6" x14ac:dyDescent="0.3">
      <c r="E405" s="4">
        <f t="shared" ca="1" si="13"/>
        <v>0.78290394011656428</v>
      </c>
      <c r="F405" s="4">
        <f t="shared" ca="1" si="14"/>
        <v>18.224721169186392</v>
      </c>
    </row>
    <row r="406" spans="5:6" x14ac:dyDescent="0.3">
      <c r="E406" s="4">
        <f t="shared" ca="1" si="13"/>
        <v>0.75546808529695275</v>
      </c>
      <c r="F406" s="4">
        <f t="shared" ca="1" si="14"/>
        <v>18.163012462539669</v>
      </c>
    </row>
    <row r="407" spans="5:6" x14ac:dyDescent="0.3">
      <c r="E407" s="4">
        <f t="shared" ca="1" si="13"/>
        <v>0.62394535810925134</v>
      </c>
      <c r="F407" s="4">
        <f t="shared" ca="1" si="14"/>
        <v>17.887300226800349</v>
      </c>
    </row>
    <row r="408" spans="5:6" x14ac:dyDescent="0.3">
      <c r="E408" s="4">
        <f t="shared" ca="1" si="13"/>
        <v>0.12903751656921669</v>
      </c>
      <c r="F408" s="4">
        <f t="shared" ca="1" si="14"/>
        <v>16.512345541408003</v>
      </c>
    </row>
    <row r="409" spans="5:6" x14ac:dyDescent="0.3">
      <c r="E409" s="4">
        <f t="shared" ca="1" si="13"/>
        <v>0.57508519704114935</v>
      </c>
      <c r="F409" s="4">
        <f t="shared" ca="1" si="14"/>
        <v>17.787451792120741</v>
      </c>
    </row>
    <row r="410" spans="5:6" x14ac:dyDescent="0.3">
      <c r="E410" s="4">
        <f t="shared" ca="1" si="13"/>
        <v>0.29261354943954887</v>
      </c>
      <c r="F410" s="4">
        <f t="shared" ca="1" si="14"/>
        <v>17.131492310744839</v>
      </c>
    </row>
    <row r="411" spans="5:6" x14ac:dyDescent="0.3">
      <c r="E411" s="4">
        <f t="shared" ca="1" si="13"/>
        <v>0.7855282460511005</v>
      </c>
      <c r="F411" s="4">
        <f t="shared" ca="1" si="14"/>
        <v>18.230758933170293</v>
      </c>
    </row>
    <row r="412" spans="5:6" x14ac:dyDescent="0.3">
      <c r="E412" s="4">
        <f t="shared" ca="1" si="13"/>
        <v>8.1404874784420933E-2</v>
      </c>
      <c r="F412" s="4">
        <f t="shared" ca="1" si="14"/>
        <v>16.204567876835981</v>
      </c>
    </row>
    <row r="413" spans="5:6" x14ac:dyDescent="0.3">
      <c r="E413" s="4">
        <f t="shared" ca="1" si="13"/>
        <v>0.56091642772382777</v>
      </c>
      <c r="F413" s="4">
        <f t="shared" ca="1" si="14"/>
        <v>17.758333324462292</v>
      </c>
    </row>
    <row r="414" spans="5:6" x14ac:dyDescent="0.3">
      <c r="E414" s="4">
        <f t="shared" ca="1" si="13"/>
        <v>0.44910541313421815</v>
      </c>
      <c r="F414" s="4">
        <f t="shared" ca="1" si="14"/>
        <v>17.520588590703468</v>
      </c>
    </row>
    <row r="415" spans="5:6" x14ac:dyDescent="0.3">
      <c r="E415" s="4">
        <f t="shared" ca="1" si="13"/>
        <v>0.27069769193212179</v>
      </c>
      <c r="F415" s="4">
        <f t="shared" ca="1" si="14"/>
        <v>17.067067699445708</v>
      </c>
    </row>
    <row r="416" spans="5:6" x14ac:dyDescent="0.3">
      <c r="E416" s="4">
        <f t="shared" ca="1" si="13"/>
        <v>0.21977147408276232</v>
      </c>
      <c r="F416" s="4">
        <f t="shared" ca="1" si="14"/>
        <v>16.901394846185742</v>
      </c>
    </row>
    <row r="417" spans="5:6" x14ac:dyDescent="0.3">
      <c r="E417" s="4">
        <f t="shared" ca="1" si="13"/>
        <v>0.49276922502699849</v>
      </c>
      <c r="F417" s="4">
        <f t="shared" ca="1" si="14"/>
        <v>17.615665453060892</v>
      </c>
    </row>
    <row r="418" spans="5:6" x14ac:dyDescent="0.3">
      <c r="E418" s="4">
        <f t="shared" ca="1" si="13"/>
        <v>0.54533558460483456</v>
      </c>
      <c r="F418" s="4">
        <f t="shared" ca="1" si="14"/>
        <v>17.726149389915111</v>
      </c>
    </row>
    <row r="419" spans="5:6" x14ac:dyDescent="0.3">
      <c r="E419" s="4">
        <f t="shared" ca="1" si="13"/>
        <v>0.50846404364872066</v>
      </c>
      <c r="F419" s="4">
        <f t="shared" ca="1" si="14"/>
        <v>17.64902719307506</v>
      </c>
    </row>
    <row r="420" spans="5:6" x14ac:dyDescent="0.3">
      <c r="E420" s="4">
        <f t="shared" ca="1" si="13"/>
        <v>0.87594050283200797</v>
      </c>
      <c r="F420" s="4">
        <f t="shared" ca="1" si="14"/>
        <v>18.4625073326444</v>
      </c>
    </row>
    <row r="421" spans="5:6" x14ac:dyDescent="0.3">
      <c r="E421" s="4">
        <f t="shared" ca="1" si="13"/>
        <v>0.661323034776926</v>
      </c>
      <c r="F421" s="4">
        <f t="shared" ca="1" si="14"/>
        <v>17.963817420985439</v>
      </c>
    </row>
    <row r="422" spans="5:6" x14ac:dyDescent="0.3">
      <c r="E422" s="4">
        <f t="shared" ca="1" si="13"/>
        <v>0.43745960473766621</v>
      </c>
      <c r="F422" s="4">
        <f t="shared" ca="1" si="14"/>
        <v>17.494550943382936</v>
      </c>
    </row>
    <row r="423" spans="5:6" x14ac:dyDescent="0.3">
      <c r="E423" s="4">
        <f t="shared" ca="1" si="13"/>
        <v>0.55388888916883727</v>
      </c>
      <c r="F423" s="4">
        <f t="shared" ca="1" si="14"/>
        <v>17.743841103366968</v>
      </c>
    </row>
    <row r="424" spans="5:6" x14ac:dyDescent="0.3">
      <c r="E424" s="4">
        <f t="shared" ca="1" si="13"/>
        <v>0.6053923565578323</v>
      </c>
      <c r="F424" s="4">
        <f t="shared" ca="1" si="14"/>
        <v>17.849434757639315</v>
      </c>
    </row>
    <row r="425" spans="5:6" x14ac:dyDescent="0.3">
      <c r="E425" s="4">
        <f t="shared" ca="1" si="13"/>
        <v>0.12596061860594598</v>
      </c>
      <c r="F425" s="4">
        <f t="shared" ca="1" si="14"/>
        <v>16.495642545955015</v>
      </c>
    </row>
    <row r="426" spans="5:6" x14ac:dyDescent="0.3">
      <c r="E426" s="4">
        <f t="shared" ca="1" si="13"/>
        <v>0.34546688974478701</v>
      </c>
      <c r="F426" s="4">
        <f t="shared" ca="1" si="14"/>
        <v>17.27448740639738</v>
      </c>
    </row>
    <row r="427" spans="5:6" x14ac:dyDescent="0.3">
      <c r="E427" s="4">
        <f t="shared" ca="1" si="13"/>
        <v>9.7271280508243407E-2</v>
      </c>
      <c r="F427" s="4">
        <f t="shared" ca="1" si="14"/>
        <v>16.320910309087637</v>
      </c>
    </row>
    <row r="428" spans="5:6" x14ac:dyDescent="0.3">
      <c r="E428" s="4">
        <f t="shared" ca="1" si="13"/>
        <v>0.71447145721001393</v>
      </c>
      <c r="F428" s="4">
        <f t="shared" ca="1" si="14"/>
        <v>18.074508612633171</v>
      </c>
    </row>
    <row r="429" spans="5:6" x14ac:dyDescent="0.3">
      <c r="E429" s="4">
        <f t="shared" ca="1" si="13"/>
        <v>0.84739021430889683</v>
      </c>
      <c r="F429" s="4">
        <f t="shared" ca="1" si="14"/>
        <v>18.382906979678268</v>
      </c>
    </row>
    <row r="430" spans="5:6" x14ac:dyDescent="0.3">
      <c r="E430" s="4">
        <f t="shared" ca="1" si="13"/>
        <v>0.60663891901152434</v>
      </c>
      <c r="F430" s="4">
        <f t="shared" ca="1" si="14"/>
        <v>17.851979267862472</v>
      </c>
    </row>
    <row r="431" spans="5:6" x14ac:dyDescent="0.3">
      <c r="E431" s="4">
        <f t="shared" ca="1" si="13"/>
        <v>0.59573126031453194</v>
      </c>
      <c r="F431" s="4">
        <f t="shared" ca="1" si="14"/>
        <v>17.829705929940197</v>
      </c>
    </row>
    <row r="432" spans="5:6" x14ac:dyDescent="0.3">
      <c r="E432" s="4">
        <f t="shared" ca="1" si="13"/>
        <v>0.46764291879696451</v>
      </c>
      <c r="F432" s="4">
        <f t="shared" ca="1" si="14"/>
        <v>17.561407416652695</v>
      </c>
    </row>
    <row r="433" spans="5:6" x14ac:dyDescent="0.3">
      <c r="E433" s="4">
        <f t="shared" ca="1" si="13"/>
        <v>0.17777274168173129</v>
      </c>
      <c r="F433" s="4">
        <f t="shared" ca="1" si="14"/>
        <v>16.741293995521573</v>
      </c>
    </row>
    <row r="434" spans="5:6" x14ac:dyDescent="0.3">
      <c r="E434" s="4">
        <f t="shared" ca="1" si="13"/>
        <v>0.42721665555674293</v>
      </c>
      <c r="F434" s="4">
        <f t="shared" ca="1" si="14"/>
        <v>17.471372723912818</v>
      </c>
    </row>
    <row r="435" spans="5:6" x14ac:dyDescent="0.3">
      <c r="E435" s="4">
        <f t="shared" ca="1" si="13"/>
        <v>0.54504189691956662</v>
      </c>
      <c r="F435" s="4">
        <f t="shared" ca="1" si="14"/>
        <v>17.725540801489711</v>
      </c>
    </row>
    <row r="436" spans="5:6" x14ac:dyDescent="0.3">
      <c r="E436" s="4">
        <f t="shared" ca="1" si="13"/>
        <v>0.72776927169188155</v>
      </c>
      <c r="F436" s="4">
        <f t="shared" ca="1" si="14"/>
        <v>18.102826873864672</v>
      </c>
    </row>
    <row r="437" spans="5:6" x14ac:dyDescent="0.3">
      <c r="E437" s="4">
        <f t="shared" ca="1" si="13"/>
        <v>2.6396247664380312E-2</v>
      </c>
      <c r="F437" s="4">
        <f t="shared" ca="1" si="14"/>
        <v>15.529371079820866</v>
      </c>
    </row>
    <row r="438" spans="5:6" x14ac:dyDescent="0.3">
      <c r="E438" s="4">
        <f t="shared" ca="1" si="13"/>
        <v>0.75684858776106556</v>
      </c>
      <c r="F438" s="4">
        <f t="shared" ca="1" si="14"/>
        <v>18.166062159399448</v>
      </c>
    </row>
    <row r="439" spans="5:6" x14ac:dyDescent="0.3">
      <c r="E439" s="4">
        <f t="shared" ca="1" si="13"/>
        <v>0.21689044943132874</v>
      </c>
      <c r="F439" s="4">
        <f t="shared" ca="1" si="14"/>
        <v>16.891202377048486</v>
      </c>
    </row>
    <row r="440" spans="5:6" x14ac:dyDescent="0.3">
      <c r="E440" s="4">
        <f t="shared" ca="1" si="13"/>
        <v>0.44857154341384398</v>
      </c>
      <c r="F440" s="4">
        <f t="shared" ca="1" si="14"/>
        <v>17.519401931033517</v>
      </c>
    </row>
    <row r="441" spans="5:6" x14ac:dyDescent="0.3">
      <c r="E441" s="4">
        <f t="shared" ca="1" si="13"/>
        <v>0.79829668771848428</v>
      </c>
      <c r="F441" s="4">
        <f t="shared" ca="1" si="14"/>
        <v>18.26053001130218</v>
      </c>
    </row>
    <row r="442" spans="5:6" x14ac:dyDescent="0.3">
      <c r="E442" s="4">
        <f t="shared" ca="1" si="13"/>
        <v>0.16857988376473954</v>
      </c>
      <c r="F442" s="4">
        <f t="shared" ca="1" si="14"/>
        <v>16.702357782597623</v>
      </c>
    </row>
    <row r="443" spans="5:6" x14ac:dyDescent="0.3">
      <c r="E443" s="4">
        <f t="shared" ca="1" si="13"/>
        <v>0.56273698494962476</v>
      </c>
      <c r="F443" s="4">
        <f t="shared" ca="1" si="14"/>
        <v>17.76208187348918</v>
      </c>
    </row>
    <row r="444" spans="5:6" x14ac:dyDescent="0.3">
      <c r="E444" s="4">
        <f t="shared" ca="1" si="13"/>
        <v>0.34397028824075171</v>
      </c>
      <c r="F444" s="4">
        <f t="shared" ca="1" si="14"/>
        <v>17.270640310424938</v>
      </c>
    </row>
    <row r="445" spans="5:6" x14ac:dyDescent="0.3">
      <c r="E445" s="4">
        <f t="shared" ca="1" si="13"/>
        <v>0.14771667638676256</v>
      </c>
      <c r="F445" s="4">
        <f t="shared" ca="1" si="14"/>
        <v>16.607252673071223</v>
      </c>
    </row>
    <row r="446" spans="5:6" x14ac:dyDescent="0.3">
      <c r="E446" s="4">
        <f t="shared" ca="1" si="13"/>
        <v>8.104745404152236E-2</v>
      </c>
      <c r="F446" s="4">
        <f t="shared" ca="1" si="14"/>
        <v>16.201731385816856</v>
      </c>
    </row>
    <row r="447" spans="5:6" x14ac:dyDescent="0.3">
      <c r="E447" s="4">
        <f t="shared" ca="1" si="13"/>
        <v>0.37687664428502021</v>
      </c>
      <c r="F447" s="4">
        <f t="shared" ca="1" si="14"/>
        <v>17.352990795942386</v>
      </c>
    </row>
    <row r="448" spans="5:6" x14ac:dyDescent="0.3">
      <c r="E448" s="4">
        <f t="shared" ca="1" si="13"/>
        <v>0.31608425793974415</v>
      </c>
      <c r="F448" s="4">
        <f t="shared" ca="1" si="14"/>
        <v>17.196923788372946</v>
      </c>
    </row>
    <row r="449" spans="5:6" x14ac:dyDescent="0.3">
      <c r="E449" s="4">
        <f t="shared" ca="1" si="13"/>
        <v>0.73651497366541774</v>
      </c>
      <c r="F449" s="4">
        <f t="shared" ca="1" si="14"/>
        <v>18.121639217873195</v>
      </c>
    </row>
    <row r="450" spans="5:6" x14ac:dyDescent="0.3">
      <c r="E450" s="4">
        <f t="shared" ca="1" si="13"/>
        <v>0.29198823381512784</v>
      </c>
      <c r="F450" s="4">
        <f t="shared" ca="1" si="14"/>
        <v>17.129701282143763</v>
      </c>
    </row>
    <row r="451" spans="5:6" x14ac:dyDescent="0.3">
      <c r="E451" s="4">
        <f t="shared" ca="1" si="13"/>
        <v>0.60113101856169626</v>
      </c>
      <c r="F451" s="4">
        <f t="shared" ca="1" si="14"/>
        <v>17.840734833949163</v>
      </c>
    </row>
    <row r="452" spans="5:6" x14ac:dyDescent="0.3">
      <c r="E452" s="4">
        <f t="shared" ref="E452:E515" ca="1" si="15">RAND()</f>
        <v>0.16312188672546246</v>
      </c>
      <c r="F452" s="4">
        <f t="shared" ref="F452:F515" ca="1" si="16">(1-(1-E452)^(1/$C$4))^(1/$C$3)*($C$6-$C$5)+$C$5</f>
        <v>16.678433863594272</v>
      </c>
    </row>
    <row r="453" spans="5:6" x14ac:dyDescent="0.3">
      <c r="E453" s="4">
        <f t="shared" ca="1" si="15"/>
        <v>0.62730172107863358</v>
      </c>
      <c r="F453" s="4">
        <f t="shared" ca="1" si="16"/>
        <v>17.894152582157172</v>
      </c>
    </row>
    <row r="454" spans="5:6" x14ac:dyDescent="0.3">
      <c r="E454" s="4">
        <f t="shared" ca="1" si="15"/>
        <v>0.66109466481320056</v>
      </c>
      <c r="F454" s="4">
        <f t="shared" ca="1" si="16"/>
        <v>17.963347825699834</v>
      </c>
    </row>
    <row r="455" spans="5:6" x14ac:dyDescent="0.3">
      <c r="E455" s="4">
        <f t="shared" ca="1" si="15"/>
        <v>0.30792245669424456</v>
      </c>
      <c r="F455" s="4">
        <f t="shared" ca="1" si="16"/>
        <v>17.174551634083748</v>
      </c>
    </row>
    <row r="456" spans="5:6" x14ac:dyDescent="0.3">
      <c r="E456" s="4">
        <f t="shared" ca="1" si="15"/>
        <v>0.53632486681653679</v>
      </c>
      <c r="F456" s="4">
        <f t="shared" ca="1" si="16"/>
        <v>17.707440194111328</v>
      </c>
    </row>
    <row r="457" spans="5:6" x14ac:dyDescent="0.3">
      <c r="E457" s="4">
        <f t="shared" ca="1" si="15"/>
        <v>0.94318199994489915</v>
      </c>
      <c r="F457" s="4">
        <f t="shared" ca="1" si="16"/>
        <v>18.703172548476218</v>
      </c>
    </row>
    <row r="458" spans="5:6" x14ac:dyDescent="0.3">
      <c r="E458" s="4">
        <f t="shared" ca="1" si="15"/>
        <v>0.71823727626916689</v>
      </c>
      <c r="F458" s="4">
        <f t="shared" ca="1" si="16"/>
        <v>18.082495683448727</v>
      </c>
    </row>
    <row r="459" spans="5:6" x14ac:dyDescent="0.3">
      <c r="E459" s="4">
        <f t="shared" ca="1" si="15"/>
        <v>0.53340731089625792</v>
      </c>
      <c r="F459" s="4">
        <f t="shared" ca="1" si="16"/>
        <v>17.70136516124893</v>
      </c>
    </row>
    <row r="460" spans="5:6" x14ac:dyDescent="0.3">
      <c r="E460" s="4">
        <f t="shared" ca="1" si="15"/>
        <v>0.66526369204525526</v>
      </c>
      <c r="F460" s="4">
        <f t="shared" ca="1" si="16"/>
        <v>17.971926358615619</v>
      </c>
    </row>
    <row r="461" spans="5:6" x14ac:dyDescent="0.3">
      <c r="E461" s="4">
        <f t="shared" ca="1" si="15"/>
        <v>0.22418754302002808</v>
      </c>
      <c r="F461" s="4">
        <f t="shared" ca="1" si="16"/>
        <v>16.916823917883153</v>
      </c>
    </row>
    <row r="462" spans="5:6" x14ac:dyDescent="0.3">
      <c r="E462" s="4">
        <f t="shared" ca="1" si="15"/>
        <v>0.9850785440032499</v>
      </c>
      <c r="F462" s="4">
        <f t="shared" ca="1" si="16"/>
        <v>18.985964163303141</v>
      </c>
    </row>
    <row r="463" spans="5:6" x14ac:dyDescent="0.3">
      <c r="E463" s="4">
        <f t="shared" ca="1" si="15"/>
        <v>0.22686418847003809</v>
      </c>
      <c r="F463" s="4">
        <f t="shared" ca="1" si="16"/>
        <v>16.926064771474088</v>
      </c>
    </row>
    <row r="464" spans="5:6" x14ac:dyDescent="0.3">
      <c r="E464" s="4">
        <f t="shared" ca="1" si="15"/>
        <v>5.5459431803209447E-2</v>
      </c>
      <c r="F464" s="4">
        <f t="shared" ca="1" si="16"/>
        <v>15.963576325494358</v>
      </c>
    </row>
    <row r="465" spans="5:6" x14ac:dyDescent="0.3">
      <c r="E465" s="4">
        <f t="shared" ca="1" si="15"/>
        <v>3.6203597628424178E-2</v>
      </c>
      <c r="F465" s="4">
        <f t="shared" ca="1" si="16"/>
        <v>15.709438489223302</v>
      </c>
    </row>
    <row r="466" spans="5:6" x14ac:dyDescent="0.3">
      <c r="E466" s="4">
        <f t="shared" ca="1" si="15"/>
        <v>0.51479392677303137</v>
      </c>
      <c r="F466" s="4">
        <f t="shared" ca="1" si="16"/>
        <v>17.662382546532776</v>
      </c>
    </row>
    <row r="467" spans="5:6" x14ac:dyDescent="0.3">
      <c r="E467" s="4">
        <f t="shared" ca="1" si="15"/>
        <v>0.51077528659613736</v>
      </c>
      <c r="F467" s="4">
        <f t="shared" ca="1" si="16"/>
        <v>17.653909924454506</v>
      </c>
    </row>
    <row r="468" spans="5:6" x14ac:dyDescent="0.3">
      <c r="E468" s="4">
        <f t="shared" ca="1" si="15"/>
        <v>0.49694293087558916</v>
      </c>
      <c r="F468" s="4">
        <f t="shared" ca="1" si="16"/>
        <v>17.624573704608924</v>
      </c>
    </row>
    <row r="469" spans="5:6" x14ac:dyDescent="0.3">
      <c r="E469" s="4">
        <f t="shared" ca="1" si="15"/>
        <v>0.56335171374891146</v>
      </c>
      <c r="F469" s="4">
        <f t="shared" ca="1" si="16"/>
        <v>17.763347097558981</v>
      </c>
    </row>
    <row r="470" spans="5:6" x14ac:dyDescent="0.3">
      <c r="E470" s="4">
        <f t="shared" ca="1" si="15"/>
        <v>0.95475330811501502</v>
      </c>
      <c r="F470" s="4">
        <f t="shared" ca="1" si="16"/>
        <v>18.760442609120428</v>
      </c>
    </row>
    <row r="471" spans="5:6" x14ac:dyDescent="0.3">
      <c r="E471" s="4">
        <f t="shared" ca="1" si="15"/>
        <v>0.65910039373701845</v>
      </c>
      <c r="F471" s="4">
        <f t="shared" ca="1" si="16"/>
        <v>17.959248513313966</v>
      </c>
    </row>
    <row r="472" spans="5:6" x14ac:dyDescent="0.3">
      <c r="E472" s="4">
        <f t="shared" ca="1" si="15"/>
        <v>0.19378938617878483</v>
      </c>
      <c r="F472" s="4">
        <f t="shared" ca="1" si="16"/>
        <v>16.805495032872205</v>
      </c>
    </row>
    <row r="473" spans="5:6" x14ac:dyDescent="0.3">
      <c r="E473" s="4">
        <f t="shared" ca="1" si="15"/>
        <v>0.49087765186839738</v>
      </c>
      <c r="F473" s="4">
        <f t="shared" ca="1" si="16"/>
        <v>17.611618968764375</v>
      </c>
    </row>
    <row r="474" spans="5:6" x14ac:dyDescent="0.3">
      <c r="E474" s="4">
        <f t="shared" ca="1" si="15"/>
        <v>0.12005392127918957</v>
      </c>
      <c r="F474" s="4">
        <f t="shared" ca="1" si="16"/>
        <v>16.462607990444187</v>
      </c>
    </row>
    <row r="475" spans="5:6" x14ac:dyDescent="0.3">
      <c r="E475" s="4">
        <f t="shared" ca="1" si="15"/>
        <v>0.42653331767131208</v>
      </c>
      <c r="F475" s="4">
        <f t="shared" ca="1" si="16"/>
        <v>17.469816706425345</v>
      </c>
    </row>
    <row r="476" spans="5:6" x14ac:dyDescent="0.3">
      <c r="E476" s="4">
        <f t="shared" ca="1" si="15"/>
        <v>0.49682904548522533</v>
      </c>
      <c r="F476" s="4">
        <f t="shared" ca="1" si="16"/>
        <v>17.624330993109687</v>
      </c>
    </row>
    <row r="477" spans="5:6" x14ac:dyDescent="0.3">
      <c r="E477" s="4">
        <f t="shared" ca="1" si="15"/>
        <v>0.81237414507330086</v>
      </c>
      <c r="F477" s="4">
        <f t="shared" ca="1" si="16"/>
        <v>18.294202618542517</v>
      </c>
    </row>
    <row r="478" spans="5:6" x14ac:dyDescent="0.3">
      <c r="E478" s="4">
        <f t="shared" ca="1" si="15"/>
        <v>0.30429092890090237</v>
      </c>
      <c r="F478" s="4">
        <f t="shared" ca="1" si="16"/>
        <v>17.164470290485454</v>
      </c>
    </row>
    <row r="479" spans="5:6" x14ac:dyDescent="0.3">
      <c r="E479" s="4">
        <f t="shared" ca="1" si="15"/>
        <v>0.30388029710756792</v>
      </c>
      <c r="F479" s="4">
        <f t="shared" ca="1" si="16"/>
        <v>17.163325284153348</v>
      </c>
    </row>
    <row r="480" spans="5:6" x14ac:dyDescent="0.3">
      <c r="E480" s="4">
        <f t="shared" ca="1" si="15"/>
        <v>0.40488169996492218</v>
      </c>
      <c r="F480" s="4">
        <f t="shared" ca="1" si="16"/>
        <v>17.419834420929412</v>
      </c>
    </row>
    <row r="481" spans="5:6" x14ac:dyDescent="0.3">
      <c r="E481" s="4">
        <f t="shared" ca="1" si="15"/>
        <v>9.0574184891133225E-2</v>
      </c>
      <c r="F481" s="4">
        <f t="shared" ca="1" si="16"/>
        <v>16.273931446428392</v>
      </c>
    </row>
    <row r="482" spans="5:6" x14ac:dyDescent="0.3">
      <c r="E482" s="4">
        <f t="shared" ca="1" si="15"/>
        <v>0.15429059463270378</v>
      </c>
      <c r="F482" s="4">
        <f t="shared" ca="1" si="16"/>
        <v>16.638327821900475</v>
      </c>
    </row>
    <row r="483" spans="5:6" x14ac:dyDescent="0.3">
      <c r="E483" s="4">
        <f t="shared" ca="1" si="15"/>
        <v>0.64795834965429833</v>
      </c>
      <c r="F483" s="4">
        <f t="shared" ca="1" si="16"/>
        <v>17.936389653502243</v>
      </c>
    </row>
    <row r="484" spans="5:6" x14ac:dyDescent="0.3">
      <c r="E484" s="4">
        <f t="shared" ca="1" si="15"/>
        <v>0.31347274037291373</v>
      </c>
      <c r="F484" s="4">
        <f t="shared" ca="1" si="16"/>
        <v>17.189807475702445</v>
      </c>
    </row>
    <row r="485" spans="5:6" x14ac:dyDescent="0.3">
      <c r="E485" s="4">
        <f t="shared" ca="1" si="15"/>
        <v>0.52464783963244033</v>
      </c>
      <c r="F485" s="4">
        <f t="shared" ca="1" si="16"/>
        <v>17.683070638204121</v>
      </c>
    </row>
    <row r="486" spans="5:6" x14ac:dyDescent="0.3">
      <c r="E486" s="4">
        <f t="shared" ca="1" si="15"/>
        <v>7.2174757239300447E-2</v>
      </c>
      <c r="F486" s="4">
        <f t="shared" ca="1" si="16"/>
        <v>16.127629552880588</v>
      </c>
    </row>
    <row r="487" spans="5:6" x14ac:dyDescent="0.3">
      <c r="E487" s="4">
        <f t="shared" ca="1" si="15"/>
        <v>0.70119747375431629</v>
      </c>
      <c r="F487" s="4">
        <f t="shared" ca="1" si="16"/>
        <v>18.046537197629476</v>
      </c>
    </row>
    <row r="488" spans="5:6" x14ac:dyDescent="0.3">
      <c r="E488" s="4">
        <f t="shared" ca="1" si="15"/>
        <v>9.7134624180813312E-2</v>
      </c>
      <c r="F488" s="4">
        <f t="shared" ca="1" si="16"/>
        <v>16.319979480405191</v>
      </c>
    </row>
    <row r="489" spans="5:6" x14ac:dyDescent="0.3">
      <c r="E489" s="4">
        <f t="shared" ca="1" si="15"/>
        <v>0.76949870066376735</v>
      </c>
      <c r="F489" s="4">
        <f t="shared" ca="1" si="16"/>
        <v>18.194266883260241</v>
      </c>
    </row>
    <row r="490" spans="5:6" x14ac:dyDescent="0.3">
      <c r="E490" s="4">
        <f t="shared" ca="1" si="15"/>
        <v>0.44712288614403162</v>
      </c>
      <c r="F490" s="4">
        <f t="shared" ca="1" si="16"/>
        <v>17.516178633277963</v>
      </c>
    </row>
    <row r="491" spans="5:6" x14ac:dyDescent="0.3">
      <c r="E491" s="4">
        <f t="shared" ca="1" si="15"/>
        <v>7.9448804264281914E-2</v>
      </c>
      <c r="F491" s="4">
        <f t="shared" ca="1" si="16"/>
        <v>16.188911932742684</v>
      </c>
    </row>
    <row r="492" spans="5:6" x14ac:dyDescent="0.3">
      <c r="E492" s="4">
        <f t="shared" ca="1" si="15"/>
        <v>0.49381570306634281</v>
      </c>
      <c r="F492" s="4">
        <f t="shared" ca="1" si="16"/>
        <v>17.617901618809277</v>
      </c>
    </row>
    <row r="493" spans="5:6" x14ac:dyDescent="0.3">
      <c r="E493" s="4">
        <f t="shared" ca="1" si="15"/>
        <v>0.65024847034664113</v>
      </c>
      <c r="F493" s="4">
        <f t="shared" ca="1" si="16"/>
        <v>17.94108249326715</v>
      </c>
    </row>
    <row r="494" spans="5:6" x14ac:dyDescent="0.3">
      <c r="E494" s="4">
        <f t="shared" ca="1" si="15"/>
        <v>0.81492470093444735</v>
      </c>
      <c r="F494" s="4">
        <f t="shared" ca="1" si="16"/>
        <v>18.300409995684735</v>
      </c>
    </row>
    <row r="495" spans="5:6" x14ac:dyDescent="0.3">
      <c r="E495" s="4">
        <f t="shared" ca="1" si="15"/>
        <v>0.18002211012992497</v>
      </c>
      <c r="F495" s="4">
        <f t="shared" ca="1" si="16"/>
        <v>16.750577689855859</v>
      </c>
    </row>
    <row r="496" spans="5:6" x14ac:dyDescent="0.3">
      <c r="E496" s="4">
        <f t="shared" ca="1" si="15"/>
        <v>0.22081473247493144</v>
      </c>
      <c r="F496" s="4">
        <f t="shared" ca="1" si="16"/>
        <v>16.905060770443523</v>
      </c>
    </row>
    <row r="497" spans="5:6" x14ac:dyDescent="0.3">
      <c r="E497" s="4">
        <f t="shared" ca="1" si="15"/>
        <v>0.4740951935644856</v>
      </c>
      <c r="F497" s="4">
        <f t="shared" ca="1" si="16"/>
        <v>17.575450243559775</v>
      </c>
    </row>
    <row r="498" spans="5:6" x14ac:dyDescent="0.3">
      <c r="E498" s="4">
        <f t="shared" ca="1" si="15"/>
        <v>0.24778724528253115</v>
      </c>
      <c r="F498" s="4">
        <f t="shared" ca="1" si="16"/>
        <v>16.99563948262545</v>
      </c>
    </row>
    <row r="499" spans="5:6" x14ac:dyDescent="0.3">
      <c r="E499" s="4">
        <f t="shared" ca="1" si="15"/>
        <v>0.97382333985239422</v>
      </c>
      <c r="F499" s="4">
        <f t="shared" ca="1" si="16"/>
        <v>18.881248406145406</v>
      </c>
    </row>
    <row r="500" spans="5:6" x14ac:dyDescent="0.3">
      <c r="E500" s="4">
        <f t="shared" ca="1" si="15"/>
        <v>0.66821566345653394</v>
      </c>
      <c r="F500" s="4">
        <f t="shared" ca="1" si="16"/>
        <v>17.978008385481758</v>
      </c>
    </row>
    <row r="501" spans="5:6" x14ac:dyDescent="0.3">
      <c r="E501" s="4">
        <f t="shared" ca="1" si="15"/>
        <v>0.42046417612817943</v>
      </c>
      <c r="F501" s="4">
        <f t="shared" ca="1" si="16"/>
        <v>17.455941214775539</v>
      </c>
    </row>
    <row r="502" spans="5:6" x14ac:dyDescent="0.3">
      <c r="E502" s="4">
        <f t="shared" ca="1" si="15"/>
        <v>0.10790691866329871</v>
      </c>
      <c r="F502" s="4">
        <f t="shared" ca="1" si="16"/>
        <v>16.390180366783685</v>
      </c>
    </row>
    <row r="503" spans="5:6" x14ac:dyDescent="0.3">
      <c r="E503" s="4">
        <f t="shared" ca="1" si="15"/>
        <v>0.86353478536506878</v>
      </c>
      <c r="F503" s="4">
        <f t="shared" ca="1" si="16"/>
        <v>18.426921432823661</v>
      </c>
    </row>
    <row r="504" spans="5:6" x14ac:dyDescent="0.3">
      <c r="E504" s="4">
        <f t="shared" ca="1" si="15"/>
        <v>0.16642511318715214</v>
      </c>
      <c r="F504" s="4">
        <f t="shared" ca="1" si="16"/>
        <v>16.69298780162821</v>
      </c>
    </row>
    <row r="505" spans="5:6" x14ac:dyDescent="0.3">
      <c r="E505" s="4">
        <f t="shared" ca="1" si="15"/>
        <v>0.54971237590422439</v>
      </c>
      <c r="F505" s="4">
        <f t="shared" ca="1" si="16"/>
        <v>17.735210090819905</v>
      </c>
    </row>
    <row r="506" spans="5:6" x14ac:dyDescent="0.3">
      <c r="E506" s="4">
        <f t="shared" ca="1" si="15"/>
        <v>6.461632832592179E-2</v>
      </c>
      <c r="F506" s="4">
        <f t="shared" ca="1" si="16"/>
        <v>16.058033827653084</v>
      </c>
    </row>
    <row r="507" spans="5:6" x14ac:dyDescent="0.3">
      <c r="E507" s="4">
        <f t="shared" ca="1" si="15"/>
        <v>0.209253368148269</v>
      </c>
      <c r="F507" s="4">
        <f t="shared" ca="1" si="16"/>
        <v>16.863677418035039</v>
      </c>
    </row>
    <row r="508" spans="5:6" x14ac:dyDescent="0.3">
      <c r="E508" s="4">
        <f t="shared" ca="1" si="15"/>
        <v>0.9555568940474658</v>
      </c>
      <c r="F508" s="4">
        <f t="shared" ca="1" si="16"/>
        <v>18.764755849478551</v>
      </c>
    </row>
    <row r="509" spans="5:6" x14ac:dyDescent="0.3">
      <c r="E509" s="4">
        <f t="shared" ca="1" si="15"/>
        <v>0.27317029447451135</v>
      </c>
      <c r="F509" s="4">
        <f t="shared" ca="1" si="16"/>
        <v>17.074514803139877</v>
      </c>
    </row>
    <row r="510" spans="5:6" x14ac:dyDescent="0.3">
      <c r="E510" s="4">
        <f t="shared" ca="1" si="15"/>
        <v>0.64870076177167169</v>
      </c>
      <c r="F510" s="4">
        <f t="shared" ca="1" si="16"/>
        <v>17.937910696466275</v>
      </c>
    </row>
    <row r="511" spans="5:6" x14ac:dyDescent="0.3">
      <c r="E511" s="4">
        <f t="shared" ca="1" si="15"/>
        <v>8.3965345349697795E-2</v>
      </c>
      <c r="F511" s="4">
        <f t="shared" ca="1" si="16"/>
        <v>16.224582022030578</v>
      </c>
    </row>
    <row r="512" spans="5:6" x14ac:dyDescent="0.3">
      <c r="E512" s="4">
        <f t="shared" ca="1" si="15"/>
        <v>0.64957318119195506</v>
      </c>
      <c r="F512" s="4">
        <f t="shared" ca="1" si="16"/>
        <v>17.939698441598004</v>
      </c>
    </row>
    <row r="513" spans="5:6" x14ac:dyDescent="0.3">
      <c r="E513" s="4">
        <f t="shared" ca="1" si="15"/>
        <v>0.81876122659852646</v>
      </c>
      <c r="F513" s="4">
        <f t="shared" ca="1" si="16"/>
        <v>18.309813709320117</v>
      </c>
    </row>
    <row r="514" spans="5:6" x14ac:dyDescent="0.3">
      <c r="E514" s="4">
        <f t="shared" ca="1" si="15"/>
        <v>0.97466948820460653</v>
      </c>
      <c r="F514" s="4">
        <f t="shared" ca="1" si="16"/>
        <v>18.887855424238715</v>
      </c>
    </row>
    <row r="515" spans="5:6" x14ac:dyDescent="0.3">
      <c r="E515" s="4">
        <f t="shared" ca="1" si="15"/>
        <v>0.515442998911808</v>
      </c>
      <c r="F515" s="4">
        <f t="shared" ca="1" si="16"/>
        <v>17.663749009660869</v>
      </c>
    </row>
    <row r="516" spans="5:6" x14ac:dyDescent="0.3">
      <c r="E516" s="4">
        <f t="shared" ref="E516:E579" ca="1" si="17">RAND()</f>
        <v>0.49812658723878056</v>
      </c>
      <c r="F516" s="4">
        <f t="shared" ref="F516:F579" ca="1" si="18">(1-(1-E516)^(1/$C$4))^(1/$C$3)*($C$6-$C$5)+$C$5</f>
        <v>17.627095117151541</v>
      </c>
    </row>
    <row r="517" spans="5:6" x14ac:dyDescent="0.3">
      <c r="E517" s="4">
        <f t="shared" ca="1" si="17"/>
        <v>0.84322188849596325</v>
      </c>
      <c r="F517" s="4">
        <f t="shared" ca="1" si="18"/>
        <v>18.371905025941757</v>
      </c>
    </row>
    <row r="518" spans="5:6" x14ac:dyDescent="0.3">
      <c r="E518" s="4">
        <f t="shared" ca="1" si="17"/>
        <v>0.23307671506146688</v>
      </c>
      <c r="F518" s="4">
        <f t="shared" ca="1" si="18"/>
        <v>16.947202710859241</v>
      </c>
    </row>
    <row r="519" spans="5:6" x14ac:dyDescent="0.3">
      <c r="E519" s="4">
        <f t="shared" ca="1" si="17"/>
        <v>0.6899005284538301</v>
      </c>
      <c r="F519" s="4">
        <f t="shared" ca="1" si="18"/>
        <v>18.022927854164067</v>
      </c>
    </row>
    <row r="520" spans="5:6" x14ac:dyDescent="0.3">
      <c r="E520" s="4">
        <f t="shared" ca="1" si="17"/>
        <v>1.3004859380026712E-2</v>
      </c>
      <c r="F520" s="4">
        <f t="shared" ca="1" si="18"/>
        <v>15.14832652315857</v>
      </c>
    </row>
    <row r="521" spans="5:6" x14ac:dyDescent="0.3">
      <c r="E521" s="4">
        <f t="shared" ca="1" si="17"/>
        <v>0.530237981843804</v>
      </c>
      <c r="F521" s="4">
        <f t="shared" ca="1" si="18"/>
        <v>17.694755692022913</v>
      </c>
    </row>
    <row r="522" spans="5:6" x14ac:dyDescent="0.3">
      <c r="E522" s="4">
        <f t="shared" ca="1" si="17"/>
        <v>0.84006075125979174</v>
      </c>
      <c r="F522" s="4">
        <f t="shared" ca="1" si="18"/>
        <v>18.363650626877995</v>
      </c>
    </row>
    <row r="523" spans="5:6" x14ac:dyDescent="0.3">
      <c r="E523" s="4">
        <f t="shared" ca="1" si="17"/>
        <v>0.43323575810184034</v>
      </c>
      <c r="F523" s="4">
        <f t="shared" ca="1" si="18"/>
        <v>17.485025638541586</v>
      </c>
    </row>
    <row r="524" spans="5:6" x14ac:dyDescent="0.3">
      <c r="E524" s="4">
        <f t="shared" ca="1" si="17"/>
        <v>0.75716341948085242</v>
      </c>
      <c r="F524" s="4">
        <f t="shared" ca="1" si="18"/>
        <v>18.166758403901127</v>
      </c>
    </row>
    <row r="525" spans="5:6" x14ac:dyDescent="0.3">
      <c r="E525" s="4">
        <f t="shared" ca="1" si="17"/>
        <v>0.73499248589496824</v>
      </c>
      <c r="F525" s="4">
        <f t="shared" ca="1" si="18"/>
        <v>18.118352636841863</v>
      </c>
    </row>
    <row r="526" spans="5:6" x14ac:dyDescent="0.3">
      <c r="E526" s="4">
        <f t="shared" ca="1" si="17"/>
        <v>0.84327952845862908</v>
      </c>
      <c r="F526" s="4">
        <f t="shared" ca="1" si="18"/>
        <v>18.37205623741065</v>
      </c>
    </row>
    <row r="527" spans="5:6" x14ac:dyDescent="0.3">
      <c r="E527" s="4">
        <f t="shared" ca="1" si="17"/>
        <v>0.1697723532820371</v>
      </c>
      <c r="F527" s="4">
        <f t="shared" ca="1" si="18"/>
        <v>16.707502248182159</v>
      </c>
    </row>
    <row r="528" spans="5:6" x14ac:dyDescent="0.3">
      <c r="E528" s="4">
        <f t="shared" ca="1" si="17"/>
        <v>0.49299210474391664</v>
      </c>
      <c r="F528" s="4">
        <f t="shared" ca="1" si="18"/>
        <v>17.616141860377532</v>
      </c>
    </row>
    <row r="529" spans="5:6" x14ac:dyDescent="0.3">
      <c r="E529" s="4">
        <f t="shared" ca="1" si="17"/>
        <v>0.32974956655770937</v>
      </c>
      <c r="F529" s="4">
        <f t="shared" ca="1" si="18"/>
        <v>17.233547803527447</v>
      </c>
    </row>
    <row r="530" spans="5:6" x14ac:dyDescent="0.3">
      <c r="E530" s="4">
        <f t="shared" ca="1" si="17"/>
        <v>7.0472928458117146E-2</v>
      </c>
      <c r="F530" s="4">
        <f t="shared" ca="1" si="18"/>
        <v>16.112528159972868</v>
      </c>
    </row>
    <row r="531" spans="5:6" x14ac:dyDescent="0.3">
      <c r="E531" s="4">
        <f t="shared" ca="1" si="17"/>
        <v>0.23104553230924607</v>
      </c>
      <c r="F531" s="4">
        <f t="shared" ca="1" si="18"/>
        <v>16.940338419771734</v>
      </c>
    </row>
    <row r="532" spans="5:6" x14ac:dyDescent="0.3">
      <c r="E532" s="4">
        <f t="shared" ca="1" si="17"/>
        <v>4.0255421945707859E-2</v>
      </c>
      <c r="F532" s="4">
        <f t="shared" ca="1" si="18"/>
        <v>15.771416396212414</v>
      </c>
    </row>
    <row r="533" spans="5:6" x14ac:dyDescent="0.3">
      <c r="E533" s="4">
        <f t="shared" ca="1" si="17"/>
        <v>0.73343173470371315</v>
      </c>
      <c r="F533" s="4">
        <f t="shared" ca="1" si="18"/>
        <v>18.114988671361736</v>
      </c>
    </row>
    <row r="534" spans="5:6" x14ac:dyDescent="0.3">
      <c r="E534" s="4">
        <f t="shared" ca="1" si="17"/>
        <v>0.3801661386354519</v>
      </c>
      <c r="F534" s="4">
        <f t="shared" ca="1" si="18"/>
        <v>17.360984437717253</v>
      </c>
    </row>
    <row r="535" spans="5:6" x14ac:dyDescent="0.3">
      <c r="E535" s="4">
        <f t="shared" ca="1" si="17"/>
        <v>0.64421470595345109</v>
      </c>
      <c r="F535" s="4">
        <f t="shared" ca="1" si="18"/>
        <v>17.92872361961863</v>
      </c>
    </row>
    <row r="536" spans="5:6" x14ac:dyDescent="0.3">
      <c r="E536" s="4">
        <f t="shared" ca="1" si="17"/>
        <v>0.6816036206637599</v>
      </c>
      <c r="F536" s="4">
        <f t="shared" ca="1" si="18"/>
        <v>18.005685642274706</v>
      </c>
    </row>
    <row r="537" spans="5:6" x14ac:dyDescent="0.3">
      <c r="E537" s="4">
        <f t="shared" ca="1" si="17"/>
        <v>0.71199713406786991</v>
      </c>
      <c r="F537" s="4">
        <f t="shared" ca="1" si="18"/>
        <v>18.069273741453316</v>
      </c>
    </row>
    <row r="538" spans="5:6" x14ac:dyDescent="0.3">
      <c r="E538" s="4">
        <f t="shared" ca="1" si="17"/>
        <v>0.40613579243227138</v>
      </c>
      <c r="F538" s="4">
        <f t="shared" ca="1" si="18"/>
        <v>17.422767192612945</v>
      </c>
    </row>
    <row r="539" spans="5:6" x14ac:dyDescent="0.3">
      <c r="E539" s="4">
        <f t="shared" ca="1" si="17"/>
        <v>0.49452278838070907</v>
      </c>
      <c r="F539" s="4">
        <f t="shared" ca="1" si="18"/>
        <v>17.619411565218925</v>
      </c>
    </row>
    <row r="540" spans="5:6" x14ac:dyDescent="0.3">
      <c r="E540" s="4">
        <f t="shared" ca="1" si="17"/>
        <v>0.69683451178847156</v>
      </c>
      <c r="F540" s="4">
        <f t="shared" ca="1" si="18"/>
        <v>18.037399517962463</v>
      </c>
    </row>
    <row r="541" spans="5:6" x14ac:dyDescent="0.3">
      <c r="E541" s="4">
        <f t="shared" ca="1" si="17"/>
        <v>0.64302649031875347</v>
      </c>
      <c r="F541" s="4">
        <f t="shared" ca="1" si="18"/>
        <v>17.926291728599985</v>
      </c>
    </row>
    <row r="542" spans="5:6" x14ac:dyDescent="0.3">
      <c r="E542" s="4">
        <f t="shared" ca="1" si="17"/>
        <v>0.32156024090270297</v>
      </c>
      <c r="F542" s="4">
        <f t="shared" ca="1" si="18"/>
        <v>17.211721204045531</v>
      </c>
    </row>
    <row r="543" spans="5:6" x14ac:dyDescent="0.3">
      <c r="E543" s="4">
        <f t="shared" ca="1" si="17"/>
        <v>0.77940048799916672</v>
      </c>
      <c r="F543" s="4">
        <f t="shared" ca="1" si="18"/>
        <v>18.216700871317418</v>
      </c>
    </row>
    <row r="544" spans="5:6" x14ac:dyDescent="0.3">
      <c r="E544" s="4">
        <f t="shared" ca="1" si="17"/>
        <v>0.57775055557726895</v>
      </c>
      <c r="F544" s="4">
        <f t="shared" ca="1" si="18"/>
        <v>17.792916699383586</v>
      </c>
    </row>
    <row r="545" spans="5:6" x14ac:dyDescent="0.3">
      <c r="E545" s="4">
        <f t="shared" ca="1" si="17"/>
        <v>0.92496961655468646</v>
      </c>
      <c r="F545" s="4">
        <f t="shared" ca="1" si="18"/>
        <v>18.626311901201198</v>
      </c>
    </row>
    <row r="546" spans="5:6" x14ac:dyDescent="0.3">
      <c r="E546" s="4">
        <f t="shared" ca="1" si="17"/>
        <v>7.3509564202906219E-2</v>
      </c>
      <c r="F546" s="4">
        <f t="shared" ca="1" si="18"/>
        <v>16.139261035355236</v>
      </c>
    </row>
    <row r="547" spans="5:6" x14ac:dyDescent="0.3">
      <c r="E547" s="4">
        <f t="shared" ca="1" si="17"/>
        <v>0.89190483529488718</v>
      </c>
      <c r="F547" s="4">
        <f t="shared" ca="1" si="18"/>
        <v>18.511116766415125</v>
      </c>
    </row>
    <row r="548" spans="5:6" x14ac:dyDescent="0.3">
      <c r="E548" s="4">
        <f t="shared" ca="1" si="17"/>
        <v>0.64200895385963053</v>
      </c>
      <c r="F548" s="4">
        <f t="shared" ca="1" si="18"/>
        <v>17.924209616989426</v>
      </c>
    </row>
    <row r="549" spans="5:6" x14ac:dyDescent="0.3">
      <c r="E549" s="4">
        <f t="shared" ca="1" si="17"/>
        <v>0.83766314425209565</v>
      </c>
      <c r="F549" s="4">
        <f t="shared" ca="1" si="18"/>
        <v>18.35743915412823</v>
      </c>
    </row>
    <row r="550" spans="5:6" x14ac:dyDescent="0.3">
      <c r="E550" s="4">
        <f t="shared" ca="1" si="17"/>
        <v>0.79256213693768784</v>
      </c>
      <c r="F550" s="4">
        <f t="shared" ca="1" si="18"/>
        <v>18.247075291478723</v>
      </c>
    </row>
    <row r="551" spans="5:6" x14ac:dyDescent="0.3">
      <c r="E551" s="4">
        <f t="shared" ca="1" si="17"/>
        <v>5.8330033708416384E-2</v>
      </c>
      <c r="F551" s="4">
        <f t="shared" ca="1" si="18"/>
        <v>15.994559975885188</v>
      </c>
    </row>
    <row r="552" spans="5:6" x14ac:dyDescent="0.3">
      <c r="E552" s="4">
        <f t="shared" ca="1" si="17"/>
        <v>0.23264649076632926</v>
      </c>
      <c r="F552" s="4">
        <f t="shared" ca="1" si="18"/>
        <v>16.945752514627124</v>
      </c>
    </row>
    <row r="553" spans="5:6" x14ac:dyDescent="0.3">
      <c r="E553" s="4">
        <f t="shared" ca="1" si="17"/>
        <v>0.5444525733495903</v>
      </c>
      <c r="F553" s="4">
        <f t="shared" ca="1" si="18"/>
        <v>17.724319352079647</v>
      </c>
    </row>
    <row r="554" spans="5:6" x14ac:dyDescent="0.3">
      <c r="E554" s="4">
        <f t="shared" ca="1" si="17"/>
        <v>0.76372342530487058</v>
      </c>
      <c r="F554" s="4">
        <f t="shared" ca="1" si="18"/>
        <v>18.181330533852094</v>
      </c>
    </row>
    <row r="555" spans="5:6" x14ac:dyDescent="0.3">
      <c r="E555" s="4">
        <f t="shared" ca="1" si="17"/>
        <v>0.21125214881683163</v>
      </c>
      <c r="F555" s="4">
        <f t="shared" ca="1" si="18"/>
        <v>16.870954233832148</v>
      </c>
    </row>
    <row r="556" spans="5:6" x14ac:dyDescent="0.3">
      <c r="E556" s="4">
        <f t="shared" ca="1" si="17"/>
        <v>0.1949489714231184</v>
      </c>
      <c r="F556" s="4">
        <f t="shared" ca="1" si="18"/>
        <v>16.80997995085615</v>
      </c>
    </row>
    <row r="557" spans="5:6" x14ac:dyDescent="0.3">
      <c r="E557" s="4">
        <f t="shared" ca="1" si="17"/>
        <v>0.20979937938234783</v>
      </c>
      <c r="F557" s="4">
        <f t="shared" ca="1" si="18"/>
        <v>16.865670492861913</v>
      </c>
    </row>
    <row r="558" spans="5:6" x14ac:dyDescent="0.3">
      <c r="E558" s="4">
        <f t="shared" ca="1" si="17"/>
        <v>0.1758663434299651</v>
      </c>
      <c r="F558" s="4">
        <f t="shared" ca="1" si="18"/>
        <v>16.733352910258237</v>
      </c>
    </row>
    <row r="559" spans="5:6" x14ac:dyDescent="0.3">
      <c r="E559" s="4">
        <f t="shared" ca="1" si="17"/>
        <v>0.29113562750787592</v>
      </c>
      <c r="F559" s="4">
        <f t="shared" ca="1" si="18"/>
        <v>17.127255006851335</v>
      </c>
    </row>
    <row r="560" spans="5:6" x14ac:dyDescent="0.3">
      <c r="E560" s="4">
        <f t="shared" ca="1" si="17"/>
        <v>0.41341424598521892</v>
      </c>
      <c r="F560" s="4">
        <f t="shared" ca="1" si="18"/>
        <v>17.439693982201049</v>
      </c>
    </row>
    <row r="561" spans="5:6" x14ac:dyDescent="0.3">
      <c r="E561" s="4">
        <f t="shared" ca="1" si="17"/>
        <v>0.44807632894031812</v>
      </c>
      <c r="F561" s="4">
        <f t="shared" ca="1" si="18"/>
        <v>17.518300609447163</v>
      </c>
    </row>
    <row r="562" spans="5:6" x14ac:dyDescent="0.3">
      <c r="E562" s="4">
        <f t="shared" ca="1" si="17"/>
        <v>0.33503053886407363</v>
      </c>
      <c r="F562" s="4">
        <f t="shared" ca="1" si="18"/>
        <v>17.247438600404195</v>
      </c>
    </row>
    <row r="563" spans="5:6" x14ac:dyDescent="0.3">
      <c r="E563" s="4">
        <f t="shared" ca="1" si="17"/>
        <v>0.35765052296462996</v>
      </c>
      <c r="F563" s="4">
        <f t="shared" ca="1" si="18"/>
        <v>17.305429884290831</v>
      </c>
    </row>
    <row r="564" spans="5:6" x14ac:dyDescent="0.3">
      <c r="E564" s="4">
        <f t="shared" ca="1" si="17"/>
        <v>0.27967620260074066</v>
      </c>
      <c r="F564" s="4">
        <f t="shared" ca="1" si="18"/>
        <v>17.093885583335336</v>
      </c>
    </row>
    <row r="565" spans="5:6" x14ac:dyDescent="0.3">
      <c r="E565" s="4">
        <f t="shared" ca="1" si="17"/>
        <v>0.93003182167137544</v>
      </c>
      <c r="F565" s="4">
        <f t="shared" ca="1" si="18"/>
        <v>18.646412347273092</v>
      </c>
    </row>
    <row r="566" spans="5:6" x14ac:dyDescent="0.3">
      <c r="E566" s="4">
        <f t="shared" ca="1" si="17"/>
        <v>0.92207930182537956</v>
      </c>
      <c r="F566" s="4">
        <f t="shared" ca="1" si="18"/>
        <v>18.615196902360367</v>
      </c>
    </row>
    <row r="567" spans="5:6" x14ac:dyDescent="0.3">
      <c r="E567" s="4">
        <f t="shared" ca="1" si="17"/>
        <v>0.3851574300781081</v>
      </c>
      <c r="F567" s="4">
        <f t="shared" ca="1" si="18"/>
        <v>17.373038088735981</v>
      </c>
    </row>
    <row r="568" spans="5:6" x14ac:dyDescent="0.3">
      <c r="E568" s="4">
        <f t="shared" ca="1" si="17"/>
        <v>0.24437734179901993</v>
      </c>
      <c r="F568" s="4">
        <f t="shared" ca="1" si="18"/>
        <v>16.9846041551877</v>
      </c>
    </row>
    <row r="569" spans="5:6" x14ac:dyDescent="0.3">
      <c r="E569" s="4">
        <f t="shared" ca="1" si="17"/>
        <v>0.12880041030451528</v>
      </c>
      <c r="F569" s="4">
        <f t="shared" ca="1" si="18"/>
        <v>16.511070171675449</v>
      </c>
    </row>
    <row r="570" spans="5:6" x14ac:dyDescent="0.3">
      <c r="E570" s="4">
        <f t="shared" ca="1" si="17"/>
        <v>0.32709591027644291</v>
      </c>
      <c r="F570" s="4">
        <f t="shared" ca="1" si="18"/>
        <v>17.226513903700805</v>
      </c>
    </row>
    <row r="571" spans="5:6" x14ac:dyDescent="0.3">
      <c r="E571" s="4">
        <f t="shared" ca="1" si="17"/>
        <v>0.65687025585309011</v>
      </c>
      <c r="F571" s="4">
        <f t="shared" ca="1" si="18"/>
        <v>17.954667424029743</v>
      </c>
    </row>
    <row r="572" spans="5:6" x14ac:dyDescent="0.3">
      <c r="E572" s="4">
        <f t="shared" ca="1" si="17"/>
        <v>0.89780523468336848</v>
      </c>
      <c r="F572" s="4">
        <f t="shared" ca="1" si="18"/>
        <v>18.530046290517152</v>
      </c>
    </row>
    <row r="573" spans="5:6" x14ac:dyDescent="0.3">
      <c r="E573" s="4">
        <f t="shared" ca="1" si="17"/>
        <v>0.70271049907437477</v>
      </c>
      <c r="F573" s="4">
        <f t="shared" ca="1" si="18"/>
        <v>18.04971216701356</v>
      </c>
    </row>
    <row r="574" spans="5:6" x14ac:dyDescent="0.3">
      <c r="E574" s="4">
        <f t="shared" ca="1" si="17"/>
        <v>0.16466164026350738</v>
      </c>
      <c r="F574" s="4">
        <f t="shared" ca="1" si="18"/>
        <v>16.685247026932259</v>
      </c>
    </row>
    <row r="575" spans="5:6" x14ac:dyDescent="0.3">
      <c r="E575" s="4">
        <f t="shared" ca="1" si="17"/>
        <v>0.6342240182914386</v>
      </c>
      <c r="F575" s="4">
        <f t="shared" ca="1" si="18"/>
        <v>17.908292066661424</v>
      </c>
    </row>
    <row r="576" spans="5:6" x14ac:dyDescent="0.3">
      <c r="E576" s="4">
        <f t="shared" ca="1" si="17"/>
        <v>0.92555091202121542</v>
      </c>
      <c r="F576" s="4">
        <f t="shared" ca="1" si="18"/>
        <v>18.628577915069044</v>
      </c>
    </row>
    <row r="577" spans="5:6" x14ac:dyDescent="0.3">
      <c r="E577" s="4">
        <f t="shared" ca="1" si="17"/>
        <v>0.41024267892235011</v>
      </c>
      <c r="F577" s="4">
        <f t="shared" ca="1" si="18"/>
        <v>17.432337720728345</v>
      </c>
    </row>
    <row r="578" spans="5:6" x14ac:dyDescent="0.3">
      <c r="E578" s="4">
        <f t="shared" ca="1" si="17"/>
        <v>0.81093690389219653</v>
      </c>
      <c r="F578" s="4">
        <f t="shared" ca="1" si="18"/>
        <v>18.290719866354955</v>
      </c>
    </row>
    <row r="579" spans="5:6" x14ac:dyDescent="0.3">
      <c r="E579" s="4">
        <f t="shared" ca="1" si="17"/>
        <v>0.39591982245448887</v>
      </c>
      <c r="F579" s="4">
        <f t="shared" ca="1" si="18"/>
        <v>17.398731884742229</v>
      </c>
    </row>
    <row r="580" spans="5:6" x14ac:dyDescent="0.3">
      <c r="E580" s="4">
        <f t="shared" ref="E580:E643" ca="1" si="19">RAND()</f>
        <v>0.35925941221620417</v>
      </c>
      <c r="F580" s="4">
        <f t="shared" ref="F580:F643" ca="1" si="20">(1-(1-E580)^(1/$C$4))^(1/$C$3)*($C$6-$C$5)+$C$5</f>
        <v>17.30946754230164</v>
      </c>
    </row>
    <row r="581" spans="5:6" x14ac:dyDescent="0.3">
      <c r="E581" s="4">
        <f t="shared" ca="1" si="19"/>
        <v>0.61882923118779998</v>
      </c>
      <c r="F581" s="4">
        <f t="shared" ca="1" si="20"/>
        <v>17.876857787628452</v>
      </c>
    </row>
    <row r="582" spans="5:6" x14ac:dyDescent="0.3">
      <c r="E582" s="4">
        <f t="shared" ca="1" si="19"/>
        <v>0.6693830146566121</v>
      </c>
      <c r="F582" s="4">
        <f t="shared" ca="1" si="20"/>
        <v>17.980415405707969</v>
      </c>
    </row>
    <row r="583" spans="5:6" x14ac:dyDescent="0.3">
      <c r="E583" s="4">
        <f t="shared" ca="1" si="19"/>
        <v>0.37085058791635606</v>
      </c>
      <c r="F583" s="4">
        <f t="shared" ca="1" si="20"/>
        <v>17.338241383634504</v>
      </c>
    </row>
    <row r="584" spans="5:6" x14ac:dyDescent="0.3">
      <c r="E584" s="4">
        <f t="shared" ca="1" si="19"/>
        <v>0.16293492191501868</v>
      </c>
      <c r="F584" s="4">
        <f t="shared" ca="1" si="20"/>
        <v>16.677603072819593</v>
      </c>
    </row>
    <row r="585" spans="5:6" x14ac:dyDescent="0.3">
      <c r="E585" s="4">
        <f t="shared" ca="1" si="19"/>
        <v>0.85265687493761311</v>
      </c>
      <c r="F585" s="4">
        <f t="shared" ca="1" si="20"/>
        <v>18.39700995485854</v>
      </c>
    </row>
    <row r="586" spans="5:6" x14ac:dyDescent="0.3">
      <c r="E586" s="4">
        <f t="shared" ca="1" si="19"/>
        <v>0.76675290554010023</v>
      </c>
      <c r="F586" s="4">
        <f t="shared" ca="1" si="20"/>
        <v>18.188103433467219</v>
      </c>
    </row>
    <row r="587" spans="5:6" x14ac:dyDescent="0.3">
      <c r="E587" s="4">
        <f t="shared" ca="1" si="19"/>
        <v>0.58874465364809703</v>
      </c>
      <c r="F587" s="4">
        <f t="shared" ca="1" si="20"/>
        <v>17.81542481520308</v>
      </c>
    </row>
    <row r="588" spans="5:6" x14ac:dyDescent="0.3">
      <c r="E588" s="4">
        <f t="shared" ca="1" si="19"/>
        <v>0.27692578435432214</v>
      </c>
      <c r="F588" s="4">
        <f t="shared" ca="1" si="20"/>
        <v>17.0857354386292</v>
      </c>
    </row>
    <row r="589" spans="5:6" x14ac:dyDescent="0.3">
      <c r="E589" s="4">
        <f t="shared" ca="1" si="19"/>
        <v>2.5463649499677832E-2</v>
      </c>
      <c r="F589" s="4">
        <f t="shared" ca="1" si="20"/>
        <v>15.509281468275748</v>
      </c>
    </row>
    <row r="590" spans="5:6" x14ac:dyDescent="0.3">
      <c r="E590" s="4">
        <f t="shared" ca="1" si="19"/>
        <v>0.63848525371296883</v>
      </c>
      <c r="F590" s="4">
        <f t="shared" ca="1" si="20"/>
        <v>17.917002338850104</v>
      </c>
    </row>
    <row r="591" spans="5:6" x14ac:dyDescent="0.3">
      <c r="E591" s="4">
        <f t="shared" ca="1" si="19"/>
        <v>0.41040012948708204</v>
      </c>
      <c r="F591" s="4">
        <f t="shared" ca="1" si="20"/>
        <v>17.432703623131765</v>
      </c>
    </row>
    <row r="592" spans="5:6" x14ac:dyDescent="0.3">
      <c r="E592" s="4">
        <f t="shared" ca="1" si="19"/>
        <v>3.2165274356974582E-2</v>
      </c>
      <c r="F592" s="4">
        <f t="shared" ca="1" si="20"/>
        <v>15.641255333414449</v>
      </c>
    </row>
    <row r="593" spans="5:6" x14ac:dyDescent="0.3">
      <c r="E593" s="4">
        <f t="shared" ca="1" si="19"/>
        <v>0.73958667879568529</v>
      </c>
      <c r="F593" s="4">
        <f t="shared" ca="1" si="20"/>
        <v>18.128285752883013</v>
      </c>
    </row>
    <row r="594" spans="5:6" x14ac:dyDescent="0.3">
      <c r="E594" s="4">
        <f t="shared" ca="1" si="19"/>
        <v>4.1166343078001821E-2</v>
      </c>
      <c r="F594" s="4">
        <f t="shared" ca="1" si="20"/>
        <v>15.784590446418481</v>
      </c>
    </row>
    <row r="595" spans="5:6" x14ac:dyDescent="0.3">
      <c r="E595" s="4">
        <f t="shared" ca="1" si="19"/>
        <v>0.84949690903550501</v>
      </c>
      <c r="F595" s="4">
        <f t="shared" ca="1" si="20"/>
        <v>18.388520428556689</v>
      </c>
    </row>
    <row r="596" spans="5:6" x14ac:dyDescent="0.3">
      <c r="E596" s="4">
        <f t="shared" ca="1" si="19"/>
        <v>0.46356256572038312</v>
      </c>
      <c r="F596" s="4">
        <f t="shared" ca="1" si="20"/>
        <v>17.55248457748371</v>
      </c>
    </row>
    <row r="597" spans="5:6" x14ac:dyDescent="0.3">
      <c r="E597" s="4">
        <f t="shared" ca="1" si="19"/>
        <v>6.7676332289337893E-2</v>
      </c>
      <c r="F597" s="4">
        <f t="shared" ca="1" si="20"/>
        <v>16.087015151831643</v>
      </c>
    </row>
    <row r="598" spans="5:6" x14ac:dyDescent="0.3">
      <c r="E598" s="4">
        <f t="shared" ca="1" si="19"/>
        <v>6.5994251921520863E-2</v>
      </c>
      <c r="F598" s="4">
        <f t="shared" ca="1" si="20"/>
        <v>16.071227840558521</v>
      </c>
    </row>
    <row r="599" spans="5:6" x14ac:dyDescent="0.3">
      <c r="E599" s="4">
        <f t="shared" ca="1" si="19"/>
        <v>2.6231049527738137E-2</v>
      </c>
      <c r="F599" s="4">
        <f t="shared" ca="1" si="20"/>
        <v>15.525858813796509</v>
      </c>
    </row>
    <row r="600" spans="5:6" x14ac:dyDescent="0.3">
      <c r="E600" s="4">
        <f t="shared" ca="1" si="19"/>
        <v>0.41982252130061526</v>
      </c>
      <c r="F600" s="4">
        <f t="shared" ca="1" si="20"/>
        <v>17.45446830314766</v>
      </c>
    </row>
    <row r="601" spans="5:6" x14ac:dyDescent="0.3">
      <c r="E601" s="4">
        <f t="shared" ca="1" si="19"/>
        <v>0.39244124462423957</v>
      </c>
      <c r="F601" s="4">
        <f t="shared" ca="1" si="20"/>
        <v>17.390470374572359</v>
      </c>
    </row>
    <row r="602" spans="5:6" x14ac:dyDescent="0.3">
      <c r="E602" s="4">
        <f t="shared" ca="1" si="19"/>
        <v>0.50684460607237369</v>
      </c>
      <c r="F602" s="4">
        <f t="shared" ca="1" si="20"/>
        <v>17.645601561340317</v>
      </c>
    </row>
    <row r="603" spans="5:6" x14ac:dyDescent="0.3">
      <c r="E603" s="4">
        <f t="shared" ca="1" si="19"/>
        <v>0.53985297657583453</v>
      </c>
      <c r="F603" s="4">
        <f t="shared" ca="1" si="20"/>
        <v>17.71477501144539</v>
      </c>
    </row>
    <row r="604" spans="5:6" x14ac:dyDescent="0.3">
      <c r="E604" s="4">
        <f t="shared" ca="1" si="19"/>
        <v>0.42913010291254172</v>
      </c>
      <c r="F604" s="4">
        <f t="shared" ca="1" si="20"/>
        <v>17.475723202705385</v>
      </c>
    </row>
    <row r="605" spans="5:6" x14ac:dyDescent="0.3">
      <c r="E605" s="4">
        <f t="shared" ca="1" si="19"/>
        <v>0.69828026899611484</v>
      </c>
      <c r="F605" s="4">
        <f t="shared" ca="1" si="20"/>
        <v>18.040424631660578</v>
      </c>
    </row>
    <row r="606" spans="5:6" x14ac:dyDescent="0.3">
      <c r="E606" s="4">
        <f t="shared" ca="1" si="19"/>
        <v>0.51200371554818758</v>
      </c>
      <c r="F606" s="4">
        <f t="shared" ca="1" si="20"/>
        <v>17.656502143037624</v>
      </c>
    </row>
    <row r="607" spans="5:6" x14ac:dyDescent="0.3">
      <c r="E607" s="4">
        <f t="shared" ca="1" si="19"/>
        <v>0.45288581798137673</v>
      </c>
      <c r="F607" s="4">
        <f t="shared" ca="1" si="20"/>
        <v>17.528973053432836</v>
      </c>
    </row>
    <row r="608" spans="5:6" x14ac:dyDescent="0.3">
      <c r="E608" s="4">
        <f t="shared" ca="1" si="19"/>
        <v>0.12318181945910933</v>
      </c>
      <c r="F608" s="4">
        <f t="shared" ca="1" si="20"/>
        <v>16.48026519125964</v>
      </c>
    </row>
    <row r="609" spans="5:6" x14ac:dyDescent="0.3">
      <c r="E609" s="4">
        <f t="shared" ca="1" si="19"/>
        <v>0.19778701589916337</v>
      </c>
      <c r="F609" s="4">
        <f t="shared" ca="1" si="20"/>
        <v>16.820869961203226</v>
      </c>
    </row>
    <row r="610" spans="5:6" x14ac:dyDescent="0.3">
      <c r="E610" s="4">
        <f t="shared" ca="1" si="19"/>
        <v>0.55909756499480379</v>
      </c>
      <c r="F610" s="4">
        <f t="shared" ca="1" si="20"/>
        <v>17.754585949739898</v>
      </c>
    </row>
    <row r="611" spans="5:6" x14ac:dyDescent="0.3">
      <c r="E611" s="4">
        <f t="shared" ca="1" si="19"/>
        <v>0.67013068103608897</v>
      </c>
      <c r="F611" s="4">
        <f t="shared" ca="1" si="20"/>
        <v>17.981957640081063</v>
      </c>
    </row>
    <row r="612" spans="5:6" x14ac:dyDescent="0.3">
      <c r="E612" s="4">
        <f t="shared" ca="1" si="19"/>
        <v>0.51430070871225408</v>
      </c>
      <c r="F612" s="4">
        <f t="shared" ca="1" si="20"/>
        <v>17.661343829557673</v>
      </c>
    </row>
    <row r="613" spans="5:6" x14ac:dyDescent="0.3">
      <c r="E613" s="4">
        <f t="shared" ca="1" si="19"/>
        <v>0.25374977836699542</v>
      </c>
      <c r="F613" s="4">
        <f t="shared" ca="1" si="20"/>
        <v>17.014672533974785</v>
      </c>
    </row>
    <row r="614" spans="5:6" x14ac:dyDescent="0.3">
      <c r="E614" s="4">
        <f t="shared" ca="1" si="19"/>
        <v>0.82475168490843065</v>
      </c>
      <c r="F614" s="4">
        <f t="shared" ca="1" si="20"/>
        <v>18.324665048371532</v>
      </c>
    </row>
    <row r="615" spans="5:6" x14ac:dyDescent="0.3">
      <c r="E615" s="4">
        <f t="shared" ca="1" si="19"/>
        <v>0.46667195657146165</v>
      </c>
      <c r="F615" s="4">
        <f t="shared" ca="1" si="20"/>
        <v>17.559287164040665</v>
      </c>
    </row>
    <row r="616" spans="5:6" x14ac:dyDescent="0.3">
      <c r="E616" s="4">
        <f t="shared" ca="1" si="19"/>
        <v>0.46171851598484692</v>
      </c>
      <c r="F616" s="4">
        <f t="shared" ca="1" si="20"/>
        <v>17.548440941210096</v>
      </c>
    </row>
    <row r="617" spans="5:6" x14ac:dyDescent="0.3">
      <c r="E617" s="4">
        <f t="shared" ca="1" si="19"/>
        <v>0.42761382208553123</v>
      </c>
      <c r="F617" s="4">
        <f t="shared" ca="1" si="20"/>
        <v>17.472276533200862</v>
      </c>
    </row>
    <row r="618" spans="5:6" x14ac:dyDescent="0.3">
      <c r="E618" s="4">
        <f t="shared" ca="1" si="19"/>
        <v>0.5887799445284152</v>
      </c>
      <c r="F618" s="4">
        <f t="shared" ca="1" si="20"/>
        <v>17.815496990321989</v>
      </c>
    </row>
    <row r="619" spans="5:6" x14ac:dyDescent="0.3">
      <c r="E619" s="4">
        <f t="shared" ca="1" si="19"/>
        <v>0.17700854111969533</v>
      </c>
      <c r="F619" s="4">
        <f t="shared" ca="1" si="20"/>
        <v>16.738118847361264</v>
      </c>
    </row>
    <row r="620" spans="5:6" x14ac:dyDescent="0.3">
      <c r="E620" s="4">
        <f t="shared" ca="1" si="19"/>
        <v>0.57319838731270945</v>
      </c>
      <c r="F620" s="4">
        <f t="shared" ca="1" si="20"/>
        <v>17.783580971315651</v>
      </c>
    </row>
    <row r="621" spans="5:6" x14ac:dyDescent="0.3">
      <c r="E621" s="4">
        <f t="shared" ca="1" si="19"/>
        <v>0.8018567017518301</v>
      </c>
      <c r="F621" s="4">
        <f t="shared" ca="1" si="20"/>
        <v>18.268955961993996</v>
      </c>
    </row>
    <row r="622" spans="5:6" x14ac:dyDescent="0.3">
      <c r="E622" s="4">
        <f t="shared" ca="1" si="19"/>
        <v>0.78493295091407045</v>
      </c>
      <c r="F622" s="4">
        <f t="shared" ca="1" si="20"/>
        <v>18.229387027683654</v>
      </c>
    </row>
    <row r="623" spans="5:6" x14ac:dyDescent="0.3">
      <c r="E623" s="4">
        <f t="shared" ca="1" si="19"/>
        <v>0.81370683075466099</v>
      </c>
      <c r="F623" s="4">
        <f t="shared" ca="1" si="20"/>
        <v>18.297441696469896</v>
      </c>
    </row>
    <row r="624" spans="5:6" x14ac:dyDescent="0.3">
      <c r="E624" s="4">
        <f t="shared" ca="1" si="19"/>
        <v>0.47168777027236053</v>
      </c>
      <c r="F624" s="4">
        <f t="shared" ca="1" si="20"/>
        <v>17.570220072172695</v>
      </c>
    </row>
    <row r="625" spans="5:6" x14ac:dyDescent="0.3">
      <c r="E625" s="4">
        <f t="shared" ca="1" si="19"/>
        <v>0.81579988730562503</v>
      </c>
      <c r="F625" s="4">
        <f t="shared" ca="1" si="20"/>
        <v>18.302548024389402</v>
      </c>
    </row>
    <row r="626" spans="5:6" x14ac:dyDescent="0.3">
      <c r="E626" s="4">
        <f t="shared" ca="1" si="19"/>
        <v>0.7405064065538991</v>
      </c>
      <c r="F626" s="4">
        <f t="shared" ca="1" si="20"/>
        <v>18.130280020492275</v>
      </c>
    </row>
    <row r="627" spans="5:6" x14ac:dyDescent="0.3">
      <c r="E627" s="4">
        <f t="shared" ca="1" si="19"/>
        <v>0.13056190222114183</v>
      </c>
      <c r="F627" s="4">
        <f t="shared" ca="1" si="20"/>
        <v>16.520499200928253</v>
      </c>
    </row>
    <row r="628" spans="5:6" x14ac:dyDescent="0.3">
      <c r="E628" s="4">
        <f t="shared" ca="1" si="19"/>
        <v>0.73665827422434005</v>
      </c>
      <c r="F628" s="4">
        <f t="shared" ca="1" si="20"/>
        <v>18.121948821550809</v>
      </c>
    </row>
    <row r="629" spans="5:6" x14ac:dyDescent="0.3">
      <c r="E629" s="4">
        <f t="shared" ca="1" si="19"/>
        <v>8.383726529507074E-2</v>
      </c>
      <c r="F629" s="4">
        <f t="shared" ca="1" si="20"/>
        <v>16.223593350310217</v>
      </c>
    </row>
    <row r="630" spans="5:6" x14ac:dyDescent="0.3">
      <c r="E630" s="4">
        <f t="shared" ca="1" si="19"/>
        <v>8.3425832585333648E-2</v>
      </c>
      <c r="F630" s="4">
        <f t="shared" ca="1" si="20"/>
        <v>16.220408678623706</v>
      </c>
    </row>
    <row r="631" spans="5:6" x14ac:dyDescent="0.3">
      <c r="E631" s="4">
        <f t="shared" ca="1" si="19"/>
        <v>0.95617868567937203</v>
      </c>
      <c r="F631" s="4">
        <f t="shared" ca="1" si="20"/>
        <v>18.768128414877488</v>
      </c>
    </row>
    <row r="632" spans="5:6" x14ac:dyDescent="0.3">
      <c r="E632" s="4">
        <f t="shared" ca="1" si="19"/>
        <v>3.3332767875926539E-4</v>
      </c>
      <c r="F632" s="4">
        <f t="shared" ca="1" si="20"/>
        <v>13.566922332822474</v>
      </c>
    </row>
    <row r="633" spans="5:6" x14ac:dyDescent="0.3">
      <c r="E633" s="4">
        <f t="shared" ca="1" si="19"/>
        <v>0.28917923739392271</v>
      </c>
      <c r="F633" s="4">
        <f t="shared" ca="1" si="20"/>
        <v>17.121623132518852</v>
      </c>
    </row>
    <row r="634" spans="5:6" x14ac:dyDescent="0.3">
      <c r="E634" s="4">
        <f t="shared" ca="1" si="19"/>
        <v>0.26209198029378311</v>
      </c>
      <c r="F634" s="4">
        <f t="shared" ca="1" si="20"/>
        <v>17.040766002595582</v>
      </c>
    </row>
    <row r="635" spans="5:6" x14ac:dyDescent="0.3">
      <c r="E635" s="4">
        <f t="shared" ca="1" si="19"/>
        <v>0.27604678771376145</v>
      </c>
      <c r="F635" s="4">
        <f t="shared" ca="1" si="20"/>
        <v>17.083118808376227</v>
      </c>
    </row>
    <row r="636" spans="5:6" x14ac:dyDescent="0.3">
      <c r="E636" s="4">
        <f t="shared" ca="1" si="19"/>
        <v>0.43226527080253785</v>
      </c>
      <c r="F636" s="4">
        <f t="shared" ca="1" si="20"/>
        <v>17.482830678359399</v>
      </c>
    </row>
    <row r="637" spans="5:6" x14ac:dyDescent="0.3">
      <c r="E637" s="4">
        <f t="shared" ca="1" si="19"/>
        <v>0.5872009929019314</v>
      </c>
      <c r="F637" s="4">
        <f t="shared" ca="1" si="20"/>
        <v>17.812267375034438</v>
      </c>
    </row>
    <row r="638" spans="5:6" x14ac:dyDescent="0.3">
      <c r="E638" s="4">
        <f t="shared" ca="1" si="19"/>
        <v>0.16738795607200807</v>
      </c>
      <c r="F638" s="4">
        <f t="shared" ca="1" si="20"/>
        <v>16.697186594581698</v>
      </c>
    </row>
    <row r="639" spans="5:6" x14ac:dyDescent="0.3">
      <c r="E639" s="4">
        <f t="shared" ca="1" si="19"/>
        <v>4.6541131694917026E-2</v>
      </c>
      <c r="F639" s="4">
        <f t="shared" ca="1" si="20"/>
        <v>15.857482996959021</v>
      </c>
    </row>
    <row r="640" spans="5:6" x14ac:dyDescent="0.3">
      <c r="E640" s="4">
        <f t="shared" ca="1" si="19"/>
        <v>0.32584587572338941</v>
      </c>
      <c r="F640" s="4">
        <f t="shared" ca="1" si="20"/>
        <v>17.22318775889142</v>
      </c>
    </row>
    <row r="641" spans="5:6" x14ac:dyDescent="0.3">
      <c r="E641" s="4">
        <f t="shared" ca="1" si="19"/>
        <v>0.8016836013415477</v>
      </c>
      <c r="F641" s="4">
        <f t="shared" ca="1" si="20"/>
        <v>18.268544919226006</v>
      </c>
    </row>
    <row r="642" spans="5:6" x14ac:dyDescent="0.3">
      <c r="E642" s="4">
        <f t="shared" ca="1" si="19"/>
        <v>0.31028160398709614</v>
      </c>
      <c r="F642" s="4">
        <f t="shared" ca="1" si="20"/>
        <v>17.181058276585851</v>
      </c>
    </row>
    <row r="643" spans="5:6" x14ac:dyDescent="0.3">
      <c r="E643" s="4">
        <f t="shared" ca="1" si="19"/>
        <v>0.32805620053924867</v>
      </c>
      <c r="F643" s="4">
        <f t="shared" ca="1" si="20"/>
        <v>17.229063518301935</v>
      </c>
    </row>
    <row r="644" spans="5:6" x14ac:dyDescent="0.3">
      <c r="E644" s="4">
        <f t="shared" ref="E644:E707" ca="1" si="21">RAND()</f>
        <v>0.71829721217292397</v>
      </c>
      <c r="F644" s="4">
        <f t="shared" ref="F644:F707" ca="1" si="22">(1-(1-E644)^(1/$C$4))^(1/$C$3)*($C$6-$C$5)+$C$5</f>
        <v>18.082623002482187</v>
      </c>
    </row>
    <row r="645" spans="5:6" x14ac:dyDescent="0.3">
      <c r="E645" s="4">
        <f t="shared" ca="1" si="21"/>
        <v>0.80860587261889505</v>
      </c>
      <c r="F645" s="4">
        <f t="shared" ca="1" si="22"/>
        <v>18.285093861099238</v>
      </c>
    </row>
    <row r="646" spans="5:6" x14ac:dyDescent="0.3">
      <c r="E646" s="4">
        <f t="shared" ca="1" si="21"/>
        <v>0.22318519935850889</v>
      </c>
      <c r="F646" s="4">
        <f t="shared" ca="1" si="22"/>
        <v>16.91334209800192</v>
      </c>
    </row>
    <row r="647" spans="5:6" x14ac:dyDescent="0.3">
      <c r="E647" s="4">
        <f t="shared" ca="1" si="21"/>
        <v>0.95393834955973078</v>
      </c>
      <c r="F647" s="4">
        <f t="shared" ca="1" si="22"/>
        <v>18.756119035539406</v>
      </c>
    </row>
    <row r="648" spans="5:6" x14ac:dyDescent="0.3">
      <c r="E648" s="4">
        <f t="shared" ca="1" si="21"/>
        <v>0.28894485461707786</v>
      </c>
      <c r="F648" s="4">
        <f t="shared" ca="1" si="22"/>
        <v>17.120946657268725</v>
      </c>
    </row>
    <row r="649" spans="5:6" x14ac:dyDescent="0.3">
      <c r="E649" s="4">
        <f t="shared" ca="1" si="21"/>
        <v>0.87852811524023411</v>
      </c>
      <c r="F649" s="4">
        <f t="shared" ca="1" si="22"/>
        <v>18.470154234313881</v>
      </c>
    </row>
    <row r="650" spans="5:6" x14ac:dyDescent="0.3">
      <c r="E650" s="4">
        <f t="shared" ca="1" si="21"/>
        <v>0.12720673500101121</v>
      </c>
      <c r="F650" s="4">
        <f t="shared" ca="1" si="22"/>
        <v>16.502447296696758</v>
      </c>
    </row>
    <row r="651" spans="5:6" x14ac:dyDescent="0.3">
      <c r="E651" s="4">
        <f t="shared" ca="1" si="21"/>
        <v>0.31022932306440132</v>
      </c>
      <c r="F651" s="4">
        <f t="shared" ca="1" si="22"/>
        <v>17.180914440821446</v>
      </c>
    </row>
    <row r="652" spans="5:6" x14ac:dyDescent="0.3">
      <c r="E652" s="4">
        <f t="shared" ca="1" si="21"/>
        <v>0.42186145827128174</v>
      </c>
      <c r="F652" s="4">
        <f t="shared" ca="1" si="22"/>
        <v>17.45914469021843</v>
      </c>
    </row>
    <row r="653" spans="5:6" x14ac:dyDescent="0.3">
      <c r="E653" s="4">
        <f t="shared" ca="1" si="21"/>
        <v>0.21793755701300443</v>
      </c>
      <c r="F653" s="4">
        <f t="shared" ca="1" si="22"/>
        <v>16.894918613216014</v>
      </c>
    </row>
    <row r="654" spans="5:6" x14ac:dyDescent="0.3">
      <c r="E654" s="4">
        <f t="shared" ca="1" si="21"/>
        <v>0.71249027308511292</v>
      </c>
      <c r="F654" s="4">
        <f t="shared" ca="1" si="22"/>
        <v>18.070316261851168</v>
      </c>
    </row>
    <row r="655" spans="5:6" x14ac:dyDescent="0.3">
      <c r="E655" s="4">
        <f t="shared" ca="1" si="21"/>
        <v>0.24720789567296386</v>
      </c>
      <c r="F655" s="4">
        <f t="shared" ca="1" si="22"/>
        <v>16.993772422217468</v>
      </c>
    </row>
    <row r="656" spans="5:6" x14ac:dyDescent="0.3">
      <c r="E656" s="4">
        <f t="shared" ca="1" si="21"/>
        <v>0.91933407491205998</v>
      </c>
      <c r="F656" s="4">
        <f t="shared" ca="1" si="22"/>
        <v>18.604863137533581</v>
      </c>
    </row>
    <row r="657" spans="5:6" x14ac:dyDescent="0.3">
      <c r="E657" s="4">
        <f t="shared" ca="1" si="21"/>
        <v>0.47541429228287746</v>
      </c>
      <c r="F657" s="4">
        <f t="shared" ca="1" si="22"/>
        <v>17.578311371535158</v>
      </c>
    </row>
    <row r="658" spans="5:6" x14ac:dyDescent="0.3">
      <c r="E658" s="4">
        <f t="shared" ca="1" si="21"/>
        <v>0.84528710670822238</v>
      </c>
      <c r="F658" s="4">
        <f t="shared" ca="1" si="22"/>
        <v>18.377338905012895</v>
      </c>
    </row>
    <row r="659" spans="5:6" x14ac:dyDescent="0.3">
      <c r="E659" s="4">
        <f t="shared" ca="1" si="21"/>
        <v>0.18884466224542162</v>
      </c>
      <c r="F659" s="4">
        <f t="shared" ca="1" si="22"/>
        <v>16.78613264579829</v>
      </c>
    </row>
    <row r="660" spans="5:6" x14ac:dyDescent="0.3">
      <c r="E660" s="4">
        <f t="shared" ca="1" si="21"/>
        <v>0.80624347684634834</v>
      </c>
      <c r="F660" s="4">
        <f t="shared" ca="1" si="22"/>
        <v>18.279420011328835</v>
      </c>
    </row>
    <row r="661" spans="5:6" x14ac:dyDescent="0.3">
      <c r="E661" s="4">
        <f t="shared" ca="1" si="21"/>
        <v>0.71419633163536433</v>
      </c>
      <c r="F661" s="4">
        <f t="shared" ca="1" si="22"/>
        <v>18.073926034431611</v>
      </c>
    </row>
    <row r="662" spans="5:6" x14ac:dyDescent="0.3">
      <c r="E662" s="4">
        <f t="shared" ca="1" si="21"/>
        <v>0.21451688894105403</v>
      </c>
      <c r="F662" s="4">
        <f t="shared" ca="1" si="22"/>
        <v>16.882727849364564</v>
      </c>
    </row>
    <row r="663" spans="5:6" x14ac:dyDescent="0.3">
      <c r="E663" s="4">
        <f t="shared" ca="1" si="21"/>
        <v>0.32571344957028681</v>
      </c>
      <c r="F663" s="4">
        <f t="shared" ca="1" si="22"/>
        <v>17.222834911078312</v>
      </c>
    </row>
    <row r="664" spans="5:6" x14ac:dyDescent="0.3">
      <c r="E664" s="4">
        <f t="shared" ca="1" si="21"/>
        <v>0.76927685284678982</v>
      </c>
      <c r="F664" s="4">
        <f t="shared" ca="1" si="22"/>
        <v>18.193768011254882</v>
      </c>
    </row>
    <row r="665" spans="5:6" x14ac:dyDescent="0.3">
      <c r="E665" s="4">
        <f t="shared" ca="1" si="21"/>
        <v>0.82810190370495074</v>
      </c>
      <c r="F665" s="4">
        <f t="shared" ca="1" si="22"/>
        <v>18.333064995309144</v>
      </c>
    </row>
    <row r="666" spans="5:6" x14ac:dyDescent="0.3">
      <c r="E666" s="4">
        <f t="shared" ca="1" si="21"/>
        <v>0.58939192000272522</v>
      </c>
      <c r="F666" s="4">
        <f t="shared" ca="1" si="22"/>
        <v>17.816748504587302</v>
      </c>
    </row>
    <row r="667" spans="5:6" x14ac:dyDescent="0.3">
      <c r="E667" s="4">
        <f t="shared" ca="1" si="21"/>
        <v>0.99528305730273137</v>
      </c>
      <c r="F667" s="4">
        <f t="shared" ca="1" si="22"/>
        <v>19.157462789670049</v>
      </c>
    </row>
    <row r="668" spans="5:6" x14ac:dyDescent="0.3">
      <c r="E668" s="4">
        <f t="shared" ca="1" si="21"/>
        <v>0.95054248927019891</v>
      </c>
      <c r="F668" s="4">
        <f t="shared" ca="1" si="22"/>
        <v>18.738618564688245</v>
      </c>
    </row>
    <row r="669" spans="5:6" x14ac:dyDescent="0.3">
      <c r="E669" s="4">
        <f t="shared" ca="1" si="21"/>
        <v>0.23908859246738767</v>
      </c>
      <c r="F669" s="4">
        <f t="shared" ca="1" si="22"/>
        <v>16.96726270017512</v>
      </c>
    </row>
    <row r="670" spans="5:6" x14ac:dyDescent="0.3">
      <c r="E670" s="4">
        <f t="shared" ca="1" si="21"/>
        <v>0.30575387556796585</v>
      </c>
      <c r="F670" s="4">
        <f t="shared" ca="1" si="22"/>
        <v>17.168541162189225</v>
      </c>
    </row>
    <row r="671" spans="5:6" x14ac:dyDescent="0.3">
      <c r="E671" s="4">
        <f t="shared" ca="1" si="21"/>
        <v>0.91373826605328556</v>
      </c>
      <c r="F671" s="4">
        <f t="shared" ca="1" si="22"/>
        <v>18.584417682542512</v>
      </c>
    </row>
    <row r="672" spans="5:6" x14ac:dyDescent="0.3">
      <c r="E672" s="4">
        <f t="shared" ca="1" si="21"/>
        <v>0.61356447174514139</v>
      </c>
      <c r="F672" s="4">
        <f t="shared" ca="1" si="22"/>
        <v>17.866113593293168</v>
      </c>
    </row>
    <row r="673" spans="5:6" x14ac:dyDescent="0.3">
      <c r="E673" s="4">
        <f t="shared" ca="1" si="21"/>
        <v>0.74513316137677088</v>
      </c>
      <c r="F673" s="4">
        <f t="shared" ca="1" si="22"/>
        <v>18.140342456992052</v>
      </c>
    </row>
    <row r="674" spans="5:6" x14ac:dyDescent="0.3">
      <c r="E674" s="4">
        <f t="shared" ca="1" si="21"/>
        <v>0.69663718068312397</v>
      </c>
      <c r="F674" s="4">
        <f t="shared" ca="1" si="22"/>
        <v>18.0369868346333</v>
      </c>
    </row>
    <row r="675" spans="5:6" x14ac:dyDescent="0.3">
      <c r="E675" s="4">
        <f t="shared" ca="1" si="21"/>
        <v>0.69384410674600117</v>
      </c>
      <c r="F675" s="4">
        <f t="shared" ca="1" si="22"/>
        <v>18.031150999346394</v>
      </c>
    </row>
    <row r="676" spans="5:6" x14ac:dyDescent="0.3">
      <c r="E676" s="4">
        <f t="shared" ca="1" si="21"/>
        <v>0.79466256837341565</v>
      </c>
      <c r="F676" s="4">
        <f t="shared" ca="1" si="22"/>
        <v>18.251986999289745</v>
      </c>
    </row>
    <row r="677" spans="5:6" x14ac:dyDescent="0.3">
      <c r="E677" s="4">
        <f t="shared" ca="1" si="21"/>
        <v>0.56688278944910875</v>
      </c>
      <c r="F677" s="4">
        <f t="shared" ca="1" si="22"/>
        <v>17.770609896839908</v>
      </c>
    </row>
    <row r="678" spans="5:6" x14ac:dyDescent="0.3">
      <c r="E678" s="4">
        <f t="shared" ca="1" si="21"/>
        <v>0.92805344666972989</v>
      </c>
      <c r="F678" s="4">
        <f t="shared" ca="1" si="22"/>
        <v>18.638456085034498</v>
      </c>
    </row>
    <row r="679" spans="5:6" x14ac:dyDescent="0.3">
      <c r="E679" s="4">
        <f t="shared" ca="1" si="21"/>
        <v>0.74278845566832619</v>
      </c>
      <c r="F679" s="4">
        <f t="shared" ca="1" si="22"/>
        <v>18.135236742725304</v>
      </c>
    </row>
    <row r="680" spans="5:6" x14ac:dyDescent="0.3">
      <c r="E680" s="4">
        <f t="shared" ca="1" si="21"/>
        <v>0.37119492018960165</v>
      </c>
      <c r="F680" s="4">
        <f t="shared" ca="1" si="22"/>
        <v>17.339087934179034</v>
      </c>
    </row>
    <row r="681" spans="5:6" x14ac:dyDescent="0.3">
      <c r="E681" s="4">
        <f t="shared" ca="1" si="21"/>
        <v>0.44526258180780165</v>
      </c>
      <c r="F681" s="4">
        <f t="shared" ca="1" si="22"/>
        <v>17.512032286782706</v>
      </c>
    </row>
    <row r="682" spans="5:6" x14ac:dyDescent="0.3">
      <c r="E682" s="4">
        <f t="shared" ca="1" si="21"/>
        <v>0.42916260123145833</v>
      </c>
      <c r="F682" s="4">
        <f t="shared" ca="1" si="22"/>
        <v>17.475797008487092</v>
      </c>
    </row>
    <row r="683" spans="5:6" x14ac:dyDescent="0.3">
      <c r="E683" s="4">
        <f t="shared" ca="1" si="21"/>
        <v>0.44198815533318769</v>
      </c>
      <c r="F683" s="4">
        <f t="shared" ca="1" si="22"/>
        <v>17.504714297253976</v>
      </c>
    </row>
    <row r="684" spans="5:6" x14ac:dyDescent="0.3">
      <c r="E684" s="4">
        <f t="shared" ca="1" si="21"/>
        <v>0.47678432381791136</v>
      </c>
      <c r="F684" s="4">
        <f t="shared" ca="1" si="22"/>
        <v>17.581279543948092</v>
      </c>
    </row>
    <row r="685" spans="5:6" x14ac:dyDescent="0.3">
      <c r="E685" s="4">
        <f t="shared" ca="1" si="21"/>
        <v>0.13563748805996467</v>
      </c>
      <c r="F685" s="4">
        <f t="shared" ca="1" si="22"/>
        <v>16.547094373003244</v>
      </c>
    </row>
    <row r="686" spans="5:6" x14ac:dyDescent="0.3">
      <c r="E686" s="4">
        <f t="shared" ca="1" si="21"/>
        <v>0.22370607319643476</v>
      </c>
      <c r="F686" s="4">
        <f t="shared" ca="1" si="22"/>
        <v>16.915152910555445</v>
      </c>
    </row>
    <row r="687" spans="5:6" x14ac:dyDescent="0.3">
      <c r="E687" s="4">
        <f t="shared" ca="1" si="21"/>
        <v>0.9943000288230045</v>
      </c>
      <c r="F687" s="4">
        <f t="shared" ca="1" si="22"/>
        <v>19.132460042663723</v>
      </c>
    </row>
    <row r="688" spans="5:6" x14ac:dyDescent="0.3">
      <c r="E688" s="4">
        <f t="shared" ca="1" si="21"/>
        <v>9.3637572555469339E-2</v>
      </c>
      <c r="F688" s="4">
        <f t="shared" ca="1" si="22"/>
        <v>16.295773778962349</v>
      </c>
    </row>
    <row r="689" spans="5:6" x14ac:dyDescent="0.3">
      <c r="E689" s="4">
        <f t="shared" ca="1" si="21"/>
        <v>0.87323844780000226</v>
      </c>
      <c r="F689" s="4">
        <f t="shared" ca="1" si="22"/>
        <v>18.454608920534255</v>
      </c>
    </row>
    <row r="690" spans="5:6" x14ac:dyDescent="0.3">
      <c r="E690" s="4">
        <f t="shared" ca="1" si="21"/>
        <v>0.26912020275602677</v>
      </c>
      <c r="F690" s="4">
        <f t="shared" ca="1" si="22"/>
        <v>17.062291368434011</v>
      </c>
    </row>
    <row r="691" spans="5:6" x14ac:dyDescent="0.3">
      <c r="E691" s="4">
        <f t="shared" ca="1" si="21"/>
        <v>0.56092841071630406</v>
      </c>
      <c r="F691" s="4">
        <f t="shared" ca="1" si="22"/>
        <v>17.758358005079899</v>
      </c>
    </row>
    <row r="692" spans="5:6" x14ac:dyDescent="0.3">
      <c r="E692" s="4">
        <f t="shared" ca="1" si="21"/>
        <v>0.37180086593315087</v>
      </c>
      <c r="F692" s="4">
        <f t="shared" ca="1" si="22"/>
        <v>17.3405765493664</v>
      </c>
    </row>
    <row r="693" spans="5:6" x14ac:dyDescent="0.3">
      <c r="E693" s="4">
        <f t="shared" ca="1" si="21"/>
        <v>7.5841442034039086E-2</v>
      </c>
      <c r="F693" s="4">
        <f t="shared" ca="1" si="22"/>
        <v>16.159152006726639</v>
      </c>
    </row>
    <row r="694" spans="5:6" x14ac:dyDescent="0.3">
      <c r="E694" s="4">
        <f t="shared" ca="1" si="21"/>
        <v>0.33998202931696619</v>
      </c>
      <c r="F694" s="4">
        <f t="shared" ca="1" si="22"/>
        <v>17.260336900900711</v>
      </c>
    </row>
    <row r="695" spans="5:6" x14ac:dyDescent="0.3">
      <c r="E695" s="4">
        <f t="shared" ca="1" si="21"/>
        <v>4.9210926737164651E-2</v>
      </c>
      <c r="F695" s="4">
        <f t="shared" ca="1" si="22"/>
        <v>15.890983472244601</v>
      </c>
    </row>
    <row r="696" spans="5:6" x14ac:dyDescent="0.3">
      <c r="E696" s="4">
        <f t="shared" ca="1" si="21"/>
        <v>0.16559072082259818</v>
      </c>
      <c r="F696" s="4">
        <f t="shared" ca="1" si="22"/>
        <v>16.689333443293879</v>
      </c>
    </row>
    <row r="697" spans="5:6" x14ac:dyDescent="0.3">
      <c r="E697" s="4">
        <f t="shared" ca="1" si="21"/>
        <v>0.52352924347690677</v>
      </c>
      <c r="F697" s="4">
        <f t="shared" ca="1" si="22"/>
        <v>17.680728123652209</v>
      </c>
    </row>
    <row r="698" spans="5:6" x14ac:dyDescent="0.3">
      <c r="E698" s="4">
        <f t="shared" ca="1" si="21"/>
        <v>0.23357942915932139</v>
      </c>
      <c r="F698" s="4">
        <f t="shared" ca="1" si="22"/>
        <v>16.948894735555676</v>
      </c>
    </row>
    <row r="699" spans="5:6" x14ac:dyDescent="0.3">
      <c r="E699" s="4">
        <f t="shared" ca="1" si="21"/>
        <v>0.73901567536490831</v>
      </c>
      <c r="F699" s="4">
        <f t="shared" ca="1" si="22"/>
        <v>18.127048608265365</v>
      </c>
    </row>
    <row r="700" spans="5:6" x14ac:dyDescent="0.3">
      <c r="E700" s="4">
        <f t="shared" ca="1" si="21"/>
        <v>0.77346792889077809</v>
      </c>
      <c r="F700" s="4">
        <f t="shared" ca="1" si="22"/>
        <v>18.20321975000406</v>
      </c>
    </row>
    <row r="701" spans="5:6" x14ac:dyDescent="0.3">
      <c r="E701" s="4">
        <f t="shared" ca="1" si="21"/>
        <v>0.48648126001503611</v>
      </c>
      <c r="F701" s="4">
        <f t="shared" ca="1" si="22"/>
        <v>17.60219137759556</v>
      </c>
    </row>
    <row r="702" spans="5:6" x14ac:dyDescent="0.3">
      <c r="E702" s="4">
        <f t="shared" ca="1" si="21"/>
        <v>0.60491492609157815</v>
      </c>
      <c r="F702" s="4">
        <f t="shared" ca="1" si="22"/>
        <v>17.848460167457802</v>
      </c>
    </row>
    <row r="703" spans="5:6" x14ac:dyDescent="0.3">
      <c r="E703" s="4">
        <f t="shared" ca="1" si="21"/>
        <v>0.85376581029026288</v>
      </c>
      <c r="F703" s="4">
        <f t="shared" ca="1" si="22"/>
        <v>18.400009562834221</v>
      </c>
    </row>
    <row r="704" spans="5:6" x14ac:dyDescent="0.3">
      <c r="E704" s="4">
        <f t="shared" ca="1" si="21"/>
        <v>0.2098699073314273</v>
      </c>
      <c r="F704" s="4">
        <f t="shared" ca="1" si="22"/>
        <v>16.865927648032599</v>
      </c>
    </row>
    <row r="705" spans="5:6" x14ac:dyDescent="0.3">
      <c r="E705" s="4">
        <f t="shared" ca="1" si="21"/>
        <v>0.35633852784890685</v>
      </c>
      <c r="F705" s="4">
        <f t="shared" ca="1" si="22"/>
        <v>17.302129154399278</v>
      </c>
    </row>
    <row r="706" spans="5:6" x14ac:dyDescent="0.3">
      <c r="E706" s="4">
        <f t="shared" ca="1" si="21"/>
        <v>5.3241854891677542E-2</v>
      </c>
      <c r="F706" s="4">
        <f t="shared" ca="1" si="22"/>
        <v>15.938670069084909</v>
      </c>
    </row>
    <row r="707" spans="5:6" x14ac:dyDescent="0.3">
      <c r="E707" s="4">
        <f t="shared" ca="1" si="21"/>
        <v>0.39070343469272717</v>
      </c>
      <c r="F707" s="4">
        <f t="shared" ca="1" si="22"/>
        <v>17.38632788975519</v>
      </c>
    </row>
    <row r="708" spans="5:6" x14ac:dyDescent="0.3">
      <c r="E708" s="4">
        <f t="shared" ref="E708:E771" ca="1" si="23">RAND()</f>
        <v>0.56463238777836033</v>
      </c>
      <c r="F708" s="4">
        <f t="shared" ref="F708:F771" ca="1" si="24">(1-(1-E708)^(1/$C$4))^(1/$C$3)*($C$6-$C$5)+$C$5</f>
        <v>17.765982151035391</v>
      </c>
    </row>
    <row r="709" spans="5:6" x14ac:dyDescent="0.3">
      <c r="E709" s="4">
        <f t="shared" ca="1" si="23"/>
        <v>0.58291139369750877</v>
      </c>
      <c r="F709" s="4">
        <f t="shared" ca="1" si="24"/>
        <v>17.803488662261941</v>
      </c>
    </row>
    <row r="710" spans="5:6" x14ac:dyDescent="0.3">
      <c r="E710" s="4">
        <f t="shared" ca="1" si="23"/>
        <v>0.26995691083992357</v>
      </c>
      <c r="F710" s="4">
        <f t="shared" ca="1" si="24"/>
        <v>17.064827220496284</v>
      </c>
    </row>
    <row r="711" spans="5:6" x14ac:dyDescent="0.3">
      <c r="E711" s="4">
        <f t="shared" ca="1" si="23"/>
        <v>0.51889439377041924</v>
      </c>
      <c r="F711" s="4">
        <f t="shared" ca="1" si="24"/>
        <v>17.671006017011827</v>
      </c>
    </row>
    <row r="712" spans="5:6" x14ac:dyDescent="0.3">
      <c r="E712" s="4">
        <f t="shared" ca="1" si="23"/>
        <v>0.40272771191041989</v>
      </c>
      <c r="F712" s="4">
        <f t="shared" ca="1" si="24"/>
        <v>17.414785768438048</v>
      </c>
    </row>
    <row r="713" spans="5:6" x14ac:dyDescent="0.3">
      <c r="E713" s="4">
        <f t="shared" ca="1" si="23"/>
        <v>0.62937236864300283</v>
      </c>
      <c r="F713" s="4">
        <f t="shared" ca="1" si="24"/>
        <v>17.898380982586009</v>
      </c>
    </row>
    <row r="714" spans="5:6" x14ac:dyDescent="0.3">
      <c r="E714" s="4">
        <f t="shared" ca="1" si="23"/>
        <v>0.33200623702798981</v>
      </c>
      <c r="F714" s="4">
        <f t="shared" ca="1" si="24"/>
        <v>17.239500894658722</v>
      </c>
    </row>
    <row r="715" spans="5:6" x14ac:dyDescent="0.3">
      <c r="E715" s="4">
        <f t="shared" ca="1" si="23"/>
        <v>0.7307757445029871</v>
      </c>
      <c r="F715" s="4">
        <f t="shared" ca="1" si="24"/>
        <v>18.109275941997904</v>
      </c>
    </row>
    <row r="716" spans="5:6" x14ac:dyDescent="0.3">
      <c r="E716" s="4">
        <f t="shared" ca="1" si="23"/>
        <v>0.77965447705427671</v>
      </c>
      <c r="F716" s="4">
        <f t="shared" ca="1" si="24"/>
        <v>18.217280808289225</v>
      </c>
    </row>
    <row r="717" spans="5:6" x14ac:dyDescent="0.3">
      <c r="E717" s="4">
        <f t="shared" ca="1" si="23"/>
        <v>0.12720692946223933</v>
      </c>
      <c r="F717" s="4">
        <f t="shared" ca="1" si="24"/>
        <v>16.50244835429552</v>
      </c>
    </row>
    <row r="718" spans="5:6" x14ac:dyDescent="0.3">
      <c r="E718" s="4">
        <f t="shared" ca="1" si="23"/>
        <v>0.92573662844152738</v>
      </c>
      <c r="F718" s="4">
        <f t="shared" ca="1" si="24"/>
        <v>18.629304100219528</v>
      </c>
    </row>
    <row r="719" spans="5:6" x14ac:dyDescent="0.3">
      <c r="E719" s="4">
        <f t="shared" ca="1" si="23"/>
        <v>0.56108384437953407</v>
      </c>
      <c r="F719" s="4">
        <f t="shared" ca="1" si="24"/>
        <v>17.758678132952447</v>
      </c>
    </row>
    <row r="720" spans="5:6" x14ac:dyDescent="0.3">
      <c r="E720" s="4">
        <f t="shared" ca="1" si="23"/>
        <v>4.3136556020258787E-2</v>
      </c>
      <c r="F720" s="4">
        <f t="shared" ca="1" si="24"/>
        <v>15.812230316033112</v>
      </c>
    </row>
    <row r="721" spans="5:6" x14ac:dyDescent="0.3">
      <c r="E721" s="4">
        <f t="shared" ca="1" si="23"/>
        <v>0.82154918205600069</v>
      </c>
      <c r="F721" s="4">
        <f t="shared" ca="1" si="24"/>
        <v>18.316699338803112</v>
      </c>
    </row>
    <row r="722" spans="5:6" x14ac:dyDescent="0.3">
      <c r="E722" s="4">
        <f t="shared" ca="1" si="23"/>
        <v>0.80881298335939888</v>
      </c>
      <c r="F722" s="4">
        <f t="shared" ca="1" si="24"/>
        <v>18.285592612240038</v>
      </c>
    </row>
    <row r="723" spans="5:6" x14ac:dyDescent="0.3">
      <c r="E723" s="4">
        <f t="shared" ca="1" si="23"/>
        <v>0.61940354171822498</v>
      </c>
      <c r="F723" s="4">
        <f t="shared" ca="1" si="24"/>
        <v>17.878029891013895</v>
      </c>
    </row>
    <row r="724" spans="5:6" x14ac:dyDescent="0.3">
      <c r="E724" s="4">
        <f t="shared" ca="1" si="23"/>
        <v>0.19560793906111695</v>
      </c>
      <c r="F724" s="4">
        <f t="shared" ca="1" si="24"/>
        <v>16.812519412484839</v>
      </c>
    </row>
    <row r="725" spans="5:6" x14ac:dyDescent="0.3">
      <c r="E725" s="4">
        <f t="shared" ca="1" si="23"/>
        <v>0.34509831567408267</v>
      </c>
      <c r="F725" s="4">
        <f t="shared" ca="1" si="24"/>
        <v>17.273540931740378</v>
      </c>
    </row>
    <row r="726" spans="5:6" x14ac:dyDescent="0.3">
      <c r="E726" s="4">
        <f t="shared" ca="1" si="23"/>
        <v>0.40651932714451078</v>
      </c>
      <c r="F726" s="4">
        <f t="shared" ca="1" si="24"/>
        <v>17.42366314313902</v>
      </c>
    </row>
    <row r="727" spans="5:6" x14ac:dyDescent="0.3">
      <c r="E727" s="4">
        <f t="shared" ca="1" si="23"/>
        <v>0.48345488898091371</v>
      </c>
      <c r="F727" s="4">
        <f t="shared" ca="1" si="24"/>
        <v>17.595682652253895</v>
      </c>
    </row>
    <row r="728" spans="5:6" x14ac:dyDescent="0.3">
      <c r="E728" s="4">
        <f t="shared" ca="1" si="23"/>
        <v>0.94634115217326475</v>
      </c>
      <c r="F728" s="4">
        <f t="shared" ca="1" si="24"/>
        <v>18.718005350186097</v>
      </c>
    </row>
    <row r="729" spans="5:6" x14ac:dyDescent="0.3">
      <c r="E729" s="4">
        <f t="shared" ca="1" si="23"/>
        <v>0.26835509034876481</v>
      </c>
      <c r="F729" s="4">
        <f t="shared" ca="1" si="24"/>
        <v>17.059967606345623</v>
      </c>
    </row>
    <row r="730" spans="5:6" x14ac:dyDescent="0.3">
      <c r="E730" s="4">
        <f t="shared" ca="1" si="23"/>
        <v>0.10525991280047087</v>
      </c>
      <c r="F730" s="4">
        <f t="shared" ca="1" si="24"/>
        <v>16.373496939169549</v>
      </c>
    </row>
    <row r="731" spans="5:6" x14ac:dyDescent="0.3">
      <c r="E731" s="4">
        <f t="shared" ca="1" si="23"/>
        <v>0.66673305352082834</v>
      </c>
      <c r="F731" s="4">
        <f t="shared" ca="1" si="24"/>
        <v>17.974952881398387</v>
      </c>
    </row>
    <row r="732" spans="5:6" x14ac:dyDescent="0.3">
      <c r="E732" s="4">
        <f t="shared" ca="1" si="23"/>
        <v>0.38745338177790922</v>
      </c>
      <c r="F732" s="4">
        <f t="shared" ca="1" si="24"/>
        <v>17.378552835835993</v>
      </c>
    </row>
    <row r="733" spans="5:6" x14ac:dyDescent="0.3">
      <c r="E733" s="4">
        <f t="shared" ca="1" si="23"/>
        <v>0.26570349775038604</v>
      </c>
      <c r="F733" s="4">
        <f t="shared" ca="1" si="24"/>
        <v>17.051877704916429</v>
      </c>
    </row>
    <row r="734" spans="5:6" x14ac:dyDescent="0.3">
      <c r="E734" s="4">
        <f t="shared" ca="1" si="23"/>
        <v>0.86554845813793613</v>
      </c>
      <c r="F734" s="4">
        <f t="shared" ca="1" si="24"/>
        <v>18.432584298755536</v>
      </c>
    </row>
    <row r="735" spans="5:6" x14ac:dyDescent="0.3">
      <c r="E735" s="4">
        <f t="shared" ca="1" si="23"/>
        <v>0.54848327397931051</v>
      </c>
      <c r="F735" s="4">
        <f t="shared" ca="1" si="24"/>
        <v>17.732667319181395</v>
      </c>
    </row>
    <row r="736" spans="5:6" x14ac:dyDescent="0.3">
      <c r="E736" s="4">
        <f t="shared" ca="1" si="23"/>
        <v>0.86100382015416355</v>
      </c>
      <c r="F736" s="4">
        <f t="shared" ca="1" si="24"/>
        <v>18.419861751126362</v>
      </c>
    </row>
    <row r="737" spans="5:6" x14ac:dyDescent="0.3">
      <c r="E737" s="4">
        <f t="shared" ca="1" si="23"/>
        <v>0.89236609216271601</v>
      </c>
      <c r="F737" s="4">
        <f t="shared" ca="1" si="24"/>
        <v>18.512576046164455</v>
      </c>
    </row>
    <row r="738" spans="5:6" x14ac:dyDescent="0.3">
      <c r="E738" s="4">
        <f t="shared" ca="1" si="23"/>
        <v>4.7137880897161422E-2</v>
      </c>
      <c r="F738" s="4">
        <f t="shared" ca="1" si="24"/>
        <v>15.865114245271872</v>
      </c>
    </row>
    <row r="739" spans="5:6" x14ac:dyDescent="0.3">
      <c r="E739" s="4">
        <f t="shared" ca="1" si="23"/>
        <v>0.61785550997336758</v>
      </c>
      <c r="F739" s="4">
        <f t="shared" ca="1" si="24"/>
        <v>17.87487057548028</v>
      </c>
    </row>
    <row r="740" spans="5:6" x14ac:dyDescent="0.3">
      <c r="E740" s="4">
        <f t="shared" ca="1" si="23"/>
        <v>0.54584195667198754</v>
      </c>
      <c r="F740" s="4">
        <f t="shared" ca="1" si="24"/>
        <v>17.727198527207829</v>
      </c>
    </row>
    <row r="741" spans="5:6" x14ac:dyDescent="0.3">
      <c r="E741" s="4">
        <f t="shared" ca="1" si="23"/>
        <v>0.80706327218117424</v>
      </c>
      <c r="F741" s="4">
        <f t="shared" ca="1" si="24"/>
        <v>18.281385813287898</v>
      </c>
    </row>
    <row r="742" spans="5:6" x14ac:dyDescent="0.3">
      <c r="E742" s="4">
        <f t="shared" ca="1" si="23"/>
        <v>0.171479626159041</v>
      </c>
      <c r="F742" s="4">
        <f t="shared" ca="1" si="24"/>
        <v>16.714817811784965</v>
      </c>
    </row>
    <row r="743" spans="5:6" x14ac:dyDescent="0.3">
      <c r="E743" s="4">
        <f t="shared" ca="1" si="23"/>
        <v>0.1071797379802244</v>
      </c>
      <c r="F743" s="4">
        <f t="shared" ca="1" si="24"/>
        <v>16.385631674018438</v>
      </c>
    </row>
    <row r="744" spans="5:6" x14ac:dyDescent="0.3">
      <c r="E744" s="4">
        <f t="shared" ca="1" si="23"/>
        <v>0.3956925211428356</v>
      </c>
      <c r="F744" s="4">
        <f t="shared" ca="1" si="24"/>
        <v>17.398193280279344</v>
      </c>
    </row>
    <row r="745" spans="5:6" x14ac:dyDescent="0.3">
      <c r="E745" s="4">
        <f t="shared" ca="1" si="23"/>
        <v>0.32467521938368715</v>
      </c>
      <c r="F745" s="4">
        <f t="shared" ca="1" si="24"/>
        <v>17.220065337288634</v>
      </c>
    </row>
    <row r="746" spans="5:6" x14ac:dyDescent="0.3">
      <c r="E746" s="4">
        <f t="shared" ca="1" si="23"/>
        <v>0.72892287749249163</v>
      </c>
      <c r="F746" s="4">
        <f t="shared" ca="1" si="24"/>
        <v>18.105299270647961</v>
      </c>
    </row>
    <row r="747" spans="5:6" x14ac:dyDescent="0.3">
      <c r="E747" s="4">
        <f t="shared" ca="1" si="23"/>
        <v>8.6515158431033634E-2</v>
      </c>
      <c r="F747" s="4">
        <f t="shared" ca="1" si="24"/>
        <v>16.244001409288298</v>
      </c>
    </row>
    <row r="748" spans="5:6" x14ac:dyDescent="0.3">
      <c r="E748" s="4">
        <f t="shared" ca="1" si="23"/>
        <v>0.79277238653020943</v>
      </c>
      <c r="F748" s="4">
        <f t="shared" ca="1" si="24"/>
        <v>18.247566106846058</v>
      </c>
    </row>
    <row r="749" spans="5:6" x14ac:dyDescent="0.3">
      <c r="E749" s="4">
        <f t="shared" ca="1" si="23"/>
        <v>0.11949056013423409</v>
      </c>
      <c r="F749" s="4">
        <f t="shared" ca="1" si="24"/>
        <v>16.459387256926064</v>
      </c>
    </row>
    <row r="750" spans="5:6" x14ac:dyDescent="0.3">
      <c r="E750" s="4">
        <f t="shared" ca="1" si="23"/>
        <v>0.80677086642836671</v>
      </c>
      <c r="F750" s="4">
        <f t="shared" ca="1" si="24"/>
        <v>18.280684269345318</v>
      </c>
    </row>
    <row r="751" spans="5:6" x14ac:dyDescent="0.3">
      <c r="E751" s="4">
        <f t="shared" ca="1" si="23"/>
        <v>0.39611725333216807</v>
      </c>
      <c r="F751" s="4">
        <f t="shared" ca="1" si="24"/>
        <v>17.399199571081873</v>
      </c>
    </row>
    <row r="752" spans="5:6" x14ac:dyDescent="0.3">
      <c r="E752" s="4">
        <f t="shared" ca="1" si="23"/>
        <v>0.9040737606623257</v>
      </c>
      <c r="F752" s="4">
        <f t="shared" ca="1" si="24"/>
        <v>18.550826534018398</v>
      </c>
    </row>
    <row r="753" spans="5:6" x14ac:dyDescent="0.3">
      <c r="E753" s="4">
        <f t="shared" ca="1" si="23"/>
        <v>0.48375537115558298</v>
      </c>
      <c r="F753" s="4">
        <f t="shared" ca="1" si="24"/>
        <v>17.596329597061192</v>
      </c>
    </row>
    <row r="754" spans="5:6" x14ac:dyDescent="0.3">
      <c r="E754" s="4">
        <f t="shared" ca="1" si="23"/>
        <v>0.96558873593433103</v>
      </c>
      <c r="F754" s="4">
        <f t="shared" ca="1" si="24"/>
        <v>18.823555667024838</v>
      </c>
    </row>
    <row r="755" spans="5:6" x14ac:dyDescent="0.3">
      <c r="E755" s="4">
        <f t="shared" ca="1" si="23"/>
        <v>0.8524004700355019</v>
      </c>
      <c r="F755" s="4">
        <f t="shared" ca="1" si="24"/>
        <v>18.396317918943843</v>
      </c>
    </row>
    <row r="756" spans="5:6" x14ac:dyDescent="0.3">
      <c r="E756" s="4">
        <f t="shared" ca="1" si="23"/>
        <v>0.33974508927353952</v>
      </c>
      <c r="F756" s="4">
        <f t="shared" ca="1" si="24"/>
        <v>17.259722399931302</v>
      </c>
    </row>
    <row r="757" spans="5:6" x14ac:dyDescent="0.3">
      <c r="E757" s="4">
        <f t="shared" ca="1" si="23"/>
        <v>0.63219030180494873</v>
      </c>
      <c r="F757" s="4">
        <f t="shared" ca="1" si="24"/>
        <v>17.904136838033001</v>
      </c>
    </row>
    <row r="758" spans="5:6" x14ac:dyDescent="0.3">
      <c r="E758" s="4">
        <f t="shared" ca="1" si="23"/>
        <v>8.1276096531766151E-2</v>
      </c>
      <c r="F758" s="4">
        <f t="shared" ca="1" si="24"/>
        <v>16.203547122941519</v>
      </c>
    </row>
    <row r="759" spans="5:6" x14ac:dyDescent="0.3">
      <c r="E759" s="4">
        <f t="shared" ca="1" si="23"/>
        <v>0.44729443975479255</v>
      </c>
      <c r="F759" s="4">
        <f t="shared" ca="1" si="24"/>
        <v>17.516560596548349</v>
      </c>
    </row>
    <row r="760" spans="5:6" x14ac:dyDescent="0.3">
      <c r="E760" s="4">
        <f t="shared" ca="1" si="23"/>
        <v>0.29378939223108747</v>
      </c>
      <c r="F760" s="4">
        <f t="shared" ca="1" si="24"/>
        <v>17.134853077236581</v>
      </c>
    </row>
    <row r="761" spans="5:6" x14ac:dyDescent="0.3">
      <c r="E761" s="4">
        <f t="shared" ca="1" si="23"/>
        <v>0.30546225983768427</v>
      </c>
      <c r="F761" s="4">
        <f t="shared" ca="1" si="24"/>
        <v>17.167730741287588</v>
      </c>
    </row>
    <row r="762" spans="5:6" x14ac:dyDescent="0.3">
      <c r="E762" s="4">
        <f t="shared" ca="1" si="23"/>
        <v>0.92890043384418686</v>
      </c>
      <c r="F762" s="4">
        <f t="shared" ca="1" si="24"/>
        <v>18.641845989716124</v>
      </c>
    </row>
    <row r="763" spans="5:6" x14ac:dyDescent="0.3">
      <c r="E763" s="4">
        <f t="shared" ca="1" si="23"/>
        <v>0.17335327360168418</v>
      </c>
      <c r="F763" s="4">
        <f t="shared" ca="1" si="24"/>
        <v>16.722779969253807</v>
      </c>
    </row>
    <row r="764" spans="5:6" x14ac:dyDescent="0.3">
      <c r="E764" s="4">
        <f t="shared" ca="1" si="23"/>
        <v>0.33094175005907056</v>
      </c>
      <c r="F764" s="4">
        <f t="shared" ca="1" si="24"/>
        <v>17.236696020516113</v>
      </c>
    </row>
    <row r="765" spans="5:6" x14ac:dyDescent="0.3">
      <c r="E765" s="4">
        <f t="shared" ca="1" si="23"/>
        <v>0.40005112095534212</v>
      </c>
      <c r="F765" s="4">
        <f t="shared" ca="1" si="24"/>
        <v>17.408491815055307</v>
      </c>
    </row>
    <row r="766" spans="5:6" x14ac:dyDescent="0.3">
      <c r="E766" s="4">
        <f t="shared" ca="1" si="23"/>
        <v>2.5926451754165525E-2</v>
      </c>
      <c r="F766" s="4">
        <f t="shared" ca="1" si="24"/>
        <v>15.519331045338486</v>
      </c>
    </row>
    <row r="767" spans="5:6" x14ac:dyDescent="0.3">
      <c r="E767" s="4">
        <f t="shared" ca="1" si="23"/>
        <v>0.81816191774948988</v>
      </c>
      <c r="F767" s="4">
        <f t="shared" ca="1" si="24"/>
        <v>18.308339346252595</v>
      </c>
    </row>
    <row r="768" spans="5:6" x14ac:dyDescent="0.3">
      <c r="E768" s="4">
        <f t="shared" ca="1" si="23"/>
        <v>0.62817509807240812</v>
      </c>
      <c r="F768" s="4">
        <f t="shared" ca="1" si="24"/>
        <v>17.895935976214627</v>
      </c>
    </row>
    <row r="769" spans="5:6" x14ac:dyDescent="0.3">
      <c r="E769" s="4">
        <f t="shared" ca="1" si="23"/>
        <v>0.66059905238786087</v>
      </c>
      <c r="F769" s="4">
        <f t="shared" ca="1" si="24"/>
        <v>17.962328824046324</v>
      </c>
    </row>
    <row r="770" spans="5:6" x14ac:dyDescent="0.3">
      <c r="E770" s="4">
        <f t="shared" ca="1" si="23"/>
        <v>6.6706443032693352E-2</v>
      </c>
      <c r="F770" s="4">
        <f t="shared" ca="1" si="24"/>
        <v>16.077954137707447</v>
      </c>
    </row>
    <row r="771" spans="5:6" x14ac:dyDescent="0.3">
      <c r="E771" s="4">
        <f t="shared" ca="1" si="23"/>
        <v>0.68219703865930892</v>
      </c>
      <c r="F771" s="4">
        <f t="shared" ca="1" si="24"/>
        <v>18.006916383261363</v>
      </c>
    </row>
    <row r="772" spans="5:6" x14ac:dyDescent="0.3">
      <c r="E772" s="4">
        <f t="shared" ref="E772:E835" ca="1" si="25">RAND()</f>
        <v>0.72695303091037722</v>
      </c>
      <c r="F772" s="4">
        <f t="shared" ref="F772:F835" ca="1" si="26">(1-(1-E772)^(1/$C$4))^(1/$C$3)*($C$6-$C$5)+$C$5</f>
        <v>18.101079112765376</v>
      </c>
    </row>
    <row r="773" spans="5:6" x14ac:dyDescent="0.3">
      <c r="E773" s="4">
        <f t="shared" ca="1" si="25"/>
        <v>0.70565936598896251</v>
      </c>
      <c r="F773" s="4">
        <f t="shared" ca="1" si="26"/>
        <v>18.055909598216608</v>
      </c>
    </row>
    <row r="774" spans="5:6" x14ac:dyDescent="0.3">
      <c r="E774" s="4">
        <f t="shared" ca="1" si="25"/>
        <v>0.32665107410053351</v>
      </c>
      <c r="F774" s="4">
        <f t="shared" ca="1" si="26"/>
        <v>17.225331207152934</v>
      </c>
    </row>
    <row r="775" spans="5:6" x14ac:dyDescent="0.3">
      <c r="E775" s="4">
        <f t="shared" ca="1" si="25"/>
        <v>0.18742981924714097</v>
      </c>
      <c r="F775" s="4">
        <f t="shared" ca="1" si="26"/>
        <v>16.780519726706078</v>
      </c>
    </row>
    <row r="776" spans="5:6" x14ac:dyDescent="0.3">
      <c r="E776" s="4">
        <f t="shared" ca="1" si="25"/>
        <v>0.77756674315316465</v>
      </c>
      <c r="F776" s="4">
        <f t="shared" ca="1" si="26"/>
        <v>18.2125207152434</v>
      </c>
    </row>
    <row r="777" spans="5:6" x14ac:dyDescent="0.3">
      <c r="E777" s="4">
        <f t="shared" ca="1" si="25"/>
        <v>7.8374248880045405E-3</v>
      </c>
      <c r="F777" s="4">
        <f t="shared" ca="1" si="26"/>
        <v>14.892952507727324</v>
      </c>
    </row>
    <row r="778" spans="5:6" x14ac:dyDescent="0.3">
      <c r="E778" s="4">
        <f t="shared" ca="1" si="25"/>
        <v>0.39745107021646919</v>
      </c>
      <c r="F778" s="4">
        <f t="shared" ca="1" si="26"/>
        <v>17.402355843098224</v>
      </c>
    </row>
    <row r="779" spans="5:6" x14ac:dyDescent="0.3">
      <c r="E779" s="4">
        <f t="shared" ca="1" si="25"/>
        <v>0.9193541860164175</v>
      </c>
      <c r="F779" s="4">
        <f t="shared" ca="1" si="26"/>
        <v>18.604938083940279</v>
      </c>
    </row>
    <row r="780" spans="5:6" x14ac:dyDescent="0.3">
      <c r="E780" s="4">
        <f t="shared" ca="1" si="25"/>
        <v>0.47404332133226834</v>
      </c>
      <c r="F780" s="4">
        <f t="shared" ca="1" si="26"/>
        <v>17.57533766589696</v>
      </c>
    </row>
    <row r="781" spans="5:6" x14ac:dyDescent="0.3">
      <c r="E781" s="4">
        <f t="shared" ca="1" si="25"/>
        <v>0.7654456947734789</v>
      </c>
      <c r="F781" s="4">
        <f t="shared" ca="1" si="26"/>
        <v>18.185177485560072</v>
      </c>
    </row>
    <row r="782" spans="5:6" x14ac:dyDescent="0.3">
      <c r="E782" s="4">
        <f t="shared" ca="1" si="25"/>
        <v>0.55162134280839148</v>
      </c>
      <c r="F782" s="4">
        <f t="shared" ca="1" si="26"/>
        <v>17.739156852962424</v>
      </c>
    </row>
    <row r="783" spans="5:6" x14ac:dyDescent="0.3">
      <c r="E783" s="4">
        <f t="shared" ca="1" si="25"/>
        <v>0.58514574644530637</v>
      </c>
      <c r="F783" s="4">
        <f t="shared" ca="1" si="26"/>
        <v>17.808062182041084</v>
      </c>
    </row>
    <row r="784" spans="5:6" x14ac:dyDescent="0.3">
      <c r="E784" s="4">
        <f t="shared" ca="1" si="25"/>
        <v>0.9339654927320189</v>
      </c>
      <c r="F784" s="4">
        <f t="shared" ca="1" si="26"/>
        <v>18.662646890770574</v>
      </c>
    </row>
    <row r="785" spans="5:6" x14ac:dyDescent="0.3">
      <c r="E785" s="4">
        <f t="shared" ca="1" si="25"/>
        <v>0.13887572196176989</v>
      </c>
      <c r="F785" s="4">
        <f t="shared" ca="1" si="26"/>
        <v>16.563638133142252</v>
      </c>
    </row>
    <row r="786" spans="5:6" x14ac:dyDescent="0.3">
      <c r="E786" s="4">
        <f t="shared" ca="1" si="25"/>
        <v>0.40849609556622946</v>
      </c>
      <c r="F786" s="4">
        <f t="shared" ca="1" si="26"/>
        <v>17.42827380522791</v>
      </c>
    </row>
    <row r="787" spans="5:6" x14ac:dyDescent="0.3">
      <c r="E787" s="4">
        <f t="shared" ca="1" si="25"/>
        <v>0.18549448942188385</v>
      </c>
      <c r="F787" s="4">
        <f t="shared" ca="1" si="26"/>
        <v>16.77278801326775</v>
      </c>
    </row>
    <row r="788" spans="5:6" x14ac:dyDescent="0.3">
      <c r="E788" s="4">
        <f t="shared" ca="1" si="25"/>
        <v>0.27622833432374982</v>
      </c>
      <c r="F788" s="4">
        <f t="shared" ca="1" si="26"/>
        <v>17.083659721750877</v>
      </c>
    </row>
    <row r="789" spans="5:6" x14ac:dyDescent="0.3">
      <c r="E789" s="4">
        <f t="shared" ca="1" si="25"/>
        <v>0.42058146666804397</v>
      </c>
      <c r="F789" s="4">
        <f t="shared" ca="1" si="26"/>
        <v>17.456210329503186</v>
      </c>
    </row>
    <row r="790" spans="5:6" x14ac:dyDescent="0.3">
      <c r="E790" s="4">
        <f t="shared" ca="1" si="25"/>
        <v>0.76244705569934135</v>
      </c>
      <c r="F790" s="4">
        <f t="shared" ca="1" si="26"/>
        <v>18.178485361754852</v>
      </c>
    </row>
    <row r="791" spans="5:6" x14ac:dyDescent="0.3">
      <c r="E791" s="4">
        <f t="shared" ca="1" si="25"/>
        <v>6.4764516277318385E-2</v>
      </c>
      <c r="F791" s="4">
        <f t="shared" ca="1" si="26"/>
        <v>16.059464388253573</v>
      </c>
    </row>
    <row r="792" spans="5:6" x14ac:dyDescent="0.3">
      <c r="E792" s="4">
        <f t="shared" ca="1" si="25"/>
        <v>0.50720959949705391</v>
      </c>
      <c r="F792" s="4">
        <f t="shared" ca="1" si="26"/>
        <v>17.646373960724755</v>
      </c>
    </row>
    <row r="793" spans="5:6" x14ac:dyDescent="0.3">
      <c r="E793" s="4">
        <f t="shared" ca="1" si="25"/>
        <v>0.44506133331632236</v>
      </c>
      <c r="F793" s="4">
        <f t="shared" ca="1" si="26"/>
        <v>17.511583249050709</v>
      </c>
    </row>
    <row r="794" spans="5:6" x14ac:dyDescent="0.3">
      <c r="E794" s="4">
        <f t="shared" ca="1" si="25"/>
        <v>0.73585660590165969</v>
      </c>
      <c r="F794" s="4">
        <f t="shared" ca="1" si="26"/>
        <v>18.120217382681222</v>
      </c>
    </row>
    <row r="795" spans="5:6" x14ac:dyDescent="0.3">
      <c r="E795" s="4">
        <f t="shared" ca="1" si="25"/>
        <v>0.75021007030070053</v>
      </c>
      <c r="F795" s="4">
        <f t="shared" ca="1" si="26"/>
        <v>18.151444208798587</v>
      </c>
    </row>
    <row r="796" spans="5:6" x14ac:dyDescent="0.3">
      <c r="E796" s="4">
        <f t="shared" ca="1" si="25"/>
        <v>0.54633675541473281</v>
      </c>
      <c r="F796" s="4">
        <f t="shared" ca="1" si="26"/>
        <v>17.728223464806433</v>
      </c>
    </row>
    <row r="797" spans="5:6" x14ac:dyDescent="0.3">
      <c r="E797" s="4">
        <f t="shared" ca="1" si="25"/>
        <v>0.1563878030172503</v>
      </c>
      <c r="F797" s="4">
        <f t="shared" ca="1" si="26"/>
        <v>16.648016074563383</v>
      </c>
    </row>
    <row r="798" spans="5:6" x14ac:dyDescent="0.3">
      <c r="E798" s="4">
        <f t="shared" ca="1" si="25"/>
        <v>0.80527566236219927</v>
      </c>
      <c r="F798" s="4">
        <f t="shared" ca="1" si="26"/>
        <v>18.277103498419468</v>
      </c>
    </row>
    <row r="799" spans="5:6" x14ac:dyDescent="0.3">
      <c r="E799" s="4">
        <f t="shared" ca="1" si="25"/>
        <v>2.2529830302771225E-2</v>
      </c>
      <c r="F799" s="4">
        <f t="shared" ca="1" si="26"/>
        <v>15.441519674328424</v>
      </c>
    </row>
    <row r="800" spans="5:6" x14ac:dyDescent="0.3">
      <c r="E800" s="4">
        <f t="shared" ca="1" si="25"/>
        <v>0.28728919724143087</v>
      </c>
      <c r="F800" s="4">
        <f t="shared" ca="1" si="26"/>
        <v>17.116157298669005</v>
      </c>
    </row>
    <row r="801" spans="5:6" x14ac:dyDescent="0.3">
      <c r="E801" s="4">
        <f t="shared" ca="1" si="25"/>
        <v>0.73964819504132884</v>
      </c>
      <c r="F801" s="4">
        <f t="shared" ca="1" si="26"/>
        <v>18.128419079356718</v>
      </c>
    </row>
    <row r="802" spans="5:6" x14ac:dyDescent="0.3">
      <c r="E802" s="4">
        <f t="shared" ca="1" si="25"/>
        <v>3.0660431554294765E-2</v>
      </c>
      <c r="F802" s="4">
        <f t="shared" ca="1" si="26"/>
        <v>15.61389999328618</v>
      </c>
    </row>
    <row r="803" spans="5:6" x14ac:dyDescent="0.3">
      <c r="E803" s="4">
        <f t="shared" ca="1" si="25"/>
        <v>0.86100012653266222</v>
      </c>
      <c r="F803" s="4">
        <f t="shared" ca="1" si="26"/>
        <v>18.419851494551537</v>
      </c>
    </row>
    <row r="804" spans="5:6" x14ac:dyDescent="0.3">
      <c r="E804" s="4">
        <f t="shared" ca="1" si="25"/>
        <v>0.4098462669149473</v>
      </c>
      <c r="F804" s="4">
        <f t="shared" ca="1" si="26"/>
        <v>17.431416162335278</v>
      </c>
    </row>
    <row r="805" spans="5:6" x14ac:dyDescent="0.3">
      <c r="E805" s="4">
        <f t="shared" ca="1" si="25"/>
        <v>0.86068792187784671</v>
      </c>
      <c r="F805" s="4">
        <f t="shared" ca="1" si="26"/>
        <v>18.418985033441885</v>
      </c>
    </row>
    <row r="806" spans="5:6" x14ac:dyDescent="0.3">
      <c r="E806" s="4">
        <f t="shared" ca="1" si="25"/>
        <v>0.43132649618461538</v>
      </c>
      <c r="F806" s="4">
        <f t="shared" ca="1" si="26"/>
        <v>17.480705138304565</v>
      </c>
    </row>
    <row r="807" spans="5:6" x14ac:dyDescent="0.3">
      <c r="E807" s="4">
        <f t="shared" ca="1" si="25"/>
        <v>0.22423484404233707</v>
      </c>
      <c r="F807" s="4">
        <f t="shared" ca="1" si="26"/>
        <v>16.916987937029056</v>
      </c>
    </row>
    <row r="808" spans="5:6" x14ac:dyDescent="0.3">
      <c r="E808" s="4">
        <f t="shared" ca="1" si="25"/>
        <v>0.94724228697762081</v>
      </c>
      <c r="F808" s="4">
        <f t="shared" ca="1" si="26"/>
        <v>18.722337384014715</v>
      </c>
    </row>
    <row r="809" spans="5:6" x14ac:dyDescent="0.3">
      <c r="E809" s="4">
        <f t="shared" ca="1" si="25"/>
        <v>0.11820951334127405</v>
      </c>
      <c r="F809" s="4">
        <f t="shared" ca="1" si="26"/>
        <v>16.452016240235974</v>
      </c>
    </row>
    <row r="810" spans="5:6" x14ac:dyDescent="0.3">
      <c r="E810" s="4">
        <f t="shared" ca="1" si="25"/>
        <v>0.99972326301844339</v>
      </c>
      <c r="F810" s="4">
        <f t="shared" ca="1" si="26"/>
        <v>19.435381495579414</v>
      </c>
    </row>
    <row r="811" spans="5:6" x14ac:dyDescent="0.3">
      <c r="E811" s="4">
        <f t="shared" ca="1" si="25"/>
        <v>0.37073162758975953</v>
      </c>
      <c r="F811" s="4">
        <f t="shared" ca="1" si="26"/>
        <v>17.337948808940098</v>
      </c>
    </row>
    <row r="812" spans="5:6" x14ac:dyDescent="0.3">
      <c r="E812" s="4">
        <f t="shared" ca="1" si="25"/>
        <v>0.5889954705923206</v>
      </c>
      <c r="F812" s="4">
        <f t="shared" ca="1" si="26"/>
        <v>17.815937764116864</v>
      </c>
    </row>
    <row r="813" spans="5:6" x14ac:dyDescent="0.3">
      <c r="E813" s="4">
        <f t="shared" ca="1" si="25"/>
        <v>0.35869521344787925</v>
      </c>
      <c r="F813" s="4">
        <f t="shared" ca="1" si="26"/>
        <v>17.308052880503283</v>
      </c>
    </row>
    <row r="814" spans="5:6" x14ac:dyDescent="0.3">
      <c r="E814" s="4">
        <f t="shared" ca="1" si="25"/>
        <v>0.335728261823666</v>
      </c>
      <c r="F814" s="4">
        <f t="shared" ca="1" si="26"/>
        <v>17.249263393407645</v>
      </c>
    </row>
    <row r="815" spans="5:6" x14ac:dyDescent="0.3">
      <c r="E815" s="4">
        <f t="shared" ca="1" si="25"/>
        <v>0.64464665701974999</v>
      </c>
      <c r="F815" s="4">
        <f t="shared" ca="1" si="26"/>
        <v>17.929607829316232</v>
      </c>
    </row>
    <row r="816" spans="5:6" x14ac:dyDescent="0.3">
      <c r="E816" s="4">
        <f t="shared" ca="1" si="25"/>
        <v>0.28438100753903517</v>
      </c>
      <c r="F816" s="4">
        <f t="shared" ca="1" si="26"/>
        <v>17.107698344167275</v>
      </c>
    </row>
    <row r="817" spans="5:6" x14ac:dyDescent="0.3">
      <c r="E817" s="4">
        <f t="shared" ca="1" si="25"/>
        <v>0.5782256826155513</v>
      </c>
      <c r="F817" s="4">
        <f t="shared" ca="1" si="26"/>
        <v>17.793890506721723</v>
      </c>
    </row>
    <row r="818" spans="5:6" x14ac:dyDescent="0.3">
      <c r="E818" s="4">
        <f t="shared" ca="1" si="25"/>
        <v>0.76757195664153921</v>
      </c>
      <c r="F818" s="4">
        <f t="shared" ca="1" si="26"/>
        <v>18.189939445370264</v>
      </c>
    </row>
    <row r="819" spans="5:6" x14ac:dyDescent="0.3">
      <c r="E819" s="4">
        <f t="shared" ca="1" si="25"/>
        <v>0.59821541315322868</v>
      </c>
      <c r="F819" s="4">
        <f t="shared" ca="1" si="26"/>
        <v>17.83478054428204</v>
      </c>
    </row>
    <row r="820" spans="5:6" x14ac:dyDescent="0.3">
      <c r="E820" s="4">
        <f t="shared" ca="1" si="25"/>
        <v>0.37218915441303779</v>
      </c>
      <c r="F820" s="4">
        <f t="shared" ca="1" si="26"/>
        <v>17.341529701902424</v>
      </c>
    </row>
    <row r="821" spans="5:6" x14ac:dyDescent="0.3">
      <c r="E821" s="4">
        <f t="shared" ca="1" si="25"/>
        <v>0.49127357474866584</v>
      </c>
      <c r="F821" s="4">
        <f t="shared" ca="1" si="26"/>
        <v>17.612466414169255</v>
      </c>
    </row>
    <row r="822" spans="5:6" x14ac:dyDescent="0.3">
      <c r="E822" s="4">
        <f t="shared" ca="1" si="25"/>
        <v>0.94407078232436614</v>
      </c>
      <c r="F822" s="4">
        <f t="shared" ca="1" si="26"/>
        <v>18.707291734163363</v>
      </c>
    </row>
    <row r="823" spans="5:6" x14ac:dyDescent="0.3">
      <c r="E823" s="4">
        <f t="shared" ca="1" si="25"/>
        <v>0.92255248593987471</v>
      </c>
      <c r="F823" s="4">
        <f t="shared" ca="1" si="26"/>
        <v>18.616999656472711</v>
      </c>
    </row>
    <row r="824" spans="5:6" x14ac:dyDescent="0.3">
      <c r="E824" s="4">
        <f t="shared" ca="1" si="25"/>
        <v>0.98237229314427388</v>
      </c>
      <c r="F824" s="4">
        <f t="shared" ca="1" si="26"/>
        <v>18.956644900852407</v>
      </c>
    </row>
    <row r="825" spans="5:6" x14ac:dyDescent="0.3">
      <c r="E825" s="4">
        <f t="shared" ca="1" si="25"/>
        <v>0.61091063690571923</v>
      </c>
      <c r="F825" s="4">
        <f t="shared" ca="1" si="26"/>
        <v>17.860697708357918</v>
      </c>
    </row>
    <row r="826" spans="5:6" x14ac:dyDescent="0.3">
      <c r="E826" s="4">
        <f t="shared" ca="1" si="25"/>
        <v>0.73484392084966732</v>
      </c>
      <c r="F826" s="4">
        <f t="shared" ca="1" si="26"/>
        <v>18.118032201311749</v>
      </c>
    </row>
    <row r="827" spans="5:6" x14ac:dyDescent="0.3">
      <c r="E827" s="4">
        <f t="shared" ca="1" si="25"/>
        <v>0.19267755292678801</v>
      </c>
      <c r="F827" s="4">
        <f t="shared" ca="1" si="26"/>
        <v>16.80117517618735</v>
      </c>
    </row>
    <row r="828" spans="5:6" x14ac:dyDescent="0.3">
      <c r="E828" s="4">
        <f t="shared" ca="1" si="25"/>
        <v>0.53849710700226305</v>
      </c>
      <c r="F828" s="4">
        <f t="shared" ca="1" si="26"/>
        <v>17.711957666707875</v>
      </c>
    </row>
    <row r="829" spans="5:6" x14ac:dyDescent="0.3">
      <c r="E829" s="4">
        <f t="shared" ca="1" si="25"/>
        <v>0.39447524453842064</v>
      </c>
      <c r="F829" s="4">
        <f t="shared" ca="1" si="26"/>
        <v>17.395305957751106</v>
      </c>
    </row>
    <row r="830" spans="5:6" x14ac:dyDescent="0.3">
      <c r="E830" s="4">
        <f t="shared" ca="1" si="25"/>
        <v>0.61334383309299501</v>
      </c>
      <c r="F830" s="4">
        <f t="shared" ca="1" si="26"/>
        <v>17.865663325755612</v>
      </c>
    </row>
    <row r="831" spans="5:6" x14ac:dyDescent="0.3">
      <c r="E831" s="4">
        <f t="shared" ca="1" si="25"/>
        <v>0.273071368382243</v>
      </c>
      <c r="F831" s="4">
        <f t="shared" ca="1" si="26"/>
        <v>17.074217768587573</v>
      </c>
    </row>
    <row r="832" spans="5:6" x14ac:dyDescent="0.3">
      <c r="E832" s="4">
        <f t="shared" ca="1" si="25"/>
        <v>0.26267415248525328</v>
      </c>
      <c r="F832" s="4">
        <f t="shared" ca="1" si="26"/>
        <v>17.042564563721427</v>
      </c>
    </row>
    <row r="833" spans="5:6" x14ac:dyDescent="0.3">
      <c r="E833" s="4">
        <f t="shared" ca="1" si="25"/>
        <v>0.45266500508778751</v>
      </c>
      <c r="F833" s="4">
        <f t="shared" ca="1" si="26"/>
        <v>17.528484197830466</v>
      </c>
    </row>
    <row r="834" spans="5:6" x14ac:dyDescent="0.3">
      <c r="E834" s="4">
        <f t="shared" ca="1" si="25"/>
        <v>0.1247900625017796</v>
      </c>
      <c r="F834" s="4">
        <f t="shared" ca="1" si="26"/>
        <v>16.48919949771863</v>
      </c>
    </row>
    <row r="835" spans="5:6" x14ac:dyDescent="0.3">
      <c r="E835" s="4">
        <f t="shared" ca="1" si="25"/>
        <v>0.82084447086727874</v>
      </c>
      <c r="F835" s="4">
        <f t="shared" ca="1" si="26"/>
        <v>18.314954622229859</v>
      </c>
    </row>
    <row r="836" spans="5:6" x14ac:dyDescent="0.3">
      <c r="E836" s="4">
        <f t="shared" ref="E836:E899" ca="1" si="27">RAND()</f>
        <v>0.72146854287541085</v>
      </c>
      <c r="F836" s="4">
        <f t="shared" ref="F836:F899" ca="1" si="28">(1-(1-E836)^(1/$C$4))^(1/$C$3)*($C$6-$C$5)+$C$5</f>
        <v>18.089368861091806</v>
      </c>
    </row>
    <row r="837" spans="5:6" x14ac:dyDescent="0.3">
      <c r="E837" s="4">
        <f t="shared" ca="1" si="27"/>
        <v>0.47740608130583184</v>
      </c>
      <c r="F837" s="4">
        <f t="shared" ca="1" si="28"/>
        <v>17.582625438806453</v>
      </c>
    </row>
    <row r="838" spans="5:6" x14ac:dyDescent="0.3">
      <c r="E838" s="4">
        <f t="shared" ca="1" si="27"/>
        <v>0.87829102109378798</v>
      </c>
      <c r="F838" s="4">
        <f t="shared" ca="1" si="28"/>
        <v>18.469450105558494</v>
      </c>
    </row>
    <row r="839" spans="5:6" x14ac:dyDescent="0.3">
      <c r="E839" s="4">
        <f t="shared" ca="1" si="27"/>
        <v>5.4722355040220605E-2</v>
      </c>
      <c r="F839" s="4">
        <f t="shared" ca="1" si="28"/>
        <v>15.955395823232301</v>
      </c>
    </row>
    <row r="840" spans="5:6" x14ac:dyDescent="0.3">
      <c r="E840" s="4">
        <f t="shared" ca="1" si="27"/>
        <v>0.754555798959335</v>
      </c>
      <c r="F840" s="4">
        <f t="shared" ca="1" si="28"/>
        <v>18.160999995387179</v>
      </c>
    </row>
    <row r="841" spans="5:6" x14ac:dyDescent="0.3">
      <c r="E841" s="4">
        <f t="shared" ca="1" si="27"/>
        <v>0.25576278615432235</v>
      </c>
      <c r="F841" s="4">
        <f t="shared" ca="1" si="28"/>
        <v>17.021024966866637</v>
      </c>
    </row>
    <row r="842" spans="5:6" x14ac:dyDescent="0.3">
      <c r="E842" s="4">
        <f t="shared" ca="1" si="27"/>
        <v>0.21409586731130814</v>
      </c>
      <c r="F842" s="4">
        <f t="shared" ca="1" si="28"/>
        <v>16.881217212649169</v>
      </c>
    </row>
    <row r="843" spans="5:6" x14ac:dyDescent="0.3">
      <c r="E843" s="4">
        <f t="shared" ca="1" si="27"/>
        <v>1.6243196414051253E-2</v>
      </c>
      <c r="F843" s="4">
        <f t="shared" ca="1" si="28"/>
        <v>15.26485870593099</v>
      </c>
    </row>
    <row r="844" spans="5:6" x14ac:dyDescent="0.3">
      <c r="E844" s="4">
        <f t="shared" ca="1" si="27"/>
        <v>0.11738067380726935</v>
      </c>
      <c r="F844" s="4">
        <f t="shared" ca="1" si="28"/>
        <v>16.447211678777524</v>
      </c>
    </row>
    <row r="845" spans="5:6" x14ac:dyDescent="0.3">
      <c r="E845" s="4">
        <f t="shared" ca="1" si="27"/>
        <v>4.3911954365042694E-2</v>
      </c>
      <c r="F845" s="4">
        <f t="shared" ca="1" si="28"/>
        <v>15.82280517464406</v>
      </c>
    </row>
    <row r="846" spans="5:6" x14ac:dyDescent="0.3">
      <c r="E846" s="4">
        <f t="shared" ca="1" si="27"/>
        <v>0.48661886356390138</v>
      </c>
      <c r="F846" s="4">
        <f t="shared" ca="1" si="28"/>
        <v>17.602486944751554</v>
      </c>
    </row>
    <row r="847" spans="5:6" x14ac:dyDescent="0.3">
      <c r="E847" s="4">
        <f t="shared" ca="1" si="27"/>
        <v>0.12234502944740067</v>
      </c>
      <c r="F847" s="4">
        <f t="shared" ca="1" si="28"/>
        <v>16.475578249954737</v>
      </c>
    </row>
    <row r="848" spans="5:6" x14ac:dyDescent="0.3">
      <c r="E848" s="4">
        <f t="shared" ca="1" si="27"/>
        <v>0.88158093440920327</v>
      </c>
      <c r="F848" s="4">
        <f t="shared" ca="1" si="28"/>
        <v>18.479284976684536</v>
      </c>
    </row>
    <row r="849" spans="5:6" x14ac:dyDescent="0.3">
      <c r="E849" s="4">
        <f t="shared" ca="1" si="27"/>
        <v>8.1919720237764504E-2</v>
      </c>
      <c r="F849" s="4">
        <f t="shared" ca="1" si="28"/>
        <v>16.208635019747977</v>
      </c>
    </row>
    <row r="850" spans="5:6" x14ac:dyDescent="0.3">
      <c r="E850" s="4">
        <f t="shared" ca="1" si="27"/>
        <v>0.73121741206233715</v>
      </c>
      <c r="F850" s="4">
        <f t="shared" ca="1" si="28"/>
        <v>18.110224898144541</v>
      </c>
    </row>
    <row r="851" spans="5:6" x14ac:dyDescent="0.3">
      <c r="E851" s="4">
        <f t="shared" ca="1" si="27"/>
        <v>0.77023467949970936</v>
      </c>
      <c r="F851" s="4">
        <f t="shared" ca="1" si="28"/>
        <v>18.195923027442237</v>
      </c>
    </row>
    <row r="852" spans="5:6" x14ac:dyDescent="0.3">
      <c r="E852" s="4">
        <f t="shared" ca="1" si="27"/>
        <v>0.54541282019203574</v>
      </c>
      <c r="F852" s="4">
        <f t="shared" ca="1" si="28"/>
        <v>17.726309426911701</v>
      </c>
    </row>
    <row r="853" spans="5:6" x14ac:dyDescent="0.3">
      <c r="E853" s="4">
        <f t="shared" ca="1" si="27"/>
        <v>0.86989550737231625</v>
      </c>
      <c r="F853" s="4">
        <f t="shared" ca="1" si="28"/>
        <v>18.444954427368405</v>
      </c>
    </row>
    <row r="854" spans="5:6" x14ac:dyDescent="0.3">
      <c r="E854" s="4">
        <f t="shared" ca="1" si="27"/>
        <v>0.73814079453132486</v>
      </c>
      <c r="F854" s="4">
        <f t="shared" ca="1" si="28"/>
        <v>18.125154514840212</v>
      </c>
    </row>
    <row r="855" spans="5:6" x14ac:dyDescent="0.3">
      <c r="E855" s="4">
        <f t="shared" ca="1" si="27"/>
        <v>0.15442303604482099</v>
      </c>
      <c r="F855" s="4">
        <f t="shared" ca="1" si="28"/>
        <v>16.638942780749918</v>
      </c>
    </row>
    <row r="856" spans="5:6" x14ac:dyDescent="0.3">
      <c r="E856" s="4">
        <f t="shared" ca="1" si="27"/>
        <v>0.37791855877230918</v>
      </c>
      <c r="F856" s="4">
        <f t="shared" ca="1" si="28"/>
        <v>17.355527045907913</v>
      </c>
    </row>
    <row r="857" spans="5:6" x14ac:dyDescent="0.3">
      <c r="E857" s="4">
        <f t="shared" ca="1" si="27"/>
        <v>0.95690169007568227</v>
      </c>
      <c r="F857" s="4">
        <f t="shared" ca="1" si="28"/>
        <v>18.772089601040435</v>
      </c>
    </row>
    <row r="858" spans="5:6" x14ac:dyDescent="0.3">
      <c r="E858" s="4">
        <f t="shared" ca="1" si="27"/>
        <v>0.90227102152587191</v>
      </c>
      <c r="F858" s="4">
        <f t="shared" ca="1" si="28"/>
        <v>18.544775158298492</v>
      </c>
    </row>
    <row r="859" spans="5:6" x14ac:dyDescent="0.3">
      <c r="E859" s="4">
        <f t="shared" ca="1" si="27"/>
        <v>0.73919887696463105</v>
      </c>
      <c r="F859" s="4">
        <f t="shared" ca="1" si="28"/>
        <v>18.127445454586503</v>
      </c>
    </row>
    <row r="860" spans="5:6" x14ac:dyDescent="0.3">
      <c r="E860" s="4">
        <f t="shared" ca="1" si="27"/>
        <v>0.83191845051965285</v>
      </c>
      <c r="F860" s="4">
        <f t="shared" ca="1" si="28"/>
        <v>18.342720988745487</v>
      </c>
    </row>
    <row r="861" spans="5:6" x14ac:dyDescent="0.3">
      <c r="E861" s="4">
        <f t="shared" ca="1" si="27"/>
        <v>0.69953863935523697</v>
      </c>
      <c r="F861" s="4">
        <f t="shared" ca="1" si="28"/>
        <v>18.043059931983358</v>
      </c>
    </row>
    <row r="862" spans="5:6" x14ac:dyDescent="0.3">
      <c r="E862" s="4">
        <f t="shared" ca="1" si="27"/>
        <v>0.18608725284042249</v>
      </c>
      <c r="F862" s="4">
        <f t="shared" ca="1" si="28"/>
        <v>16.77516280942082</v>
      </c>
    </row>
    <row r="863" spans="5:6" x14ac:dyDescent="0.3">
      <c r="E863" s="4">
        <f t="shared" ca="1" si="27"/>
        <v>0.88815033000886501</v>
      </c>
      <c r="F863" s="4">
        <f t="shared" ca="1" si="28"/>
        <v>18.499360964156082</v>
      </c>
    </row>
    <row r="864" spans="5:6" x14ac:dyDescent="0.3">
      <c r="E864" s="4">
        <f t="shared" ca="1" si="27"/>
        <v>0.41249432359858296</v>
      </c>
      <c r="F864" s="4">
        <f t="shared" ca="1" si="28"/>
        <v>17.437563340050509</v>
      </c>
    </row>
    <row r="865" spans="5:6" x14ac:dyDescent="0.3">
      <c r="E865" s="4">
        <f t="shared" ca="1" si="27"/>
        <v>8.3429793342631897E-2</v>
      </c>
      <c r="F865" s="4">
        <f t="shared" ca="1" si="28"/>
        <v>16.220439400540187</v>
      </c>
    </row>
    <row r="866" spans="5:6" x14ac:dyDescent="0.3">
      <c r="E866" s="4">
        <f t="shared" ca="1" si="27"/>
        <v>0.76446357141552046</v>
      </c>
      <c r="F866" s="4">
        <f t="shared" ca="1" si="28"/>
        <v>18.182982654316397</v>
      </c>
    </row>
    <row r="867" spans="5:6" x14ac:dyDescent="0.3">
      <c r="E867" s="4">
        <f t="shared" ca="1" si="27"/>
        <v>3.7676213127994407E-2</v>
      </c>
      <c r="F867" s="4">
        <f t="shared" ca="1" si="28"/>
        <v>15.732639441576598</v>
      </c>
    </row>
    <row r="868" spans="5:6" x14ac:dyDescent="0.3">
      <c r="E868" s="4">
        <f t="shared" ca="1" si="27"/>
        <v>0.820195823214112</v>
      </c>
      <c r="F868" s="4">
        <f t="shared" ca="1" si="28"/>
        <v>18.313351255046278</v>
      </c>
    </row>
    <row r="869" spans="5:6" x14ac:dyDescent="0.3">
      <c r="E869" s="4">
        <f t="shared" ca="1" si="27"/>
        <v>0.7718262144603667</v>
      </c>
      <c r="F869" s="4">
        <f t="shared" ca="1" si="28"/>
        <v>18.199510439787982</v>
      </c>
    </row>
    <row r="870" spans="5:6" x14ac:dyDescent="0.3">
      <c r="E870" s="4">
        <f t="shared" ca="1" si="27"/>
        <v>0.89339899702382286</v>
      </c>
      <c r="F870" s="4">
        <f t="shared" ca="1" si="28"/>
        <v>18.515856143755549</v>
      </c>
    </row>
    <row r="871" spans="5:6" x14ac:dyDescent="0.3">
      <c r="E871" s="4">
        <f t="shared" ca="1" si="27"/>
        <v>0.23329036590454744</v>
      </c>
      <c r="F871" s="4">
        <f t="shared" ca="1" si="28"/>
        <v>16.947922143595076</v>
      </c>
    </row>
    <row r="872" spans="5:6" x14ac:dyDescent="0.3">
      <c r="E872" s="4">
        <f t="shared" ca="1" si="27"/>
        <v>0.54461996335647622</v>
      </c>
      <c r="F872" s="4">
        <f t="shared" ca="1" si="28"/>
        <v>17.724666321608005</v>
      </c>
    </row>
    <row r="873" spans="5:6" x14ac:dyDescent="0.3">
      <c r="E873" s="4">
        <f t="shared" ca="1" si="27"/>
        <v>0.50091605425753294</v>
      </c>
      <c r="F873" s="4">
        <f t="shared" ca="1" si="28"/>
        <v>17.633028765557707</v>
      </c>
    </row>
    <row r="874" spans="5:6" x14ac:dyDescent="0.3">
      <c r="E874" s="4">
        <f t="shared" ca="1" si="27"/>
        <v>0.31783424602019383</v>
      </c>
      <c r="F874" s="4">
        <f t="shared" ca="1" si="28"/>
        <v>17.201670816427423</v>
      </c>
    </row>
    <row r="875" spans="5:6" x14ac:dyDescent="0.3">
      <c r="E875" s="4">
        <f t="shared" ca="1" si="27"/>
        <v>0.25199699216359239</v>
      </c>
      <c r="F875" s="4">
        <f t="shared" ca="1" si="28"/>
        <v>17.009111487307045</v>
      </c>
    </row>
    <row r="876" spans="5:6" x14ac:dyDescent="0.3">
      <c r="E876" s="4">
        <f t="shared" ca="1" si="27"/>
        <v>0.66210252355057897</v>
      </c>
      <c r="F876" s="4">
        <f t="shared" ca="1" si="28"/>
        <v>17.965420547886044</v>
      </c>
    </row>
    <row r="877" spans="5:6" x14ac:dyDescent="0.3">
      <c r="E877" s="4">
        <f t="shared" ca="1" si="27"/>
        <v>0.27123502284729539</v>
      </c>
      <c r="F877" s="4">
        <f t="shared" ca="1" si="28"/>
        <v>17.068690133511076</v>
      </c>
    </row>
    <row r="878" spans="5:6" x14ac:dyDescent="0.3">
      <c r="E878" s="4">
        <f t="shared" ca="1" si="27"/>
        <v>0.50875029549260287</v>
      </c>
      <c r="F878" s="4">
        <f t="shared" ca="1" si="28"/>
        <v>17.649632327567673</v>
      </c>
    </row>
    <row r="879" spans="5:6" x14ac:dyDescent="0.3">
      <c r="E879" s="4">
        <f t="shared" ca="1" si="27"/>
        <v>0.51664562989654605</v>
      </c>
      <c r="F879" s="4">
        <f t="shared" ca="1" si="28"/>
        <v>17.666279418641249</v>
      </c>
    </row>
    <row r="880" spans="5:6" x14ac:dyDescent="0.3">
      <c r="E880" s="4">
        <f t="shared" ca="1" si="27"/>
        <v>9.9238611051958858E-2</v>
      </c>
      <c r="F880" s="4">
        <f t="shared" ca="1" si="28"/>
        <v>16.334189637069315</v>
      </c>
    </row>
    <row r="881" spans="5:6" x14ac:dyDescent="0.3">
      <c r="E881" s="4">
        <f t="shared" ca="1" si="27"/>
        <v>0.45195866867961754</v>
      </c>
      <c r="F881" s="4">
        <f t="shared" ca="1" si="28"/>
        <v>17.526919718515359</v>
      </c>
    </row>
    <row r="882" spans="5:6" x14ac:dyDescent="0.3">
      <c r="E882" s="4">
        <f t="shared" ca="1" si="27"/>
        <v>9.5788923273022575E-2</v>
      </c>
      <c r="F882" s="4">
        <f t="shared" ca="1" si="28"/>
        <v>16.310753619703995</v>
      </c>
    </row>
    <row r="883" spans="5:6" x14ac:dyDescent="0.3">
      <c r="E883" s="4">
        <f t="shared" ca="1" si="27"/>
        <v>9.5972988098851131E-2</v>
      </c>
      <c r="F883" s="4">
        <f t="shared" ca="1" si="28"/>
        <v>16.312021983690393</v>
      </c>
    </row>
    <row r="884" spans="5:6" x14ac:dyDescent="0.3">
      <c r="E884" s="4">
        <f t="shared" ca="1" si="27"/>
        <v>7.4498760823731303E-2</v>
      </c>
      <c r="F884" s="4">
        <f t="shared" ca="1" si="28"/>
        <v>16.147764212706203</v>
      </c>
    </row>
    <row r="885" spans="5:6" x14ac:dyDescent="0.3">
      <c r="E885" s="4">
        <f t="shared" ca="1" si="27"/>
        <v>0.17434595028375055</v>
      </c>
      <c r="F885" s="4">
        <f t="shared" ca="1" si="28"/>
        <v>16.726970760240324</v>
      </c>
    </row>
    <row r="886" spans="5:6" x14ac:dyDescent="0.3">
      <c r="E886" s="4">
        <f t="shared" ca="1" si="27"/>
        <v>0.99503788525944992</v>
      </c>
      <c r="F886" s="4">
        <f t="shared" ca="1" si="28"/>
        <v>19.150876264032476</v>
      </c>
    </row>
    <row r="887" spans="5:6" x14ac:dyDescent="0.3">
      <c r="E887" s="4">
        <f t="shared" ca="1" si="27"/>
        <v>0.47518516544963696</v>
      </c>
      <c r="F887" s="4">
        <f t="shared" ca="1" si="28"/>
        <v>17.577814628381354</v>
      </c>
    </row>
    <row r="888" spans="5:6" x14ac:dyDescent="0.3">
      <c r="E888" s="4">
        <f t="shared" ca="1" si="27"/>
        <v>0.79585909340121586</v>
      </c>
      <c r="F888" s="4">
        <f t="shared" ca="1" si="28"/>
        <v>18.254793404951577</v>
      </c>
    </row>
    <row r="889" spans="5:6" x14ac:dyDescent="0.3">
      <c r="E889" s="4">
        <f t="shared" ca="1" si="27"/>
        <v>0.32214058892236785</v>
      </c>
      <c r="F889" s="4">
        <f t="shared" ca="1" si="28"/>
        <v>17.213279761516219</v>
      </c>
    </row>
    <row r="890" spans="5:6" x14ac:dyDescent="0.3">
      <c r="E890" s="4">
        <f t="shared" ca="1" si="27"/>
        <v>0.80775528072937064</v>
      </c>
      <c r="F890" s="4">
        <f t="shared" ca="1" si="28"/>
        <v>18.283047773525936</v>
      </c>
    </row>
    <row r="891" spans="5:6" x14ac:dyDescent="0.3">
      <c r="E891" s="4">
        <f t="shared" ca="1" si="27"/>
        <v>7.1983024003938301E-2</v>
      </c>
      <c r="F891" s="4">
        <f t="shared" ca="1" si="28"/>
        <v>16.12594361106952</v>
      </c>
    </row>
    <row r="892" spans="5:6" x14ac:dyDescent="0.3">
      <c r="E892" s="4">
        <f t="shared" ca="1" si="27"/>
        <v>0.75430216146201678</v>
      </c>
      <c r="F892" s="4">
        <f t="shared" ca="1" si="28"/>
        <v>18.160440884977056</v>
      </c>
    </row>
    <row r="893" spans="5:6" x14ac:dyDescent="0.3">
      <c r="E893" s="4">
        <f t="shared" ca="1" si="27"/>
        <v>0.76511915985834666</v>
      </c>
      <c r="F893" s="4">
        <f t="shared" ca="1" si="28"/>
        <v>18.184447423065862</v>
      </c>
    </row>
    <row r="894" spans="5:6" x14ac:dyDescent="0.3">
      <c r="E894" s="4">
        <f t="shared" ca="1" si="27"/>
        <v>0.65144827944221007</v>
      </c>
      <c r="F894" s="4">
        <f t="shared" ca="1" si="28"/>
        <v>17.943542164576456</v>
      </c>
    </row>
    <row r="895" spans="5:6" x14ac:dyDescent="0.3">
      <c r="E895" s="4">
        <f t="shared" ca="1" si="27"/>
        <v>0.77172518935591794</v>
      </c>
      <c r="F895" s="4">
        <f t="shared" ca="1" si="28"/>
        <v>18.199282475589158</v>
      </c>
    </row>
    <row r="896" spans="5:6" x14ac:dyDescent="0.3">
      <c r="E896" s="4">
        <f t="shared" ca="1" si="27"/>
        <v>0.35801910154976291</v>
      </c>
      <c r="F896" s="4">
        <f t="shared" ca="1" si="28"/>
        <v>17.306355835948992</v>
      </c>
    </row>
    <row r="897" spans="5:6" x14ac:dyDescent="0.3">
      <c r="E897" s="4">
        <f t="shared" ca="1" si="27"/>
        <v>0.86420949490497379</v>
      </c>
      <c r="F897" s="4">
        <f t="shared" ca="1" si="28"/>
        <v>18.42881423742153</v>
      </c>
    </row>
    <row r="898" spans="5:6" x14ac:dyDescent="0.3">
      <c r="E898" s="4">
        <f t="shared" ca="1" si="27"/>
        <v>0.49388635913508794</v>
      </c>
      <c r="F898" s="4">
        <f t="shared" ca="1" si="28"/>
        <v>17.61805253714078</v>
      </c>
    </row>
    <row r="899" spans="5:6" x14ac:dyDescent="0.3">
      <c r="E899" s="4">
        <f t="shared" ca="1" si="27"/>
        <v>0.74929466644019915</v>
      </c>
      <c r="F899" s="4">
        <f t="shared" ca="1" si="28"/>
        <v>18.149437658010942</v>
      </c>
    </row>
    <row r="900" spans="5:6" x14ac:dyDescent="0.3">
      <c r="E900" s="4">
        <f t="shared" ref="E900:E963" ca="1" si="29">RAND()</f>
        <v>0.75122692685127956</v>
      </c>
      <c r="F900" s="4">
        <f t="shared" ref="F900:F963" ca="1" si="30">(1-(1-E900)^(1/$C$4))^(1/$C$3)*($C$6-$C$5)+$C$5</f>
        <v>18.153675689072937</v>
      </c>
    </row>
    <row r="901" spans="5:6" x14ac:dyDescent="0.3">
      <c r="E901" s="4">
        <f t="shared" ca="1" si="29"/>
        <v>0.49211220944302014</v>
      </c>
      <c r="F901" s="4">
        <f t="shared" ca="1" si="30"/>
        <v>17.614260611371066</v>
      </c>
    </row>
    <row r="902" spans="5:6" x14ac:dyDescent="0.3">
      <c r="E902" s="4">
        <f t="shared" ca="1" si="29"/>
        <v>0.56239572101961055</v>
      </c>
      <c r="F902" s="4">
        <f t="shared" ca="1" si="30"/>
        <v>17.761379379953976</v>
      </c>
    </row>
    <row r="903" spans="5:6" x14ac:dyDescent="0.3">
      <c r="E903" s="4">
        <f t="shared" ca="1" si="29"/>
        <v>0.53346184873323432</v>
      </c>
      <c r="F903" s="4">
        <f t="shared" ca="1" si="30"/>
        <v>17.701478803109257</v>
      </c>
    </row>
    <row r="904" spans="5:6" x14ac:dyDescent="0.3">
      <c r="E904" s="4">
        <f t="shared" ca="1" si="29"/>
        <v>0.56052023862952627</v>
      </c>
      <c r="F904" s="4">
        <f t="shared" ca="1" si="30"/>
        <v>17.757517261967866</v>
      </c>
    </row>
    <row r="905" spans="5:6" x14ac:dyDescent="0.3">
      <c r="E905" s="4">
        <f t="shared" ca="1" si="29"/>
        <v>0.15071648831666828</v>
      </c>
      <c r="F905" s="4">
        <f t="shared" ca="1" si="30"/>
        <v>16.621568970244294</v>
      </c>
    </row>
    <row r="906" spans="5:6" x14ac:dyDescent="0.3">
      <c r="E906" s="4">
        <f t="shared" ca="1" si="29"/>
        <v>0.23885436849794095</v>
      </c>
      <c r="F906" s="4">
        <f t="shared" ca="1" si="30"/>
        <v>16.966488188321062</v>
      </c>
    </row>
    <row r="907" spans="5:6" x14ac:dyDescent="0.3">
      <c r="E907" s="4">
        <f t="shared" ca="1" si="29"/>
        <v>0.68299543285545561</v>
      </c>
      <c r="F907" s="4">
        <f t="shared" ca="1" si="30"/>
        <v>18.008572819509453</v>
      </c>
    </row>
    <row r="908" spans="5:6" x14ac:dyDescent="0.3">
      <c r="E908" s="4">
        <f t="shared" ca="1" si="29"/>
        <v>0.17758991072861041</v>
      </c>
      <c r="F908" s="4">
        <f t="shared" ca="1" si="30"/>
        <v>16.740535340904625</v>
      </c>
    </row>
    <row r="909" spans="5:6" x14ac:dyDescent="0.3">
      <c r="E909" s="4">
        <f t="shared" ca="1" si="29"/>
        <v>0.50387491949987229</v>
      </c>
      <c r="F909" s="4">
        <f t="shared" ca="1" si="30"/>
        <v>17.639310065377984</v>
      </c>
    </row>
    <row r="910" spans="5:6" x14ac:dyDescent="0.3">
      <c r="E910" s="4">
        <f t="shared" ca="1" si="29"/>
        <v>0.76867041391698832</v>
      </c>
      <c r="F910" s="4">
        <f t="shared" ca="1" si="30"/>
        <v>18.192405111331297</v>
      </c>
    </row>
    <row r="911" spans="5:6" x14ac:dyDescent="0.3">
      <c r="E911" s="4">
        <f t="shared" ca="1" si="29"/>
        <v>0.43547577047404951</v>
      </c>
      <c r="F911" s="4">
        <f t="shared" ca="1" si="30"/>
        <v>17.490082737742306</v>
      </c>
    </row>
    <row r="912" spans="5:6" x14ac:dyDescent="0.3">
      <c r="E912" s="4">
        <f t="shared" ca="1" si="29"/>
        <v>0.11055352200882285</v>
      </c>
      <c r="F912" s="4">
        <f t="shared" ca="1" si="30"/>
        <v>16.406521389415452</v>
      </c>
    </row>
    <row r="913" spans="5:6" x14ac:dyDescent="0.3">
      <c r="E913" s="4">
        <f t="shared" ca="1" si="29"/>
        <v>0.69106581793312116</v>
      </c>
      <c r="F913" s="4">
        <f t="shared" ca="1" si="30"/>
        <v>18.02535575503876</v>
      </c>
    </row>
    <row r="914" spans="5:6" x14ac:dyDescent="0.3">
      <c r="E914" s="4">
        <f t="shared" ca="1" si="29"/>
        <v>0.46571800644418537</v>
      </c>
      <c r="F914" s="4">
        <f t="shared" ca="1" si="30"/>
        <v>17.557202227931025</v>
      </c>
    </row>
    <row r="915" spans="5:6" x14ac:dyDescent="0.3">
      <c r="E915" s="4">
        <f t="shared" ca="1" si="29"/>
        <v>0.39967367999209868</v>
      </c>
      <c r="F915" s="4">
        <f t="shared" ca="1" si="30"/>
        <v>17.407602430371661</v>
      </c>
    </row>
    <row r="916" spans="5:6" x14ac:dyDescent="0.3">
      <c r="E916" s="4">
        <f t="shared" ca="1" si="29"/>
        <v>0.82138349222016238</v>
      </c>
      <c r="F916" s="4">
        <f t="shared" ca="1" si="30"/>
        <v>18.316288865200825</v>
      </c>
    </row>
    <row r="917" spans="5:6" x14ac:dyDescent="0.3">
      <c r="E917" s="4">
        <f t="shared" ca="1" si="29"/>
        <v>0.74862507383843835</v>
      </c>
      <c r="F917" s="4">
        <f t="shared" ca="1" si="30"/>
        <v>18.147971283574208</v>
      </c>
    </row>
    <row r="918" spans="5:6" x14ac:dyDescent="0.3">
      <c r="E918" s="4">
        <f t="shared" ca="1" si="29"/>
        <v>1.6983266211106685E-2</v>
      </c>
      <c r="F918" s="4">
        <f t="shared" ca="1" si="30"/>
        <v>15.288546838835742</v>
      </c>
    </row>
    <row r="919" spans="5:6" x14ac:dyDescent="0.3">
      <c r="E919" s="4">
        <f t="shared" ca="1" si="29"/>
        <v>0.35503319976518222</v>
      </c>
      <c r="F919" s="4">
        <f t="shared" ca="1" si="30"/>
        <v>17.29883785770744</v>
      </c>
    </row>
    <row r="920" spans="5:6" x14ac:dyDescent="0.3">
      <c r="E920" s="4">
        <f t="shared" ca="1" si="29"/>
        <v>0.61240376121472528</v>
      </c>
      <c r="F920" s="4">
        <f t="shared" ca="1" si="30"/>
        <v>17.863744867429247</v>
      </c>
    </row>
    <row r="921" spans="5:6" x14ac:dyDescent="0.3">
      <c r="E921" s="4">
        <f t="shared" ca="1" si="29"/>
        <v>0.96502960067333421</v>
      </c>
      <c r="F921" s="4">
        <f t="shared" ca="1" si="30"/>
        <v>18.819996673837561</v>
      </c>
    </row>
    <row r="922" spans="5:6" x14ac:dyDescent="0.3">
      <c r="E922" s="4">
        <f t="shared" ca="1" si="29"/>
        <v>0.98365540262244811</v>
      </c>
      <c r="F922" s="4">
        <f t="shared" ca="1" si="30"/>
        <v>18.970106835036503</v>
      </c>
    </row>
    <row r="923" spans="5:6" x14ac:dyDescent="0.3">
      <c r="E923" s="4">
        <f t="shared" ca="1" si="29"/>
        <v>0.64284562216392949</v>
      </c>
      <c r="F923" s="4">
        <f t="shared" ca="1" si="30"/>
        <v>17.925921600972991</v>
      </c>
    </row>
    <row r="924" spans="5:6" x14ac:dyDescent="0.3">
      <c r="E924" s="4">
        <f t="shared" ca="1" si="29"/>
        <v>0.58853273361721714</v>
      </c>
      <c r="F924" s="4">
        <f t="shared" ca="1" si="30"/>
        <v>17.814991398150575</v>
      </c>
    </row>
    <row r="925" spans="5:6" x14ac:dyDescent="0.3">
      <c r="E925" s="4">
        <f t="shared" ca="1" si="29"/>
        <v>9.0228642514449175E-2</v>
      </c>
      <c r="F925" s="4">
        <f t="shared" ca="1" si="30"/>
        <v>16.271428461993125</v>
      </c>
    </row>
    <row r="926" spans="5:6" x14ac:dyDescent="0.3">
      <c r="E926" s="4">
        <f t="shared" ca="1" si="29"/>
        <v>0.14392801795326349</v>
      </c>
      <c r="F926" s="4">
        <f t="shared" ca="1" si="30"/>
        <v>16.588830232555324</v>
      </c>
    </row>
    <row r="927" spans="5:6" x14ac:dyDescent="0.3">
      <c r="E927" s="4">
        <f t="shared" ca="1" si="29"/>
        <v>0.62749676276456601</v>
      </c>
      <c r="F927" s="4">
        <f t="shared" ca="1" si="30"/>
        <v>17.894550835881812</v>
      </c>
    </row>
    <row r="928" spans="5:6" x14ac:dyDescent="0.3">
      <c r="E928" s="4">
        <f t="shared" ca="1" si="29"/>
        <v>0.90061656895001196</v>
      </c>
      <c r="F928" s="4">
        <f t="shared" ca="1" si="30"/>
        <v>18.539275963183364</v>
      </c>
    </row>
    <row r="929" spans="5:6" x14ac:dyDescent="0.3">
      <c r="E929" s="4">
        <f t="shared" ca="1" si="29"/>
        <v>0.82410884573749266</v>
      </c>
      <c r="F929" s="4">
        <f t="shared" ca="1" si="30"/>
        <v>18.323061161809122</v>
      </c>
    </row>
    <row r="930" spans="5:6" x14ac:dyDescent="0.3">
      <c r="E930" s="4">
        <f t="shared" ca="1" si="29"/>
        <v>0.63778592222150643</v>
      </c>
      <c r="F930" s="4">
        <f t="shared" ca="1" si="30"/>
        <v>17.91557246443481</v>
      </c>
    </row>
    <row r="931" spans="5:6" x14ac:dyDescent="0.3">
      <c r="E931" s="4">
        <f t="shared" ca="1" si="29"/>
        <v>0.34665591238246229</v>
      </c>
      <c r="F931" s="4">
        <f t="shared" ca="1" si="30"/>
        <v>17.277536467274302</v>
      </c>
    </row>
    <row r="932" spans="5:6" x14ac:dyDescent="0.3">
      <c r="E932" s="4">
        <f t="shared" ca="1" si="29"/>
        <v>0.28693300564055346</v>
      </c>
      <c r="F932" s="4">
        <f t="shared" ca="1" si="30"/>
        <v>17.115124447374015</v>
      </c>
    </row>
    <row r="933" spans="5:6" x14ac:dyDescent="0.3">
      <c r="E933" s="4">
        <f t="shared" ca="1" si="29"/>
        <v>0.5219545469777026</v>
      </c>
      <c r="F933" s="4">
        <f t="shared" ca="1" si="30"/>
        <v>17.677427946533992</v>
      </c>
    </row>
    <row r="934" spans="5:6" x14ac:dyDescent="0.3">
      <c r="E934" s="4">
        <f t="shared" ca="1" si="29"/>
        <v>0.13062485454510919</v>
      </c>
      <c r="F934" s="4">
        <f t="shared" ca="1" si="30"/>
        <v>16.520834230457233</v>
      </c>
    </row>
    <row r="935" spans="5:6" x14ac:dyDescent="0.3">
      <c r="E935" s="4">
        <f t="shared" ca="1" si="29"/>
        <v>0.71332294986787648</v>
      </c>
      <c r="F935" s="4">
        <f t="shared" ca="1" si="30"/>
        <v>18.072077484714555</v>
      </c>
    </row>
    <row r="936" spans="5:6" x14ac:dyDescent="0.3">
      <c r="E936" s="4">
        <f t="shared" ca="1" si="29"/>
        <v>0.51184914215826771</v>
      </c>
      <c r="F936" s="4">
        <f t="shared" ca="1" si="30"/>
        <v>17.656176075530023</v>
      </c>
    </row>
    <row r="937" spans="5:6" x14ac:dyDescent="0.3">
      <c r="E937" s="4">
        <f t="shared" ca="1" si="29"/>
        <v>0.32208327326475594</v>
      </c>
      <c r="F937" s="4">
        <f t="shared" ca="1" si="30"/>
        <v>17.213125918501063</v>
      </c>
    </row>
    <row r="938" spans="5:6" x14ac:dyDescent="0.3">
      <c r="E938" s="4">
        <f t="shared" ca="1" si="29"/>
        <v>0.8380601134601644</v>
      </c>
      <c r="F938" s="4">
        <f t="shared" ca="1" si="30"/>
        <v>18.358464713809397</v>
      </c>
    </row>
    <row r="939" spans="5:6" x14ac:dyDescent="0.3">
      <c r="E939" s="4">
        <f t="shared" ca="1" si="29"/>
        <v>0.98277128112894385</v>
      </c>
      <c r="F939" s="4">
        <f t="shared" ca="1" si="30"/>
        <v>18.960753026341035</v>
      </c>
    </row>
    <row r="940" spans="5:6" x14ac:dyDescent="0.3">
      <c r="E940" s="4">
        <f t="shared" ca="1" si="29"/>
        <v>2.028661925239128E-2</v>
      </c>
      <c r="F940" s="4">
        <f t="shared" ca="1" si="30"/>
        <v>15.384194729008847</v>
      </c>
    </row>
    <row r="941" spans="5:6" x14ac:dyDescent="0.3">
      <c r="E941" s="4">
        <f t="shared" ca="1" si="29"/>
        <v>0.1321478483599684</v>
      </c>
      <c r="F941" s="4">
        <f t="shared" ca="1" si="30"/>
        <v>16.528899287281384</v>
      </c>
    </row>
    <row r="942" spans="5:6" x14ac:dyDescent="0.3">
      <c r="E942" s="4">
        <f t="shared" ca="1" si="29"/>
        <v>2.6239580983189348E-2</v>
      </c>
      <c r="F942" s="4">
        <f t="shared" ca="1" si="30"/>
        <v>15.526040680053168</v>
      </c>
    </row>
    <row r="943" spans="5:6" x14ac:dyDescent="0.3">
      <c r="E943" s="4">
        <f t="shared" ca="1" si="29"/>
        <v>8.4485348431457052E-2</v>
      </c>
      <c r="F943" s="4">
        <f t="shared" ca="1" si="30"/>
        <v>16.228582832313307</v>
      </c>
    </row>
    <row r="944" spans="5:6" x14ac:dyDescent="0.3">
      <c r="E944" s="4">
        <f t="shared" ca="1" si="29"/>
        <v>6.4618222932272595E-2</v>
      </c>
      <c r="F944" s="4">
        <f t="shared" ca="1" si="30"/>
        <v>16.058052135506468</v>
      </c>
    </row>
    <row r="945" spans="5:6" x14ac:dyDescent="0.3">
      <c r="E945" s="4">
        <f t="shared" ca="1" si="29"/>
        <v>0.95167158628040494</v>
      </c>
      <c r="F945" s="4">
        <f t="shared" ca="1" si="30"/>
        <v>18.744348624611899</v>
      </c>
    </row>
    <row r="946" spans="5:6" x14ac:dyDescent="0.3">
      <c r="E946" s="4">
        <f t="shared" ca="1" si="29"/>
        <v>0.52842326505441128</v>
      </c>
      <c r="F946" s="4">
        <f t="shared" ca="1" si="30"/>
        <v>17.690966263708695</v>
      </c>
    </row>
    <row r="947" spans="5:6" x14ac:dyDescent="0.3">
      <c r="E947" s="4">
        <f t="shared" ca="1" si="29"/>
        <v>0.98770553844007014</v>
      </c>
      <c r="F947" s="4">
        <f t="shared" ca="1" si="30"/>
        <v>19.018402283611678</v>
      </c>
    </row>
    <row r="948" spans="5:6" x14ac:dyDescent="0.3">
      <c r="E948" s="4">
        <f t="shared" ca="1" si="29"/>
        <v>0.63217285376417065</v>
      </c>
      <c r="F948" s="4">
        <f t="shared" ca="1" si="30"/>
        <v>17.904101193305468</v>
      </c>
    </row>
    <row r="949" spans="5:6" x14ac:dyDescent="0.3">
      <c r="E949" s="4">
        <f t="shared" ca="1" si="29"/>
        <v>0.37583186690098225</v>
      </c>
      <c r="F949" s="4">
        <f t="shared" ca="1" si="30"/>
        <v>17.350443494025782</v>
      </c>
    </row>
    <row r="950" spans="5:6" x14ac:dyDescent="0.3">
      <c r="E950" s="4">
        <f t="shared" ca="1" si="29"/>
        <v>0.55780627378205416</v>
      </c>
      <c r="F950" s="4">
        <f t="shared" ca="1" si="30"/>
        <v>17.751924075777545</v>
      </c>
    </row>
    <row r="951" spans="5:6" x14ac:dyDescent="0.3">
      <c r="E951" s="4">
        <f t="shared" ca="1" si="29"/>
        <v>0.22486455642725234</v>
      </c>
      <c r="F951" s="4">
        <f t="shared" ca="1" si="30"/>
        <v>16.919169030072553</v>
      </c>
    </row>
    <row r="952" spans="5:6" x14ac:dyDescent="0.3">
      <c r="E952" s="4">
        <f t="shared" ca="1" si="29"/>
        <v>0.67091497217439378</v>
      </c>
      <c r="F952" s="4">
        <f t="shared" ca="1" si="30"/>
        <v>17.983575920052665</v>
      </c>
    </row>
    <row r="953" spans="5:6" x14ac:dyDescent="0.3">
      <c r="E953" s="4">
        <f t="shared" ca="1" si="29"/>
        <v>0.59339350704638916</v>
      </c>
      <c r="F953" s="4">
        <f t="shared" ca="1" si="30"/>
        <v>17.824928976047708</v>
      </c>
    </row>
    <row r="954" spans="5:6" x14ac:dyDescent="0.3">
      <c r="E954" s="4">
        <f t="shared" ca="1" si="29"/>
        <v>0.53115564887960387</v>
      </c>
      <c r="F954" s="4">
        <f t="shared" ca="1" si="30"/>
        <v>17.696670552736169</v>
      </c>
    </row>
    <row r="955" spans="5:6" x14ac:dyDescent="0.3">
      <c r="E955" s="4">
        <f t="shared" ca="1" si="29"/>
        <v>0.6276977962512944</v>
      </c>
      <c r="F955" s="4">
        <f t="shared" ca="1" si="30"/>
        <v>17.894961331382071</v>
      </c>
    </row>
    <row r="956" spans="5:6" x14ac:dyDescent="0.3">
      <c r="E956" s="4">
        <f t="shared" ca="1" si="29"/>
        <v>0.82703912518123368</v>
      </c>
      <c r="F956" s="4">
        <f t="shared" ca="1" si="30"/>
        <v>18.330392744154722</v>
      </c>
    </row>
    <row r="957" spans="5:6" x14ac:dyDescent="0.3">
      <c r="E957" s="4">
        <f t="shared" ca="1" si="29"/>
        <v>0.57041108698517695</v>
      </c>
      <c r="F957" s="4">
        <f t="shared" ca="1" si="30"/>
        <v>17.777859225399411</v>
      </c>
    </row>
    <row r="958" spans="5:6" x14ac:dyDescent="0.3">
      <c r="E958" s="4">
        <f t="shared" ca="1" si="29"/>
        <v>0.76547867334748565</v>
      </c>
      <c r="F958" s="4">
        <f t="shared" ca="1" si="30"/>
        <v>18.185251236874741</v>
      </c>
    </row>
    <row r="959" spans="5:6" x14ac:dyDescent="0.3">
      <c r="E959" s="4">
        <f t="shared" ca="1" si="29"/>
        <v>0.50961362181570391</v>
      </c>
      <c r="F959" s="4">
        <f t="shared" ca="1" si="30"/>
        <v>17.651456708055896</v>
      </c>
    </row>
    <row r="960" spans="5:6" x14ac:dyDescent="0.3">
      <c r="E960" s="4">
        <f t="shared" ca="1" si="29"/>
        <v>0.48997606705221963</v>
      </c>
      <c r="F960" s="4">
        <f t="shared" ca="1" si="30"/>
        <v>17.609688231727471</v>
      </c>
    </row>
    <row r="961" spans="5:6" x14ac:dyDescent="0.3">
      <c r="E961" s="4">
        <f t="shared" ca="1" si="29"/>
        <v>0.859996326934374</v>
      </c>
      <c r="F961" s="4">
        <f t="shared" ca="1" si="30"/>
        <v>18.417069010200226</v>
      </c>
    </row>
    <row r="962" spans="5:6" x14ac:dyDescent="0.3">
      <c r="E962" s="4">
        <f t="shared" ca="1" si="29"/>
        <v>1.8731873512502162E-2</v>
      </c>
      <c r="F962" s="4">
        <f t="shared" ca="1" si="30"/>
        <v>15.341054812401978</v>
      </c>
    </row>
    <row r="963" spans="5:6" x14ac:dyDescent="0.3">
      <c r="E963" s="4">
        <f t="shared" ca="1" si="29"/>
        <v>0.88865507255671383</v>
      </c>
      <c r="F963" s="4">
        <f t="shared" ca="1" si="30"/>
        <v>18.500928961055351</v>
      </c>
    </row>
    <row r="964" spans="5:6" x14ac:dyDescent="0.3">
      <c r="E964" s="4">
        <f t="shared" ref="E964:E1027" ca="1" si="31">RAND()</f>
        <v>6.6935910532944565E-2</v>
      </c>
      <c r="F964" s="4">
        <f t="shared" ref="F964:F1027" ca="1" si="32">(1-(1-E964)^(1/$C$4))^(1/$C$3)*($C$6-$C$5)+$C$5</f>
        <v>16.08010812594916</v>
      </c>
    </row>
    <row r="965" spans="5:6" x14ac:dyDescent="0.3">
      <c r="E965" s="4">
        <f t="shared" ca="1" si="31"/>
        <v>0.14057197338745719</v>
      </c>
      <c r="F965" s="4">
        <f t="shared" ca="1" si="32"/>
        <v>16.572178378506582</v>
      </c>
    </row>
    <row r="966" spans="5:6" x14ac:dyDescent="0.3">
      <c r="E966" s="4">
        <f t="shared" ca="1" si="31"/>
        <v>0.37374739706220006</v>
      </c>
      <c r="F966" s="4">
        <f t="shared" ca="1" si="32"/>
        <v>17.345348957837992</v>
      </c>
    </row>
    <row r="967" spans="5:6" x14ac:dyDescent="0.3">
      <c r="E967" s="4">
        <f t="shared" ca="1" si="31"/>
        <v>0.96577229255877728</v>
      </c>
      <c r="F967" s="4">
        <f t="shared" ca="1" si="32"/>
        <v>18.824732543558241</v>
      </c>
    </row>
    <row r="968" spans="5:6" x14ac:dyDescent="0.3">
      <c r="E968" s="4">
        <f t="shared" ca="1" si="31"/>
        <v>0.155730289334718</v>
      </c>
      <c r="F968" s="4">
        <f t="shared" ca="1" si="32"/>
        <v>16.644989963732037</v>
      </c>
    </row>
    <row r="969" spans="5:6" x14ac:dyDescent="0.3">
      <c r="E969" s="4">
        <f t="shared" ca="1" si="31"/>
        <v>0.19459894989521831</v>
      </c>
      <c r="F969" s="4">
        <f t="shared" ca="1" si="32"/>
        <v>16.808628363630252</v>
      </c>
    </row>
    <row r="970" spans="5:6" x14ac:dyDescent="0.3">
      <c r="E970" s="4">
        <f t="shared" ca="1" si="31"/>
        <v>0.63316414364960349</v>
      </c>
      <c r="F970" s="4">
        <f t="shared" ca="1" si="32"/>
        <v>17.906126427802416</v>
      </c>
    </row>
    <row r="971" spans="5:6" x14ac:dyDescent="0.3">
      <c r="E971" s="4">
        <f t="shared" ca="1" si="31"/>
        <v>0.17989608646604105</v>
      </c>
      <c r="F971" s="4">
        <f t="shared" ca="1" si="32"/>
        <v>16.750059985815287</v>
      </c>
    </row>
    <row r="972" spans="5:6" x14ac:dyDescent="0.3">
      <c r="E972" s="4">
        <f t="shared" ca="1" si="31"/>
        <v>0.33076440842348054</v>
      </c>
      <c r="F972" s="4">
        <f t="shared" ca="1" si="32"/>
        <v>17.23622817255006</v>
      </c>
    </row>
    <row r="973" spans="5:6" x14ac:dyDescent="0.3">
      <c r="E973" s="4">
        <f t="shared" ca="1" si="31"/>
        <v>0.66440991481955958</v>
      </c>
      <c r="F973" s="4">
        <f t="shared" ca="1" si="32"/>
        <v>17.970168534314709</v>
      </c>
    </row>
    <row r="974" spans="5:6" x14ac:dyDescent="0.3">
      <c r="E974" s="4">
        <f t="shared" ca="1" si="31"/>
        <v>0.30314604155700908</v>
      </c>
      <c r="F974" s="4">
        <f t="shared" ca="1" si="32"/>
        <v>17.161275289066968</v>
      </c>
    </row>
    <row r="975" spans="5:6" x14ac:dyDescent="0.3">
      <c r="E975" s="4">
        <f t="shared" ca="1" si="31"/>
        <v>0.68621184446485617</v>
      </c>
      <c r="F975" s="4">
        <f t="shared" ca="1" si="32"/>
        <v>18.01525282756603</v>
      </c>
    </row>
    <row r="976" spans="5:6" x14ac:dyDescent="0.3">
      <c r="E976" s="4">
        <f t="shared" ca="1" si="31"/>
        <v>0.99753389636776479</v>
      </c>
      <c r="F976" s="4">
        <f t="shared" ca="1" si="32"/>
        <v>19.235550744566702</v>
      </c>
    </row>
    <row r="977" spans="5:6" x14ac:dyDescent="0.3">
      <c r="E977" s="4">
        <f t="shared" ca="1" si="31"/>
        <v>0.62147701907874597</v>
      </c>
      <c r="F977" s="4">
        <f t="shared" ca="1" si="32"/>
        <v>17.882261830347563</v>
      </c>
    </row>
    <row r="978" spans="5:6" x14ac:dyDescent="0.3">
      <c r="E978" s="4">
        <f t="shared" ca="1" si="31"/>
        <v>0.28917102878263312</v>
      </c>
      <c r="F978" s="4">
        <f t="shared" ca="1" si="32"/>
        <v>17.121599447215544</v>
      </c>
    </row>
    <row r="979" spans="5:6" x14ac:dyDescent="0.3">
      <c r="E979" s="4">
        <f t="shared" ca="1" si="31"/>
        <v>0.75774566364962725</v>
      </c>
      <c r="F979" s="4">
        <f t="shared" ca="1" si="32"/>
        <v>18.16804675963262</v>
      </c>
    </row>
    <row r="980" spans="5:6" x14ac:dyDescent="0.3">
      <c r="E980" s="4">
        <f t="shared" ca="1" si="31"/>
        <v>0.44596487441512656</v>
      </c>
      <c r="F980" s="4">
        <f t="shared" ca="1" si="32"/>
        <v>17.513598541535593</v>
      </c>
    </row>
    <row r="981" spans="5:6" x14ac:dyDescent="0.3">
      <c r="E981" s="4">
        <f t="shared" ca="1" si="31"/>
        <v>0.58007361712621786</v>
      </c>
      <c r="F981" s="4">
        <f t="shared" ca="1" si="32"/>
        <v>17.797676971272175</v>
      </c>
    </row>
    <row r="982" spans="5:6" x14ac:dyDescent="0.3">
      <c r="E982" s="4">
        <f t="shared" ca="1" si="31"/>
        <v>0.15705382217559516</v>
      </c>
      <c r="F982" s="4">
        <f t="shared" ca="1" si="32"/>
        <v>16.651070895431026</v>
      </c>
    </row>
    <row r="983" spans="5:6" x14ac:dyDescent="0.3">
      <c r="E983" s="4">
        <f t="shared" ca="1" si="31"/>
        <v>0.36189784257629676</v>
      </c>
      <c r="F983" s="4">
        <f t="shared" ca="1" si="32"/>
        <v>17.31606537551075</v>
      </c>
    </row>
    <row r="984" spans="5:6" x14ac:dyDescent="0.3">
      <c r="E984" s="4">
        <f t="shared" ca="1" si="31"/>
        <v>0.37818218580049867</v>
      </c>
      <c r="F984" s="4">
        <f t="shared" ca="1" si="32"/>
        <v>17.356168131090392</v>
      </c>
    </row>
    <row r="985" spans="5:6" x14ac:dyDescent="0.3">
      <c r="E985" s="4">
        <f t="shared" ca="1" si="31"/>
        <v>0.76480711157526549</v>
      </c>
      <c r="F985" s="4">
        <f t="shared" ca="1" si="32"/>
        <v>18.183750055551105</v>
      </c>
    </row>
    <row r="986" spans="5:6" x14ac:dyDescent="0.3">
      <c r="E986" s="4">
        <f t="shared" ca="1" si="31"/>
        <v>0.29225519940430633</v>
      </c>
      <c r="F986" s="4">
        <f t="shared" ca="1" si="32"/>
        <v>17.130466245897935</v>
      </c>
    </row>
    <row r="987" spans="5:6" x14ac:dyDescent="0.3">
      <c r="E987" s="4">
        <f t="shared" ca="1" si="31"/>
        <v>0.39295125547923049</v>
      </c>
      <c r="F987" s="4">
        <f t="shared" ca="1" si="32"/>
        <v>17.391684166809917</v>
      </c>
    </row>
    <row r="988" spans="5:6" x14ac:dyDescent="0.3">
      <c r="E988" s="4">
        <f t="shared" ca="1" si="31"/>
        <v>0.70603438127579032</v>
      </c>
      <c r="F988" s="4">
        <f t="shared" ca="1" si="32"/>
        <v>18.056698658553799</v>
      </c>
    </row>
    <row r="989" spans="5:6" x14ac:dyDescent="0.3">
      <c r="E989" s="4">
        <f t="shared" ca="1" si="31"/>
        <v>0.83911242003510178</v>
      </c>
      <c r="F989" s="4">
        <f t="shared" ca="1" si="32"/>
        <v>18.361188804286819</v>
      </c>
    </row>
    <row r="990" spans="5:6" x14ac:dyDescent="0.3">
      <c r="E990" s="4">
        <f t="shared" ca="1" si="31"/>
        <v>0.58971399507860611</v>
      </c>
      <c r="F990" s="4">
        <f t="shared" ca="1" si="32"/>
        <v>17.817407110760762</v>
      </c>
    </row>
    <row r="991" spans="5:6" x14ac:dyDescent="0.3">
      <c r="E991" s="4">
        <f t="shared" ca="1" si="31"/>
        <v>0.81778710974375379</v>
      </c>
      <c r="F991" s="4">
        <f t="shared" ca="1" si="32"/>
        <v>18.307418305997238</v>
      </c>
    </row>
    <row r="992" spans="5:6" x14ac:dyDescent="0.3">
      <c r="E992" s="4">
        <f t="shared" ca="1" si="31"/>
        <v>0.83448633852030041</v>
      </c>
      <c r="F992" s="4">
        <f t="shared" ca="1" si="32"/>
        <v>18.349271994764877</v>
      </c>
    </row>
    <row r="993" spans="5:6" x14ac:dyDescent="0.3">
      <c r="E993" s="4">
        <f t="shared" ca="1" si="31"/>
        <v>7.0620608279120756E-2</v>
      </c>
      <c r="F993" s="4">
        <f t="shared" ca="1" si="32"/>
        <v>16.113850994535813</v>
      </c>
    </row>
    <row r="994" spans="5:6" x14ac:dyDescent="0.3">
      <c r="E994" s="4">
        <f t="shared" ca="1" si="31"/>
        <v>0.21744908215614123</v>
      </c>
      <c r="F994" s="4">
        <f t="shared" ca="1" si="32"/>
        <v>16.893186678772551</v>
      </c>
    </row>
    <row r="995" spans="5:6" x14ac:dyDescent="0.3">
      <c r="E995" s="4">
        <f t="shared" ca="1" si="31"/>
        <v>0.16372623002577846</v>
      </c>
      <c r="F995" s="4">
        <f t="shared" ca="1" si="32"/>
        <v>16.681114097979009</v>
      </c>
    </row>
    <row r="996" spans="5:6" x14ac:dyDescent="0.3">
      <c r="E996" s="4">
        <f t="shared" ca="1" si="31"/>
        <v>4.3712602801692091E-3</v>
      </c>
      <c r="F996" s="4">
        <f t="shared" ca="1" si="32"/>
        <v>14.614729489040098</v>
      </c>
    </row>
    <row r="997" spans="5:6" x14ac:dyDescent="0.3">
      <c r="E997" s="4">
        <f t="shared" ca="1" si="31"/>
        <v>0.10353777912907258</v>
      </c>
      <c r="F997" s="4">
        <f t="shared" ca="1" si="32"/>
        <v>16.362452391573846</v>
      </c>
    </row>
    <row r="998" spans="5:6" x14ac:dyDescent="0.3">
      <c r="E998" s="4">
        <f t="shared" ca="1" si="31"/>
        <v>0.43804777077623058</v>
      </c>
      <c r="F998" s="4">
        <f t="shared" ca="1" si="32"/>
        <v>17.495873793073578</v>
      </c>
    </row>
    <row r="999" spans="5:6" x14ac:dyDescent="0.3">
      <c r="E999" s="4">
        <f t="shared" ca="1" si="31"/>
        <v>0.54793954626315411</v>
      </c>
      <c r="F999" s="4">
        <f t="shared" ca="1" si="32"/>
        <v>17.731542040137729</v>
      </c>
    </row>
    <row r="1000" spans="5:6" x14ac:dyDescent="0.3">
      <c r="E1000" s="4">
        <f t="shared" ca="1" si="31"/>
        <v>0.703863942051138</v>
      </c>
      <c r="F1000" s="4">
        <f t="shared" ca="1" si="32"/>
        <v>18.052134771777826</v>
      </c>
    </row>
    <row r="1001" spans="5:6" x14ac:dyDescent="0.3">
      <c r="E1001" s="4">
        <f t="shared" ca="1" si="31"/>
        <v>0.35367445906597417</v>
      </c>
      <c r="F1001" s="4">
        <f t="shared" ca="1" si="32"/>
        <v>17.295404038627556</v>
      </c>
    </row>
    <row r="1002" spans="5:6" x14ac:dyDescent="0.3">
      <c r="E1002" s="4">
        <f t="shared" ca="1" si="31"/>
        <v>0.33104631607538559</v>
      </c>
      <c r="F1002" s="4">
        <f t="shared" ca="1" si="32"/>
        <v>17.236971802645193</v>
      </c>
    </row>
    <row r="1003" spans="5:6" x14ac:dyDescent="0.3">
      <c r="E1003" s="4">
        <f t="shared" ca="1" si="31"/>
        <v>0.81655237210977394</v>
      </c>
      <c r="F1003" s="4">
        <f t="shared" ca="1" si="32"/>
        <v>18.3043896461309</v>
      </c>
    </row>
    <row r="1004" spans="5:6" x14ac:dyDescent="0.3">
      <c r="E1004" s="4">
        <f t="shared" ca="1" si="31"/>
        <v>0.35563163105321993</v>
      </c>
      <c r="F1004" s="4">
        <f t="shared" ca="1" si="32"/>
        <v>17.300347674750746</v>
      </c>
    </row>
    <row r="1005" spans="5:6" x14ac:dyDescent="0.3">
      <c r="E1005" s="4">
        <f t="shared" ca="1" si="31"/>
        <v>0.27715465923964011</v>
      </c>
      <c r="F1005" s="4">
        <f t="shared" ca="1" si="32"/>
        <v>17.086415805821083</v>
      </c>
    </row>
    <row r="1006" spans="5:6" x14ac:dyDescent="0.3">
      <c r="E1006" s="4">
        <f t="shared" ca="1" si="31"/>
        <v>0.69368762983655308</v>
      </c>
      <c r="F1006" s="4">
        <f t="shared" ca="1" si="32"/>
        <v>18.030824350298463</v>
      </c>
    </row>
    <row r="1007" spans="5:6" x14ac:dyDescent="0.3">
      <c r="E1007" s="4">
        <f t="shared" ca="1" si="31"/>
        <v>0.52853158105148434</v>
      </c>
      <c r="F1007" s="4">
        <f t="shared" ca="1" si="32"/>
        <v>17.691192548154437</v>
      </c>
    </row>
    <row r="1008" spans="5:6" x14ac:dyDescent="0.3">
      <c r="E1008" s="4">
        <f t="shared" ca="1" si="31"/>
        <v>2.2844404171363908E-2</v>
      </c>
      <c r="F1008" s="4">
        <f t="shared" ca="1" si="32"/>
        <v>15.449148698402668</v>
      </c>
    </row>
    <row r="1009" spans="5:6" x14ac:dyDescent="0.3">
      <c r="E1009" s="4">
        <f t="shared" ca="1" si="31"/>
        <v>0.90422596936462907</v>
      </c>
      <c r="F1009" s="4">
        <f t="shared" ca="1" si="32"/>
        <v>18.551340359691096</v>
      </c>
    </row>
    <row r="1010" spans="5:6" x14ac:dyDescent="0.3">
      <c r="E1010" s="4">
        <f t="shared" ca="1" si="31"/>
        <v>0.83466409496063243</v>
      </c>
      <c r="F1010" s="4">
        <f t="shared" ca="1" si="32"/>
        <v>18.349727130402982</v>
      </c>
    </row>
    <row r="1011" spans="5:6" x14ac:dyDescent="0.3">
      <c r="E1011" s="4">
        <f t="shared" ca="1" si="31"/>
        <v>0.60190959826253643</v>
      </c>
      <c r="F1011" s="4">
        <f t="shared" ca="1" si="32"/>
        <v>17.842324589816911</v>
      </c>
    </row>
    <row r="1012" spans="5:6" x14ac:dyDescent="0.3">
      <c r="E1012" s="4">
        <f t="shared" ca="1" si="31"/>
        <v>0.56601704797295804</v>
      </c>
      <c r="F1012" s="4">
        <f t="shared" ca="1" si="32"/>
        <v>17.768829959736415</v>
      </c>
    </row>
    <row r="1013" spans="5:6" x14ac:dyDescent="0.3">
      <c r="E1013" s="4">
        <f t="shared" ca="1" si="31"/>
        <v>0.30963897804766094</v>
      </c>
      <c r="F1013" s="4">
        <f t="shared" ca="1" si="32"/>
        <v>17.179289157942517</v>
      </c>
    </row>
    <row r="1014" spans="5:6" x14ac:dyDescent="0.3">
      <c r="E1014" s="4">
        <f t="shared" ca="1" si="31"/>
        <v>0.83994248092642443</v>
      </c>
      <c r="F1014" s="4">
        <f t="shared" ca="1" si="32"/>
        <v>18.363343243286302</v>
      </c>
    </row>
    <row r="1015" spans="5:6" x14ac:dyDescent="0.3">
      <c r="E1015" s="4">
        <f t="shared" ca="1" si="31"/>
        <v>0.77864034406187266</v>
      </c>
      <c r="F1015" s="4">
        <f t="shared" ca="1" si="32"/>
        <v>18.214966610433649</v>
      </c>
    </row>
    <row r="1016" spans="5:6" x14ac:dyDescent="0.3">
      <c r="E1016" s="4">
        <f t="shared" ca="1" si="31"/>
        <v>0.18091858186063392</v>
      </c>
      <c r="F1016" s="4">
        <f t="shared" ca="1" si="32"/>
        <v>16.754252170395368</v>
      </c>
    </row>
    <row r="1017" spans="5:6" x14ac:dyDescent="0.3">
      <c r="E1017" s="4">
        <f t="shared" ca="1" si="31"/>
        <v>0.19016109656186109</v>
      </c>
      <c r="F1017" s="4">
        <f t="shared" ca="1" si="32"/>
        <v>16.79132573549925</v>
      </c>
    </row>
    <row r="1018" spans="5:6" x14ac:dyDescent="0.3">
      <c r="E1018" s="4">
        <f t="shared" ca="1" si="31"/>
        <v>8.2426610473697037E-3</v>
      </c>
      <c r="F1018" s="4">
        <f t="shared" ca="1" si="32"/>
        <v>14.917771858002073</v>
      </c>
    </row>
    <row r="1019" spans="5:6" x14ac:dyDescent="0.3">
      <c r="E1019" s="4">
        <f t="shared" ca="1" si="31"/>
        <v>0.24956967601976365</v>
      </c>
      <c r="F1019" s="4">
        <f t="shared" ca="1" si="32"/>
        <v>17.001363791937436</v>
      </c>
    </row>
    <row r="1020" spans="5:6" x14ac:dyDescent="0.3">
      <c r="E1020" s="4">
        <f t="shared" ca="1" si="31"/>
        <v>0.13631267992240359</v>
      </c>
      <c r="F1020" s="4">
        <f t="shared" ca="1" si="32"/>
        <v>16.550570361634534</v>
      </c>
    </row>
    <row r="1021" spans="5:6" x14ac:dyDescent="0.3">
      <c r="E1021" s="4">
        <f t="shared" ca="1" si="31"/>
        <v>0.47372573525479511</v>
      </c>
      <c r="F1021" s="4">
        <f t="shared" ca="1" si="32"/>
        <v>17.574648302253536</v>
      </c>
    </row>
    <row r="1022" spans="5:6" x14ac:dyDescent="0.3">
      <c r="E1022" s="4">
        <f t="shared" ca="1" si="31"/>
        <v>0.54960762394316709</v>
      </c>
      <c r="F1022" s="4">
        <f t="shared" ca="1" si="32"/>
        <v>17.734993429488227</v>
      </c>
    </row>
    <row r="1023" spans="5:6" x14ac:dyDescent="0.3">
      <c r="E1023" s="4">
        <f t="shared" ca="1" si="31"/>
        <v>0.80617711177977047</v>
      </c>
      <c r="F1023" s="4">
        <f t="shared" ca="1" si="32"/>
        <v>18.279261017524046</v>
      </c>
    </row>
    <row r="1024" spans="5:6" x14ac:dyDescent="0.3">
      <c r="E1024" s="4">
        <f t="shared" ca="1" si="31"/>
        <v>0.94850171884929779</v>
      </c>
      <c r="F1024" s="4">
        <f t="shared" ca="1" si="32"/>
        <v>18.728471585628096</v>
      </c>
    </row>
    <row r="1025" spans="5:6" x14ac:dyDescent="0.3">
      <c r="E1025" s="4">
        <f t="shared" ca="1" si="31"/>
        <v>0.85172502298911856</v>
      </c>
      <c r="F1025" s="4">
        <f t="shared" ca="1" si="32"/>
        <v>18.394497606477636</v>
      </c>
    </row>
    <row r="1026" spans="5:6" x14ac:dyDescent="0.3">
      <c r="E1026" s="4">
        <f t="shared" ca="1" si="31"/>
        <v>0.83066447042957414</v>
      </c>
      <c r="F1026" s="4">
        <f t="shared" ca="1" si="32"/>
        <v>18.339537927122706</v>
      </c>
    </row>
    <row r="1027" spans="5:6" x14ac:dyDescent="0.3">
      <c r="E1027" s="4">
        <f t="shared" ca="1" si="31"/>
        <v>0.82803241174787934</v>
      </c>
      <c r="F1027" s="4">
        <f t="shared" ca="1" si="32"/>
        <v>18.332890047021451</v>
      </c>
    </row>
    <row r="1028" spans="5:6" x14ac:dyDescent="0.3">
      <c r="E1028" s="4">
        <f t="shared" ref="E1028:E1091" ca="1" si="33">RAND()</f>
        <v>0.54990605087171063</v>
      </c>
      <c r="F1028" s="4">
        <f t="shared" ref="F1028:F1091" ca="1" si="34">(1-(1-E1028)^(1/$C$4))^(1/$C$3)*($C$6-$C$5)+$C$5</f>
        <v>17.735610649665187</v>
      </c>
    </row>
    <row r="1029" spans="5:6" x14ac:dyDescent="0.3">
      <c r="E1029" s="4">
        <f t="shared" ca="1" si="33"/>
        <v>0.66655676472467162</v>
      </c>
      <c r="F1029" s="4">
        <f t="shared" ca="1" si="34"/>
        <v>17.974589682762304</v>
      </c>
    </row>
    <row r="1030" spans="5:6" x14ac:dyDescent="0.3">
      <c r="E1030" s="4">
        <f t="shared" ca="1" si="33"/>
        <v>0.24369555933979592</v>
      </c>
      <c r="F1030" s="4">
        <f t="shared" ca="1" si="34"/>
        <v>16.982384221700137</v>
      </c>
    </row>
    <row r="1031" spans="5:6" x14ac:dyDescent="0.3">
      <c r="E1031" s="4">
        <f t="shared" ca="1" si="33"/>
        <v>0.32580971427009131</v>
      </c>
      <c r="F1031" s="4">
        <f t="shared" ca="1" si="34"/>
        <v>17.223091416361274</v>
      </c>
    </row>
    <row r="1032" spans="5:6" x14ac:dyDescent="0.3">
      <c r="E1032" s="4">
        <f t="shared" ca="1" si="33"/>
        <v>0.2312842231745823</v>
      </c>
      <c r="F1032" s="4">
        <f t="shared" ca="1" si="34"/>
        <v>16.941147389500486</v>
      </c>
    </row>
    <row r="1033" spans="5:6" x14ac:dyDescent="0.3">
      <c r="E1033" s="4">
        <f t="shared" ca="1" si="33"/>
        <v>0.58294452247266171</v>
      </c>
      <c r="F1033" s="4">
        <f t="shared" ca="1" si="34"/>
        <v>17.803556488727871</v>
      </c>
    </row>
    <row r="1034" spans="5:6" x14ac:dyDescent="0.3">
      <c r="E1034" s="4">
        <f t="shared" ca="1" si="33"/>
        <v>0.69041875278532971</v>
      </c>
      <c r="F1034" s="4">
        <f t="shared" ca="1" si="34"/>
        <v>18.024007384213753</v>
      </c>
    </row>
    <row r="1035" spans="5:6" x14ac:dyDescent="0.3">
      <c r="E1035" s="4">
        <f t="shared" ca="1" si="33"/>
        <v>4.207715343945162E-2</v>
      </c>
      <c r="F1035" s="4">
        <f t="shared" ca="1" si="34"/>
        <v>15.797509256688986</v>
      </c>
    </row>
    <row r="1036" spans="5:6" x14ac:dyDescent="0.3">
      <c r="E1036" s="4">
        <f t="shared" ca="1" si="33"/>
        <v>0.11672211310358904</v>
      </c>
      <c r="F1036" s="4">
        <f t="shared" ca="1" si="34"/>
        <v>16.443373991339808</v>
      </c>
    </row>
    <row r="1037" spans="5:6" x14ac:dyDescent="0.3">
      <c r="E1037" s="4">
        <f t="shared" ca="1" si="33"/>
        <v>0.17161189304403357</v>
      </c>
      <c r="F1037" s="4">
        <f t="shared" ca="1" si="34"/>
        <v>16.71538214692815</v>
      </c>
    </row>
    <row r="1038" spans="5:6" x14ac:dyDescent="0.3">
      <c r="E1038" s="4">
        <f t="shared" ca="1" si="33"/>
        <v>0.63203233393426372</v>
      </c>
      <c r="F1038" s="4">
        <f t="shared" ca="1" si="34"/>
        <v>17.903814127067093</v>
      </c>
    </row>
    <row r="1039" spans="5:6" x14ac:dyDescent="0.3">
      <c r="E1039" s="4">
        <f t="shared" ca="1" si="33"/>
        <v>0.92669689677310796</v>
      </c>
      <c r="F1039" s="4">
        <f t="shared" ca="1" si="34"/>
        <v>18.633076341563417</v>
      </c>
    </row>
    <row r="1040" spans="5:6" x14ac:dyDescent="0.3">
      <c r="E1040" s="4">
        <f t="shared" ca="1" si="33"/>
        <v>0.22833049146919437</v>
      </c>
      <c r="F1040" s="4">
        <f t="shared" ca="1" si="34"/>
        <v>16.931092437583274</v>
      </c>
    </row>
    <row r="1041" spans="5:6" x14ac:dyDescent="0.3">
      <c r="E1041" s="4">
        <f t="shared" ca="1" si="33"/>
        <v>0.91885855937099725</v>
      </c>
      <c r="F1041" s="4">
        <f t="shared" ca="1" si="34"/>
        <v>18.603094249555422</v>
      </c>
    </row>
    <row r="1042" spans="5:6" x14ac:dyDescent="0.3">
      <c r="E1042" s="4">
        <f t="shared" ca="1" si="33"/>
        <v>8.2141286291269711E-2</v>
      </c>
      <c r="F1042" s="4">
        <f t="shared" ca="1" si="34"/>
        <v>16.210378607158116</v>
      </c>
    </row>
    <row r="1043" spans="5:6" x14ac:dyDescent="0.3">
      <c r="E1043" s="4">
        <f t="shared" ca="1" si="33"/>
        <v>0.41518716935901545</v>
      </c>
      <c r="F1043" s="4">
        <f t="shared" ca="1" si="34"/>
        <v>17.443793287674684</v>
      </c>
    </row>
    <row r="1044" spans="5:6" x14ac:dyDescent="0.3">
      <c r="E1044" s="4">
        <f t="shared" ca="1" si="33"/>
        <v>0.8467163213783403</v>
      </c>
      <c r="F1044" s="4">
        <f t="shared" ca="1" si="34"/>
        <v>18.381118968204461</v>
      </c>
    </row>
    <row r="1045" spans="5:6" x14ac:dyDescent="0.3">
      <c r="E1045" s="4">
        <f t="shared" ca="1" si="33"/>
        <v>0.44247801645347906</v>
      </c>
      <c r="F1045" s="4">
        <f t="shared" ca="1" si="34"/>
        <v>17.505810706057545</v>
      </c>
    </row>
    <row r="1046" spans="5:6" x14ac:dyDescent="0.3">
      <c r="E1046" s="4">
        <f t="shared" ca="1" si="33"/>
        <v>0.89241352593479994</v>
      </c>
      <c r="F1046" s="4">
        <f t="shared" ca="1" si="34"/>
        <v>18.512726303633144</v>
      </c>
    </row>
    <row r="1047" spans="5:6" x14ac:dyDescent="0.3">
      <c r="E1047" s="4">
        <f t="shared" ca="1" si="33"/>
        <v>0.48816112432789494</v>
      </c>
      <c r="F1047" s="4">
        <f t="shared" ca="1" si="34"/>
        <v>17.605797473774043</v>
      </c>
    </row>
    <row r="1048" spans="5:6" x14ac:dyDescent="0.3">
      <c r="E1048" s="4">
        <f t="shared" ca="1" si="33"/>
        <v>0.33542696081367507</v>
      </c>
      <c r="F1048" s="4">
        <f t="shared" ca="1" si="34"/>
        <v>17.248475680078208</v>
      </c>
    </row>
    <row r="1049" spans="5:6" x14ac:dyDescent="0.3">
      <c r="E1049" s="4">
        <f t="shared" ca="1" si="33"/>
        <v>1.6740150576920132E-2</v>
      </c>
      <c r="F1049" s="4">
        <f t="shared" ca="1" si="34"/>
        <v>15.280868482246085</v>
      </c>
    </row>
    <row r="1050" spans="5:6" x14ac:dyDescent="0.3">
      <c r="E1050" s="4">
        <f t="shared" ca="1" si="33"/>
        <v>0.70680397461614397</v>
      </c>
      <c r="F1050" s="4">
        <f t="shared" ca="1" si="34"/>
        <v>18.058318600805805</v>
      </c>
    </row>
    <row r="1051" spans="5:6" x14ac:dyDescent="0.3">
      <c r="E1051" s="4">
        <f t="shared" ca="1" si="33"/>
        <v>0.98375726235763716</v>
      </c>
      <c r="F1051" s="4">
        <f t="shared" ca="1" si="34"/>
        <v>18.971207786997738</v>
      </c>
    </row>
    <row r="1052" spans="5:6" x14ac:dyDescent="0.3">
      <c r="E1052" s="4">
        <f t="shared" ca="1" si="33"/>
        <v>0.24349537971324187</v>
      </c>
      <c r="F1052" s="4">
        <f t="shared" ca="1" si="34"/>
        <v>16.981731556963329</v>
      </c>
    </row>
    <row r="1053" spans="5:6" x14ac:dyDescent="0.3">
      <c r="E1053" s="4">
        <f t="shared" ca="1" si="33"/>
        <v>0.88653894696135738</v>
      </c>
      <c r="F1053" s="4">
        <f t="shared" ca="1" si="34"/>
        <v>18.494380188667034</v>
      </c>
    </row>
    <row r="1054" spans="5:6" x14ac:dyDescent="0.3">
      <c r="E1054" s="4">
        <f t="shared" ca="1" si="33"/>
        <v>0.45464224932621977</v>
      </c>
      <c r="F1054" s="4">
        <f t="shared" ca="1" si="34"/>
        <v>17.532857766653549</v>
      </c>
    </row>
    <row r="1055" spans="5:6" x14ac:dyDescent="0.3">
      <c r="E1055" s="4">
        <f t="shared" ca="1" si="33"/>
        <v>0.87981311711472521</v>
      </c>
      <c r="F1055" s="4">
        <f t="shared" ca="1" si="34"/>
        <v>18.473982891960276</v>
      </c>
    </row>
    <row r="1056" spans="5:6" x14ac:dyDescent="0.3">
      <c r="E1056" s="4">
        <f t="shared" ca="1" si="33"/>
        <v>0.42766063461192305</v>
      </c>
      <c r="F1056" s="4">
        <f t="shared" ca="1" si="34"/>
        <v>17.472383034170651</v>
      </c>
    </row>
    <row r="1057" spans="5:6" x14ac:dyDescent="0.3">
      <c r="E1057" s="4">
        <f t="shared" ca="1" si="33"/>
        <v>0.2182278209659585</v>
      </c>
      <c r="F1057" s="4">
        <f t="shared" ca="1" si="34"/>
        <v>16.895946380369413</v>
      </c>
    </row>
    <row r="1058" spans="5:6" x14ac:dyDescent="0.3">
      <c r="E1058" s="4">
        <f t="shared" ca="1" si="33"/>
        <v>0.98733969659298337</v>
      </c>
      <c r="F1058" s="4">
        <f t="shared" ca="1" si="34"/>
        <v>19.013597393958861</v>
      </c>
    </row>
    <row r="1059" spans="5:6" x14ac:dyDescent="0.3">
      <c r="E1059" s="4">
        <f t="shared" ca="1" si="33"/>
        <v>0.6430993205595894</v>
      </c>
      <c r="F1059" s="4">
        <f t="shared" ca="1" si="34"/>
        <v>17.926440771746186</v>
      </c>
    </row>
    <row r="1060" spans="5:6" x14ac:dyDescent="0.3">
      <c r="E1060" s="4">
        <f t="shared" ca="1" si="33"/>
        <v>0.48813398910583194</v>
      </c>
      <c r="F1060" s="4">
        <f t="shared" ca="1" si="34"/>
        <v>17.605739261411802</v>
      </c>
    </row>
    <row r="1061" spans="5:6" x14ac:dyDescent="0.3">
      <c r="E1061" s="4">
        <f t="shared" ca="1" si="33"/>
        <v>0.92691736088798582</v>
      </c>
      <c r="F1061" s="4">
        <f t="shared" ca="1" si="34"/>
        <v>18.633946561536021</v>
      </c>
    </row>
    <row r="1062" spans="5:6" x14ac:dyDescent="0.3">
      <c r="E1062" s="4">
        <f t="shared" ca="1" si="33"/>
        <v>0.62821513407121887</v>
      </c>
      <c r="F1062" s="4">
        <f t="shared" ca="1" si="34"/>
        <v>17.896017731207973</v>
      </c>
    </row>
    <row r="1063" spans="5:6" x14ac:dyDescent="0.3">
      <c r="E1063" s="4">
        <f t="shared" ca="1" si="33"/>
        <v>0.68514698704199706</v>
      </c>
      <c r="F1063" s="4">
        <f t="shared" ca="1" si="34"/>
        <v>18.013040034933105</v>
      </c>
    </row>
    <row r="1064" spans="5:6" x14ac:dyDescent="0.3">
      <c r="E1064" s="4">
        <f t="shared" ca="1" si="33"/>
        <v>4.1168355887078678E-2</v>
      </c>
      <c r="F1064" s="4">
        <f t="shared" ca="1" si="34"/>
        <v>15.784619271514774</v>
      </c>
    </row>
    <row r="1065" spans="5:6" x14ac:dyDescent="0.3">
      <c r="E1065" s="4">
        <f t="shared" ca="1" si="33"/>
        <v>0.83308974800194813</v>
      </c>
      <c r="F1065" s="4">
        <f t="shared" ca="1" si="34"/>
        <v>18.345703600243269</v>
      </c>
    </row>
    <row r="1066" spans="5:6" x14ac:dyDescent="0.3">
      <c r="E1066" s="4">
        <f t="shared" ca="1" si="33"/>
        <v>0.56349482633336989</v>
      </c>
      <c r="F1066" s="4">
        <f t="shared" ca="1" si="34"/>
        <v>17.763641613039049</v>
      </c>
    </row>
    <row r="1067" spans="5:6" x14ac:dyDescent="0.3">
      <c r="E1067" s="4">
        <f t="shared" ca="1" si="33"/>
        <v>0.57314046733441615</v>
      </c>
      <c r="F1067" s="4">
        <f t="shared" ca="1" si="34"/>
        <v>17.783462117470449</v>
      </c>
    </row>
    <row r="1068" spans="5:6" x14ac:dyDescent="0.3">
      <c r="E1068" s="4">
        <f t="shared" ca="1" si="33"/>
        <v>0.67912417365155753</v>
      </c>
      <c r="F1068" s="4">
        <f t="shared" ca="1" si="34"/>
        <v>18.000547173673738</v>
      </c>
    </row>
    <row r="1069" spans="5:6" x14ac:dyDescent="0.3">
      <c r="E1069" s="4">
        <f t="shared" ca="1" si="33"/>
        <v>0.61781134131248783</v>
      </c>
      <c r="F1069" s="4">
        <f t="shared" ca="1" si="34"/>
        <v>17.874780435315017</v>
      </c>
    </row>
    <row r="1070" spans="5:6" x14ac:dyDescent="0.3">
      <c r="E1070" s="4">
        <f t="shared" ca="1" si="33"/>
        <v>0.78426547632023136</v>
      </c>
      <c r="F1070" s="4">
        <f t="shared" ca="1" si="34"/>
        <v>18.227850395287618</v>
      </c>
    </row>
    <row r="1071" spans="5:6" x14ac:dyDescent="0.3">
      <c r="E1071" s="4">
        <f t="shared" ca="1" si="33"/>
        <v>0.8502359524429709</v>
      </c>
      <c r="F1071" s="4">
        <f t="shared" ca="1" si="34"/>
        <v>18.390498361270637</v>
      </c>
    </row>
    <row r="1072" spans="5:6" x14ac:dyDescent="0.3">
      <c r="E1072" s="4">
        <f t="shared" ca="1" si="33"/>
        <v>0.91608680348031191</v>
      </c>
      <c r="F1072" s="4">
        <f t="shared" ca="1" si="34"/>
        <v>18.59290190720764</v>
      </c>
    </row>
    <row r="1073" spans="5:6" x14ac:dyDescent="0.3">
      <c r="E1073" s="4">
        <f t="shared" ca="1" si="33"/>
        <v>0.79729342899607358</v>
      </c>
      <c r="F1073" s="4">
        <f t="shared" ca="1" si="34"/>
        <v>18.258165784299806</v>
      </c>
    </row>
    <row r="1074" spans="5:6" x14ac:dyDescent="0.3">
      <c r="E1074" s="4">
        <f t="shared" ca="1" si="33"/>
        <v>0.24965152190551076</v>
      </c>
      <c r="F1074" s="4">
        <f t="shared" ca="1" si="34"/>
        <v>17.001625925036219</v>
      </c>
    </row>
    <row r="1075" spans="5:6" x14ac:dyDescent="0.3">
      <c r="E1075" s="4">
        <f t="shared" ca="1" si="33"/>
        <v>0.58191157552830652</v>
      </c>
      <c r="F1075" s="4">
        <f t="shared" ca="1" si="34"/>
        <v>17.801441459175237</v>
      </c>
    </row>
    <row r="1076" spans="5:6" x14ac:dyDescent="0.3">
      <c r="E1076" s="4">
        <f t="shared" ca="1" si="33"/>
        <v>7.5318732194632587E-2</v>
      </c>
      <c r="F1076" s="4">
        <f t="shared" ca="1" si="34"/>
        <v>16.154739455885078</v>
      </c>
    </row>
    <row r="1077" spans="5:6" x14ac:dyDescent="0.3">
      <c r="E1077" s="4">
        <f t="shared" ca="1" si="33"/>
        <v>6.5384877749217196E-2</v>
      </c>
      <c r="F1077" s="4">
        <f t="shared" ca="1" si="34"/>
        <v>16.065422587483237</v>
      </c>
    </row>
    <row r="1078" spans="5:6" x14ac:dyDescent="0.3">
      <c r="E1078" s="4">
        <f t="shared" ca="1" si="33"/>
        <v>0.57826120194340824</v>
      </c>
      <c r="F1078" s="4">
        <f t="shared" ca="1" si="34"/>
        <v>17.793963301817804</v>
      </c>
    </row>
    <row r="1079" spans="5:6" x14ac:dyDescent="0.3">
      <c r="E1079" s="4">
        <f t="shared" ca="1" si="33"/>
        <v>0.51092418795987971</v>
      </c>
      <c r="F1079" s="4">
        <f t="shared" ca="1" si="34"/>
        <v>17.654224243166105</v>
      </c>
    </row>
    <row r="1080" spans="5:6" x14ac:dyDescent="0.3">
      <c r="E1080" s="4">
        <f t="shared" ca="1" si="33"/>
        <v>0.17027244470372027</v>
      </c>
      <c r="F1080" s="4">
        <f t="shared" ca="1" si="34"/>
        <v>16.709651147379283</v>
      </c>
    </row>
    <row r="1081" spans="5:6" x14ac:dyDescent="0.3">
      <c r="E1081" s="4">
        <f t="shared" ca="1" si="33"/>
        <v>0.34835967883574581</v>
      </c>
      <c r="F1081" s="4">
        <f t="shared" ca="1" si="34"/>
        <v>17.281894218509265</v>
      </c>
    </row>
    <row r="1082" spans="5:6" x14ac:dyDescent="0.3">
      <c r="E1082" s="4">
        <f t="shared" ca="1" si="33"/>
        <v>0.89675403080053828</v>
      </c>
      <c r="F1082" s="4">
        <f t="shared" ca="1" si="34"/>
        <v>18.526631067004267</v>
      </c>
    </row>
    <row r="1083" spans="5:6" x14ac:dyDescent="0.3">
      <c r="E1083" s="4">
        <f t="shared" ca="1" si="33"/>
        <v>0.24893731012424924</v>
      </c>
      <c r="F1083" s="4">
        <f t="shared" ca="1" si="34"/>
        <v>16.999336358828934</v>
      </c>
    </row>
    <row r="1084" spans="5:6" x14ac:dyDescent="0.3">
      <c r="E1084" s="4">
        <f t="shared" ca="1" si="33"/>
        <v>0.51624743768412418</v>
      </c>
      <c r="F1084" s="4">
        <f t="shared" ca="1" si="34"/>
        <v>17.665441803627459</v>
      </c>
    </row>
    <row r="1085" spans="5:6" x14ac:dyDescent="0.3">
      <c r="E1085" s="4">
        <f t="shared" ca="1" si="33"/>
        <v>0.45423857713449911</v>
      </c>
      <c r="F1085" s="4">
        <f t="shared" ca="1" si="34"/>
        <v>17.531965562103615</v>
      </c>
    </row>
    <row r="1086" spans="5:6" x14ac:dyDescent="0.3">
      <c r="E1086" s="4">
        <f t="shared" ca="1" si="33"/>
        <v>0.85732590616366966</v>
      </c>
      <c r="F1086" s="4">
        <f t="shared" ca="1" si="34"/>
        <v>18.409713471374062</v>
      </c>
    </row>
    <row r="1087" spans="5:6" x14ac:dyDescent="0.3">
      <c r="E1087" s="4">
        <f t="shared" ca="1" si="33"/>
        <v>0.74919634178098427</v>
      </c>
      <c r="F1087" s="4">
        <f t="shared" ca="1" si="34"/>
        <v>18.149222260104956</v>
      </c>
    </row>
    <row r="1088" spans="5:6" x14ac:dyDescent="0.3">
      <c r="E1088" s="4">
        <f t="shared" ca="1" si="33"/>
        <v>0.30003784471495232</v>
      </c>
      <c r="F1088" s="4">
        <f t="shared" ca="1" si="34"/>
        <v>17.152560143165879</v>
      </c>
    </row>
    <row r="1089" spans="5:6" x14ac:dyDescent="0.3">
      <c r="E1089" s="4">
        <f t="shared" ca="1" si="33"/>
        <v>0.18003875143416037</v>
      </c>
      <c r="F1089" s="4">
        <f t="shared" ca="1" si="34"/>
        <v>16.750646030828563</v>
      </c>
    </row>
    <row r="1090" spans="5:6" x14ac:dyDescent="0.3">
      <c r="E1090" s="4">
        <f t="shared" ca="1" si="33"/>
        <v>2.2478280081716262E-2</v>
      </c>
      <c r="F1090" s="4">
        <f t="shared" ca="1" si="34"/>
        <v>15.440260466450553</v>
      </c>
    </row>
    <row r="1091" spans="5:6" x14ac:dyDescent="0.3">
      <c r="E1091" s="4">
        <f t="shared" ca="1" si="33"/>
        <v>0.16564142231473267</v>
      </c>
      <c r="F1091" s="4">
        <f t="shared" ca="1" si="34"/>
        <v>16.689555918082331</v>
      </c>
    </row>
    <row r="1092" spans="5:6" x14ac:dyDescent="0.3">
      <c r="E1092" s="4">
        <f t="shared" ref="E1092:E1155" ca="1" si="35">RAND()</f>
        <v>0.52772529031043736</v>
      </c>
      <c r="F1092" s="4">
        <f t="shared" ref="F1092:F1155" ca="1" si="36">(1-(1-E1092)^(1/$C$4))^(1/$C$3)*($C$6-$C$5)+$C$5</f>
        <v>17.689507799047224</v>
      </c>
    </row>
    <row r="1093" spans="5:6" x14ac:dyDescent="0.3">
      <c r="E1093" s="4">
        <f t="shared" ca="1" si="35"/>
        <v>0.14993522699666306</v>
      </c>
      <c r="F1093" s="4">
        <f t="shared" ca="1" si="36"/>
        <v>16.617862891856959</v>
      </c>
    </row>
    <row r="1094" spans="5:6" x14ac:dyDescent="0.3">
      <c r="E1094" s="4">
        <f t="shared" ca="1" si="35"/>
        <v>0.52139328939476459</v>
      </c>
      <c r="F1094" s="4">
        <f t="shared" ca="1" si="36"/>
        <v>17.676250968246645</v>
      </c>
    </row>
    <row r="1095" spans="5:6" x14ac:dyDescent="0.3">
      <c r="E1095" s="4">
        <f t="shared" ca="1" si="35"/>
        <v>0.29501669164876898</v>
      </c>
      <c r="F1095" s="4">
        <f t="shared" ca="1" si="36"/>
        <v>17.138351126545977</v>
      </c>
    </row>
    <row r="1096" spans="5:6" x14ac:dyDescent="0.3">
      <c r="E1096" s="4">
        <f t="shared" ca="1" si="35"/>
        <v>0.70293112189266749</v>
      </c>
      <c r="F1096" s="4">
        <f t="shared" ca="1" si="36"/>
        <v>18.05017539870034</v>
      </c>
    </row>
    <row r="1097" spans="5:6" x14ac:dyDescent="0.3">
      <c r="E1097" s="4">
        <f t="shared" ca="1" si="35"/>
        <v>0.48283010504684853</v>
      </c>
      <c r="F1097" s="4">
        <f t="shared" ca="1" si="36"/>
        <v>17.594336974536894</v>
      </c>
    </row>
    <row r="1098" spans="5:6" x14ac:dyDescent="0.3">
      <c r="E1098" s="4">
        <f t="shared" ca="1" si="35"/>
        <v>0.11709310171742338</v>
      </c>
      <c r="F1098" s="4">
        <f t="shared" ca="1" si="36"/>
        <v>16.445538097281698</v>
      </c>
    </row>
    <row r="1099" spans="5:6" x14ac:dyDescent="0.3">
      <c r="E1099" s="4">
        <f t="shared" ca="1" si="35"/>
        <v>0.10058846526614262</v>
      </c>
      <c r="F1099" s="4">
        <f t="shared" ca="1" si="36"/>
        <v>16.343172985742065</v>
      </c>
    </row>
    <row r="1100" spans="5:6" x14ac:dyDescent="0.3">
      <c r="E1100" s="4">
        <f t="shared" ca="1" si="35"/>
        <v>0.29135247272715126</v>
      </c>
      <c r="F1100" s="4">
        <f t="shared" ca="1" si="36"/>
        <v>17.127877638789691</v>
      </c>
    </row>
    <row r="1101" spans="5:6" x14ac:dyDescent="0.3">
      <c r="E1101" s="4">
        <f t="shared" ca="1" si="35"/>
        <v>0.49830957183732782</v>
      </c>
      <c r="F1101" s="4">
        <f t="shared" ca="1" si="36"/>
        <v>17.627484716964595</v>
      </c>
    </row>
    <row r="1102" spans="5:6" x14ac:dyDescent="0.3">
      <c r="E1102" s="4">
        <f t="shared" ca="1" si="35"/>
        <v>0.35349551525479983</v>
      </c>
      <c r="F1102" s="4">
        <f t="shared" ca="1" si="36"/>
        <v>17.29495121033516</v>
      </c>
    </row>
    <row r="1103" spans="5:6" x14ac:dyDescent="0.3">
      <c r="E1103" s="4">
        <f t="shared" ca="1" si="35"/>
        <v>0.45606250446797048</v>
      </c>
      <c r="F1103" s="4">
        <f t="shared" ca="1" si="36"/>
        <v>17.535994017658254</v>
      </c>
    </row>
    <row r="1104" spans="5:6" x14ac:dyDescent="0.3">
      <c r="E1104" s="4">
        <f t="shared" ca="1" si="35"/>
        <v>0.86414580114052408</v>
      </c>
      <c r="F1104" s="4">
        <f t="shared" ca="1" si="36"/>
        <v>18.428635355712665</v>
      </c>
    </row>
    <row r="1105" spans="5:6" x14ac:dyDescent="0.3">
      <c r="E1105" s="4">
        <f t="shared" ca="1" si="35"/>
        <v>0.83902435923938301</v>
      </c>
      <c r="F1105" s="4">
        <f t="shared" ca="1" si="36"/>
        <v>18.360960535529536</v>
      </c>
    </row>
    <row r="1106" spans="5:6" x14ac:dyDescent="0.3">
      <c r="E1106" s="4">
        <f t="shared" ca="1" si="35"/>
        <v>0.72488448304180364</v>
      </c>
      <c r="F1106" s="4">
        <f t="shared" ca="1" si="36"/>
        <v>18.096655705111573</v>
      </c>
    </row>
    <row r="1107" spans="5:6" x14ac:dyDescent="0.3">
      <c r="E1107" s="4">
        <f t="shared" ca="1" si="35"/>
        <v>0.84240881710395965</v>
      </c>
      <c r="F1107" s="4">
        <f t="shared" ca="1" si="36"/>
        <v>18.369774734612513</v>
      </c>
    </row>
    <row r="1108" spans="5:6" x14ac:dyDescent="0.3">
      <c r="E1108" s="4">
        <f t="shared" ca="1" si="35"/>
        <v>7.5750216087076105E-2</v>
      </c>
      <c r="F1108" s="4">
        <f t="shared" ca="1" si="36"/>
        <v>16.158383791888799</v>
      </c>
    </row>
    <row r="1109" spans="5:6" x14ac:dyDescent="0.3">
      <c r="E1109" s="4">
        <f t="shared" ca="1" si="35"/>
        <v>0.69088757151301583</v>
      </c>
      <c r="F1109" s="4">
        <f t="shared" ca="1" si="36"/>
        <v>18.024984270674928</v>
      </c>
    </row>
    <row r="1110" spans="5:6" x14ac:dyDescent="0.3">
      <c r="E1110" s="4">
        <f t="shared" ca="1" si="35"/>
        <v>0.83867925101535057</v>
      </c>
      <c r="F1110" s="4">
        <f t="shared" ca="1" si="36"/>
        <v>18.360066497577268</v>
      </c>
    </row>
    <row r="1111" spans="5:6" x14ac:dyDescent="0.3">
      <c r="E1111" s="4">
        <f t="shared" ca="1" si="35"/>
        <v>0.13987497335174681</v>
      </c>
      <c r="F1111" s="4">
        <f t="shared" ca="1" si="36"/>
        <v>16.568679394534829</v>
      </c>
    </row>
    <row r="1112" spans="5:6" x14ac:dyDescent="0.3">
      <c r="E1112" s="4">
        <f t="shared" ca="1" si="35"/>
        <v>0.72712425384268708</v>
      </c>
      <c r="F1112" s="4">
        <f t="shared" ca="1" si="36"/>
        <v>18.10144563186229</v>
      </c>
    </row>
    <row r="1113" spans="5:6" x14ac:dyDescent="0.3">
      <c r="E1113" s="4">
        <f t="shared" ca="1" si="35"/>
        <v>4.0573549231748274E-3</v>
      </c>
      <c r="F1113" s="4">
        <f t="shared" ca="1" si="36"/>
        <v>14.580403370649769</v>
      </c>
    </row>
    <row r="1114" spans="5:6" x14ac:dyDescent="0.3">
      <c r="E1114" s="4">
        <f t="shared" ca="1" si="35"/>
        <v>0.9541096941374102</v>
      </c>
      <c r="F1114" s="4">
        <f t="shared" ca="1" si="36"/>
        <v>18.75702390520847</v>
      </c>
    </row>
    <row r="1115" spans="5:6" x14ac:dyDescent="0.3">
      <c r="E1115" s="4">
        <f t="shared" ca="1" si="35"/>
        <v>0.84670253892209213</v>
      </c>
      <c r="F1115" s="4">
        <f t="shared" ca="1" si="36"/>
        <v>18.381082437907949</v>
      </c>
    </row>
    <row r="1116" spans="5:6" x14ac:dyDescent="0.3">
      <c r="E1116" s="4">
        <f t="shared" ca="1" si="35"/>
        <v>0.56579378116402446</v>
      </c>
      <c r="F1116" s="4">
        <f t="shared" ca="1" si="36"/>
        <v>17.768370853504521</v>
      </c>
    </row>
    <row r="1117" spans="5:6" x14ac:dyDescent="0.3">
      <c r="E1117" s="4">
        <f t="shared" ca="1" si="35"/>
        <v>0.1936703511160921</v>
      </c>
      <c r="F1117" s="4">
        <f t="shared" ca="1" si="36"/>
        <v>16.805033463010258</v>
      </c>
    </row>
    <row r="1118" spans="5:6" x14ac:dyDescent="0.3">
      <c r="E1118" s="4">
        <f t="shared" ca="1" si="35"/>
        <v>0.86638373674022962</v>
      </c>
      <c r="F1118" s="4">
        <f t="shared" ca="1" si="36"/>
        <v>18.434945569733635</v>
      </c>
    </row>
    <row r="1119" spans="5:6" x14ac:dyDescent="0.3">
      <c r="E1119" s="4">
        <f t="shared" ca="1" si="35"/>
        <v>0.4671624812042533</v>
      </c>
      <c r="F1119" s="4">
        <f t="shared" ca="1" si="36"/>
        <v>17.560358537941898</v>
      </c>
    </row>
    <row r="1120" spans="5:6" x14ac:dyDescent="0.3">
      <c r="E1120" s="4">
        <f t="shared" ca="1" si="35"/>
        <v>0.7052010727444904</v>
      </c>
      <c r="F1120" s="4">
        <f t="shared" ca="1" si="36"/>
        <v>18.054945598842057</v>
      </c>
    </row>
    <row r="1121" spans="5:6" x14ac:dyDescent="0.3">
      <c r="E1121" s="4">
        <f t="shared" ca="1" si="35"/>
        <v>0.95605315132863677</v>
      </c>
      <c r="F1121" s="4">
        <f t="shared" ca="1" si="36"/>
        <v>18.767445012122195</v>
      </c>
    </row>
    <row r="1122" spans="5:6" x14ac:dyDescent="0.3">
      <c r="E1122" s="4">
        <f t="shared" ca="1" si="35"/>
        <v>0.47423851738329115</v>
      </c>
      <c r="F1122" s="4">
        <f t="shared" ca="1" si="36"/>
        <v>17.575761271153844</v>
      </c>
    </row>
    <row r="1123" spans="5:6" x14ac:dyDescent="0.3">
      <c r="E1123" s="4">
        <f t="shared" ca="1" si="35"/>
        <v>4.6709030135499763E-2</v>
      </c>
      <c r="F1123" s="4">
        <f t="shared" ca="1" si="36"/>
        <v>15.859638708412639</v>
      </c>
    </row>
    <row r="1124" spans="5:6" x14ac:dyDescent="0.3">
      <c r="E1124" s="4">
        <f t="shared" ca="1" si="35"/>
        <v>0.14989458889132623</v>
      </c>
      <c r="F1124" s="4">
        <f t="shared" ca="1" si="36"/>
        <v>16.617669688593132</v>
      </c>
    </row>
    <row r="1125" spans="5:6" x14ac:dyDescent="0.3">
      <c r="E1125" s="4">
        <f t="shared" ca="1" si="35"/>
        <v>1.607920438834054E-2</v>
      </c>
      <c r="F1125" s="4">
        <f t="shared" ca="1" si="36"/>
        <v>15.259479643773776</v>
      </c>
    </row>
    <row r="1126" spans="5:6" x14ac:dyDescent="0.3">
      <c r="E1126" s="4">
        <f t="shared" ca="1" si="35"/>
        <v>0.21339289494752756</v>
      </c>
      <c r="F1126" s="4">
        <f t="shared" ca="1" si="36"/>
        <v>16.878689887262194</v>
      </c>
    </row>
    <row r="1127" spans="5:6" x14ac:dyDescent="0.3">
      <c r="E1127" s="4">
        <f t="shared" ca="1" si="35"/>
        <v>0.22652149476887529</v>
      </c>
      <c r="F1127" s="4">
        <f t="shared" ca="1" si="36"/>
        <v>16.924886235384847</v>
      </c>
    </row>
    <row r="1128" spans="5:6" x14ac:dyDescent="0.3">
      <c r="E1128" s="4">
        <f t="shared" ca="1" si="35"/>
        <v>0.68433287659261843</v>
      </c>
      <c r="F1128" s="4">
        <f t="shared" ca="1" si="36"/>
        <v>18.011349134574431</v>
      </c>
    </row>
    <row r="1129" spans="5:6" x14ac:dyDescent="0.3">
      <c r="E1129" s="4">
        <f t="shared" ca="1" si="35"/>
        <v>3.9053857960864913E-2</v>
      </c>
      <c r="F1129" s="4">
        <f t="shared" ca="1" si="36"/>
        <v>15.753632171948066</v>
      </c>
    </row>
    <row r="1130" spans="5:6" x14ac:dyDescent="0.3">
      <c r="E1130" s="4">
        <f t="shared" ca="1" si="35"/>
        <v>0.11499399878523242</v>
      </c>
      <c r="F1130" s="4">
        <f t="shared" ca="1" si="36"/>
        <v>16.4332170867171</v>
      </c>
    </row>
    <row r="1131" spans="5:6" x14ac:dyDescent="0.3">
      <c r="E1131" s="4">
        <f t="shared" ca="1" si="35"/>
        <v>0.7821652771291363</v>
      </c>
      <c r="F1131" s="4">
        <f t="shared" ca="1" si="36"/>
        <v>18.223026411650231</v>
      </c>
    </row>
    <row r="1132" spans="5:6" x14ac:dyDescent="0.3">
      <c r="E1132" s="4">
        <f t="shared" ca="1" si="35"/>
        <v>0.85564789718911272</v>
      </c>
      <c r="F1132" s="4">
        <f t="shared" ca="1" si="36"/>
        <v>18.405125387922258</v>
      </c>
    </row>
    <row r="1133" spans="5:6" x14ac:dyDescent="0.3">
      <c r="E1133" s="4">
        <f t="shared" ca="1" si="35"/>
        <v>5.1017910736192773E-2</v>
      </c>
      <c r="F1133" s="4">
        <f t="shared" ca="1" si="36"/>
        <v>15.912766707489608</v>
      </c>
    </row>
    <row r="1134" spans="5:6" x14ac:dyDescent="0.3">
      <c r="E1134" s="4">
        <f t="shared" ca="1" si="35"/>
        <v>0.78390920862492275</v>
      </c>
      <c r="F1134" s="4">
        <f t="shared" ca="1" si="36"/>
        <v>18.227030905775699</v>
      </c>
    </row>
    <row r="1135" spans="5:6" x14ac:dyDescent="0.3">
      <c r="E1135" s="4">
        <f t="shared" ca="1" si="35"/>
        <v>0.13501895959616927</v>
      </c>
      <c r="F1135" s="4">
        <f t="shared" ca="1" si="36"/>
        <v>16.543897611854714</v>
      </c>
    </row>
    <row r="1136" spans="5:6" x14ac:dyDescent="0.3">
      <c r="E1136" s="4">
        <f t="shared" ca="1" si="35"/>
        <v>0.91882688020525216</v>
      </c>
      <c r="F1136" s="4">
        <f t="shared" ca="1" si="36"/>
        <v>18.60297662077366</v>
      </c>
    </row>
    <row r="1137" spans="5:6" x14ac:dyDescent="0.3">
      <c r="E1137" s="4">
        <f t="shared" ca="1" si="35"/>
        <v>2.1293744868333131E-2</v>
      </c>
      <c r="F1137" s="4">
        <f t="shared" ca="1" si="36"/>
        <v>15.41059489372042</v>
      </c>
    </row>
    <row r="1138" spans="5:6" x14ac:dyDescent="0.3">
      <c r="E1138" s="4">
        <f t="shared" ca="1" si="35"/>
        <v>0.87675499337623908</v>
      </c>
      <c r="F1138" s="4">
        <f t="shared" ca="1" si="36"/>
        <v>18.464905393326916</v>
      </c>
    </row>
    <row r="1139" spans="5:6" x14ac:dyDescent="0.3">
      <c r="E1139" s="4">
        <f t="shared" ca="1" si="35"/>
        <v>0.45459331092603106</v>
      </c>
      <c r="F1139" s="4">
        <f t="shared" ca="1" si="36"/>
        <v>17.532749621006822</v>
      </c>
    </row>
    <row r="1140" spans="5:6" x14ac:dyDescent="0.3">
      <c r="E1140" s="4">
        <f t="shared" ca="1" si="35"/>
        <v>0.61635741626629481</v>
      </c>
      <c r="F1140" s="4">
        <f t="shared" ca="1" si="36"/>
        <v>17.871813282842382</v>
      </c>
    </row>
    <row r="1141" spans="5:6" x14ac:dyDescent="0.3">
      <c r="E1141" s="4">
        <f t="shared" ca="1" si="35"/>
        <v>0.2717111640480756</v>
      </c>
      <c r="F1141" s="4">
        <f t="shared" ca="1" si="36"/>
        <v>17.070125911364745</v>
      </c>
    </row>
    <row r="1142" spans="5:6" x14ac:dyDescent="0.3">
      <c r="E1142" s="4">
        <f t="shared" ca="1" si="35"/>
        <v>3.5745197894411884E-2</v>
      </c>
      <c r="F1142" s="4">
        <f t="shared" ca="1" si="36"/>
        <v>15.702046643259273</v>
      </c>
    </row>
    <row r="1143" spans="5:6" x14ac:dyDescent="0.3">
      <c r="E1143" s="4">
        <f t="shared" ca="1" si="35"/>
        <v>0.60383914820382467</v>
      </c>
      <c r="F1143" s="4">
        <f t="shared" ca="1" si="36"/>
        <v>17.846264046986061</v>
      </c>
    </row>
    <row r="1144" spans="5:6" x14ac:dyDescent="0.3">
      <c r="E1144" s="4">
        <f t="shared" ca="1" si="35"/>
        <v>0.73546685890915253</v>
      </c>
      <c r="F1144" s="4">
        <f t="shared" ca="1" si="36"/>
        <v>18.119376118564745</v>
      </c>
    </row>
    <row r="1145" spans="5:6" x14ac:dyDescent="0.3">
      <c r="E1145" s="4">
        <f t="shared" ca="1" si="35"/>
        <v>0.79128059028017528</v>
      </c>
      <c r="F1145" s="4">
        <f t="shared" ca="1" si="36"/>
        <v>18.244087576842851</v>
      </c>
    </row>
    <row r="1146" spans="5:6" x14ac:dyDescent="0.3">
      <c r="E1146" s="4">
        <f t="shared" ca="1" si="35"/>
        <v>0.48603139330012379</v>
      </c>
      <c r="F1146" s="4">
        <f t="shared" ca="1" si="36"/>
        <v>17.601224856547091</v>
      </c>
    </row>
    <row r="1147" spans="5:6" x14ac:dyDescent="0.3">
      <c r="E1147" s="4">
        <f t="shared" ca="1" si="35"/>
        <v>0.91372548594737324</v>
      </c>
      <c r="F1147" s="4">
        <f t="shared" ca="1" si="36"/>
        <v>18.584371880800287</v>
      </c>
    </row>
    <row r="1148" spans="5:6" x14ac:dyDescent="0.3">
      <c r="E1148" s="4">
        <f t="shared" ca="1" si="35"/>
        <v>0.39899353849122943</v>
      </c>
      <c r="F1148" s="4">
        <f t="shared" ca="1" si="36"/>
        <v>17.405998618525381</v>
      </c>
    </row>
    <row r="1149" spans="5:6" x14ac:dyDescent="0.3">
      <c r="E1149" s="4">
        <f t="shared" ca="1" si="35"/>
        <v>8.7277039715150884E-2</v>
      </c>
      <c r="F1149" s="4">
        <f t="shared" ca="1" si="36"/>
        <v>16.249709160751269</v>
      </c>
    </row>
    <row r="1150" spans="5:6" x14ac:dyDescent="0.3">
      <c r="E1150" s="4">
        <f t="shared" ca="1" si="35"/>
        <v>0.74807610780099199</v>
      </c>
      <c r="F1150" s="4">
        <f t="shared" ca="1" si="36"/>
        <v>18.14676992673251</v>
      </c>
    </row>
    <row r="1151" spans="5:6" x14ac:dyDescent="0.3">
      <c r="E1151" s="4">
        <f t="shared" ca="1" si="35"/>
        <v>3.9951433826549199E-2</v>
      </c>
      <c r="F1151" s="4">
        <f t="shared" ca="1" si="36"/>
        <v>15.766961671039656</v>
      </c>
    </row>
    <row r="1152" spans="5:6" x14ac:dyDescent="0.3">
      <c r="E1152" s="4">
        <f t="shared" ca="1" si="35"/>
        <v>0.49375578942229059</v>
      </c>
      <c r="F1152" s="4">
        <f t="shared" ca="1" si="36"/>
        <v>17.617773639607343</v>
      </c>
    </row>
    <row r="1153" spans="5:6" x14ac:dyDescent="0.3">
      <c r="E1153" s="4">
        <f t="shared" ca="1" si="35"/>
        <v>0.9264222820834852</v>
      </c>
      <c r="F1153" s="4">
        <f t="shared" ca="1" si="36"/>
        <v>18.631994565781824</v>
      </c>
    </row>
    <row r="1154" spans="5:6" x14ac:dyDescent="0.3">
      <c r="E1154" s="4">
        <f t="shared" ca="1" si="35"/>
        <v>0.91077762461441603</v>
      </c>
      <c r="F1154" s="4">
        <f t="shared" ca="1" si="36"/>
        <v>18.573909501886416</v>
      </c>
    </row>
    <row r="1155" spans="5:6" x14ac:dyDescent="0.3">
      <c r="E1155" s="4">
        <f t="shared" ca="1" si="35"/>
        <v>0.64358278698162352</v>
      </c>
      <c r="F1155" s="4">
        <f t="shared" ca="1" si="36"/>
        <v>17.92743021439636</v>
      </c>
    </row>
    <row r="1156" spans="5:6" x14ac:dyDescent="0.3">
      <c r="E1156" s="4">
        <f t="shared" ref="E1156:E1219" ca="1" si="37">RAND()</f>
        <v>5.1018946557317313E-2</v>
      </c>
      <c r="F1156" s="4">
        <f t="shared" ref="F1156:F1219" ca="1" si="38">(1-(1-E1156)^(1/$C$4))^(1/$C$3)*($C$6-$C$5)+$C$5</f>
        <v>15.912778999757158</v>
      </c>
    </row>
    <row r="1157" spans="5:6" x14ac:dyDescent="0.3">
      <c r="E1157" s="4">
        <f t="shared" ca="1" si="37"/>
        <v>0.86391168821269326</v>
      </c>
      <c r="F1157" s="4">
        <f t="shared" ca="1" si="38"/>
        <v>18.42797821243925</v>
      </c>
    </row>
    <row r="1158" spans="5:6" x14ac:dyDescent="0.3">
      <c r="E1158" s="4">
        <f t="shared" ca="1" si="37"/>
        <v>0.41219229201628238</v>
      </c>
      <c r="F1158" s="4">
        <f t="shared" ca="1" si="38"/>
        <v>17.436863258066012</v>
      </c>
    </row>
    <row r="1159" spans="5:6" x14ac:dyDescent="0.3">
      <c r="E1159" s="4">
        <f t="shared" ca="1" si="37"/>
        <v>4.9648097292993576E-2</v>
      </c>
      <c r="F1159" s="4">
        <f t="shared" ca="1" si="38"/>
        <v>15.896316879666998</v>
      </c>
    </row>
    <row r="1160" spans="5:6" x14ac:dyDescent="0.3">
      <c r="E1160" s="4">
        <f t="shared" ca="1" si="37"/>
        <v>0.51971921755545136</v>
      </c>
      <c r="F1160" s="4">
        <f t="shared" ca="1" si="38"/>
        <v>17.67273809666812</v>
      </c>
    </row>
    <row r="1161" spans="5:6" x14ac:dyDescent="0.3">
      <c r="E1161" s="4">
        <f t="shared" ca="1" si="37"/>
        <v>0.64139078368712787</v>
      </c>
      <c r="F1161" s="4">
        <f t="shared" ca="1" si="38"/>
        <v>17.922944897639255</v>
      </c>
    </row>
    <row r="1162" spans="5:6" x14ac:dyDescent="0.3">
      <c r="E1162" s="4">
        <f t="shared" ca="1" si="37"/>
        <v>0.24290996252483943</v>
      </c>
      <c r="F1162" s="4">
        <f t="shared" ca="1" si="38"/>
        <v>16.979820602265384</v>
      </c>
    </row>
    <row r="1163" spans="5:6" x14ac:dyDescent="0.3">
      <c r="E1163" s="4">
        <f t="shared" ca="1" si="37"/>
        <v>0.28986294113484568</v>
      </c>
      <c r="F1163" s="4">
        <f t="shared" ca="1" si="38"/>
        <v>17.123594284159246</v>
      </c>
    </row>
    <row r="1164" spans="5:6" x14ac:dyDescent="0.3">
      <c r="E1164" s="4">
        <f t="shared" ca="1" si="37"/>
        <v>0.94425229964596802</v>
      </c>
      <c r="F1164" s="4">
        <f t="shared" ca="1" si="38"/>
        <v>18.708138065643865</v>
      </c>
    </row>
    <row r="1165" spans="5:6" x14ac:dyDescent="0.3">
      <c r="E1165" s="4">
        <f t="shared" ca="1" si="37"/>
        <v>8.0138173104622124E-2</v>
      </c>
      <c r="F1165" s="4">
        <f t="shared" ca="1" si="38"/>
        <v>16.19446677097827</v>
      </c>
    </row>
    <row r="1166" spans="5:6" x14ac:dyDescent="0.3">
      <c r="E1166" s="4">
        <f t="shared" ca="1" si="37"/>
        <v>0.28088411948879577</v>
      </c>
      <c r="F1166" s="4">
        <f t="shared" ca="1" si="38"/>
        <v>17.097447231202018</v>
      </c>
    </row>
    <row r="1167" spans="5:6" x14ac:dyDescent="0.3">
      <c r="E1167" s="4">
        <f t="shared" ca="1" si="37"/>
        <v>6.9690393529059147E-2</v>
      </c>
      <c r="F1167" s="4">
        <f t="shared" ca="1" si="38"/>
        <v>16.105478495750393</v>
      </c>
    </row>
    <row r="1168" spans="5:6" x14ac:dyDescent="0.3">
      <c r="E1168" s="4">
        <f t="shared" ca="1" si="37"/>
        <v>0.11897818853971465</v>
      </c>
      <c r="F1168" s="4">
        <f t="shared" ca="1" si="38"/>
        <v>16.456447047664952</v>
      </c>
    </row>
    <row r="1169" spans="5:6" x14ac:dyDescent="0.3">
      <c r="E1169" s="4">
        <f t="shared" ca="1" si="37"/>
        <v>0.19038464935830535</v>
      </c>
      <c r="F1169" s="4">
        <f t="shared" ca="1" si="38"/>
        <v>16.792204821272655</v>
      </c>
    </row>
    <row r="1170" spans="5:6" x14ac:dyDescent="0.3">
      <c r="E1170" s="4">
        <f t="shared" ca="1" si="37"/>
        <v>0.47330526953221219</v>
      </c>
      <c r="F1170" s="4">
        <f t="shared" ca="1" si="38"/>
        <v>17.573735331483149</v>
      </c>
    </row>
    <row r="1171" spans="5:6" x14ac:dyDescent="0.3">
      <c r="E1171" s="4">
        <f t="shared" ca="1" si="37"/>
        <v>0.68399171535088743</v>
      </c>
      <c r="F1171" s="4">
        <f t="shared" ca="1" si="38"/>
        <v>18.01064075828544</v>
      </c>
    </row>
    <row r="1172" spans="5:6" x14ac:dyDescent="0.3">
      <c r="E1172" s="4">
        <f t="shared" ca="1" si="37"/>
        <v>0.73201784524878488</v>
      </c>
      <c r="F1172" s="4">
        <f t="shared" ca="1" si="38"/>
        <v>18.111945720317273</v>
      </c>
    </row>
    <row r="1173" spans="5:6" x14ac:dyDescent="0.3">
      <c r="E1173" s="4">
        <f t="shared" ca="1" si="37"/>
        <v>0.82241430486982559</v>
      </c>
      <c r="F1173" s="4">
        <f t="shared" ca="1" si="38"/>
        <v>18.318845177602128</v>
      </c>
    </row>
    <row r="1174" spans="5:6" x14ac:dyDescent="0.3">
      <c r="E1174" s="4">
        <f t="shared" ca="1" si="37"/>
        <v>0.3076227306419651</v>
      </c>
      <c r="F1174" s="4">
        <f t="shared" ca="1" si="38"/>
        <v>17.173722597844066</v>
      </c>
    </row>
    <row r="1175" spans="5:6" x14ac:dyDescent="0.3">
      <c r="E1175" s="4">
        <f t="shared" ca="1" si="37"/>
        <v>0.81986941998281682</v>
      </c>
      <c r="F1175" s="4">
        <f t="shared" ca="1" si="38"/>
        <v>18.312545349005781</v>
      </c>
    </row>
    <row r="1176" spans="5:6" x14ac:dyDescent="0.3">
      <c r="E1176" s="4">
        <f t="shared" ca="1" si="37"/>
        <v>0.8012080781804416</v>
      </c>
      <c r="F1176" s="4">
        <f t="shared" ca="1" si="38"/>
        <v>18.267416460567567</v>
      </c>
    </row>
    <row r="1177" spans="5:6" x14ac:dyDescent="0.3">
      <c r="E1177" s="4">
        <f t="shared" ca="1" si="37"/>
        <v>0.99404656949636971</v>
      </c>
      <c r="F1177" s="4">
        <f t="shared" ca="1" si="38"/>
        <v>19.126557227103355</v>
      </c>
    </row>
    <row r="1178" spans="5:6" x14ac:dyDescent="0.3">
      <c r="E1178" s="4">
        <f t="shared" ca="1" si="37"/>
        <v>0.69967818278395255</v>
      </c>
      <c r="F1178" s="4">
        <f t="shared" ca="1" si="38"/>
        <v>18.04335229849147</v>
      </c>
    </row>
    <row r="1179" spans="5:6" x14ac:dyDescent="0.3">
      <c r="E1179" s="4">
        <f t="shared" ca="1" si="37"/>
        <v>0.78650598219491941</v>
      </c>
      <c r="F1179" s="4">
        <f t="shared" ca="1" si="38"/>
        <v>18.233015179191909</v>
      </c>
    </row>
    <row r="1180" spans="5:6" x14ac:dyDescent="0.3">
      <c r="E1180" s="4">
        <f t="shared" ca="1" si="37"/>
        <v>0.65431753705911</v>
      </c>
      <c r="F1180" s="4">
        <f t="shared" ca="1" si="38"/>
        <v>17.949427443212784</v>
      </c>
    </row>
    <row r="1181" spans="5:6" x14ac:dyDescent="0.3">
      <c r="E1181" s="4">
        <f t="shared" ca="1" si="37"/>
        <v>0.69876098043189716</v>
      </c>
      <c r="F1181" s="4">
        <f t="shared" ca="1" si="38"/>
        <v>18.041431093174452</v>
      </c>
    </row>
    <row r="1182" spans="5:6" x14ac:dyDescent="0.3">
      <c r="E1182" s="4">
        <f t="shared" ca="1" si="37"/>
        <v>0.44449904983832711</v>
      </c>
      <c r="F1182" s="4">
        <f t="shared" ca="1" si="38"/>
        <v>17.510328144054341</v>
      </c>
    </row>
    <row r="1183" spans="5:6" x14ac:dyDescent="0.3">
      <c r="E1183" s="4">
        <f t="shared" ca="1" si="37"/>
        <v>0.44471937320434818</v>
      </c>
      <c r="F1183" s="4">
        <f t="shared" ca="1" si="38"/>
        <v>17.510820029012116</v>
      </c>
    </row>
    <row r="1184" spans="5:6" x14ac:dyDescent="0.3">
      <c r="E1184" s="4">
        <f t="shared" ca="1" si="37"/>
        <v>0.74759630155101198</v>
      </c>
      <c r="F1184" s="4">
        <f t="shared" ca="1" si="38"/>
        <v>18.145720543278401</v>
      </c>
    </row>
    <row r="1185" spans="5:6" x14ac:dyDescent="0.3">
      <c r="E1185" s="4">
        <f t="shared" ca="1" si="37"/>
        <v>0.8932414792513258</v>
      </c>
      <c r="F1185" s="4">
        <f t="shared" ca="1" si="38"/>
        <v>18.515354822643488</v>
      </c>
    </row>
    <row r="1186" spans="5:6" x14ac:dyDescent="0.3">
      <c r="E1186" s="4">
        <f t="shared" ca="1" si="37"/>
        <v>8.0095388974594117E-2</v>
      </c>
      <c r="F1186" s="4">
        <f t="shared" ca="1" si="38"/>
        <v>16.194123215943083</v>
      </c>
    </row>
    <row r="1187" spans="5:6" x14ac:dyDescent="0.3">
      <c r="E1187" s="4">
        <f t="shared" ca="1" si="37"/>
        <v>0.69847665049567298</v>
      </c>
      <c r="F1187" s="4">
        <f t="shared" ca="1" si="38"/>
        <v>18.040835756453468</v>
      </c>
    </row>
    <row r="1188" spans="5:6" x14ac:dyDescent="0.3">
      <c r="E1188" s="4">
        <f t="shared" ca="1" si="37"/>
        <v>0.46783604547985724</v>
      </c>
      <c r="F1188" s="4">
        <f t="shared" ca="1" si="38"/>
        <v>17.561828916832454</v>
      </c>
    </row>
    <row r="1189" spans="5:6" x14ac:dyDescent="0.3">
      <c r="E1189" s="4">
        <f t="shared" ca="1" si="37"/>
        <v>0.95272915159298255</v>
      </c>
      <c r="F1189" s="4">
        <f t="shared" ca="1" si="38"/>
        <v>18.749794599217346</v>
      </c>
    </row>
    <row r="1190" spans="5:6" x14ac:dyDescent="0.3">
      <c r="E1190" s="4">
        <f t="shared" ca="1" si="37"/>
        <v>0.41657613147951678</v>
      </c>
      <c r="F1190" s="4">
        <f t="shared" ca="1" si="38"/>
        <v>17.446998445550452</v>
      </c>
    </row>
    <row r="1191" spans="5:6" x14ac:dyDescent="0.3">
      <c r="E1191" s="4">
        <f t="shared" ca="1" si="37"/>
        <v>0.29136878902182106</v>
      </c>
      <c r="F1191" s="4">
        <f t="shared" ca="1" si="38"/>
        <v>17.127924475224372</v>
      </c>
    </row>
    <row r="1192" spans="5:6" x14ac:dyDescent="0.3">
      <c r="E1192" s="4">
        <f t="shared" ca="1" si="37"/>
        <v>9.5202561650578055E-2</v>
      </c>
      <c r="F1192" s="4">
        <f t="shared" ca="1" si="38"/>
        <v>16.306699279480334</v>
      </c>
    </row>
    <row r="1193" spans="5:6" x14ac:dyDescent="0.3">
      <c r="E1193" s="4">
        <f t="shared" ca="1" si="37"/>
        <v>0.72854024049495669</v>
      </c>
      <c r="F1193" s="4">
        <f t="shared" ca="1" si="38"/>
        <v>18.104478911590085</v>
      </c>
    </row>
    <row r="1194" spans="5:6" x14ac:dyDescent="0.3">
      <c r="E1194" s="4">
        <f t="shared" ca="1" si="37"/>
        <v>0.41758343886627403</v>
      </c>
      <c r="F1194" s="4">
        <f t="shared" ca="1" si="38"/>
        <v>17.449319436025732</v>
      </c>
    </row>
    <row r="1195" spans="5:6" x14ac:dyDescent="0.3">
      <c r="E1195" s="4">
        <f t="shared" ca="1" si="37"/>
        <v>0.15850079017989793</v>
      </c>
      <c r="F1195" s="4">
        <f t="shared" ca="1" si="38"/>
        <v>16.657671901992668</v>
      </c>
    </row>
    <row r="1196" spans="5:6" x14ac:dyDescent="0.3">
      <c r="E1196" s="4">
        <f t="shared" ca="1" si="37"/>
        <v>0.48055284118644226</v>
      </c>
      <c r="F1196" s="4">
        <f t="shared" ca="1" si="38"/>
        <v>17.589426324042947</v>
      </c>
    </row>
    <row r="1197" spans="5:6" x14ac:dyDescent="0.3">
      <c r="E1197" s="4">
        <f t="shared" ca="1" si="37"/>
        <v>0.66237159481933339</v>
      </c>
      <c r="F1197" s="4">
        <f t="shared" ca="1" si="38"/>
        <v>17.965974028427514</v>
      </c>
    </row>
    <row r="1198" spans="5:6" x14ac:dyDescent="0.3">
      <c r="E1198" s="4">
        <f t="shared" ca="1" si="37"/>
        <v>0.7706849437386637</v>
      </c>
      <c r="F1198" s="4">
        <f t="shared" ca="1" si="38"/>
        <v>18.196937107061178</v>
      </c>
    </row>
    <row r="1199" spans="5:6" x14ac:dyDescent="0.3">
      <c r="E1199" s="4">
        <f t="shared" ca="1" si="37"/>
        <v>0.19222379570861559</v>
      </c>
      <c r="F1199" s="4">
        <f t="shared" ca="1" si="38"/>
        <v>16.799406599476406</v>
      </c>
    </row>
    <row r="1200" spans="5:6" x14ac:dyDescent="0.3">
      <c r="E1200" s="4">
        <f t="shared" ca="1" si="37"/>
        <v>0.29657162506653256</v>
      </c>
      <c r="F1200" s="4">
        <f t="shared" ca="1" si="38"/>
        <v>17.142768777107911</v>
      </c>
    </row>
    <row r="1201" spans="5:6" x14ac:dyDescent="0.3">
      <c r="E1201" s="4">
        <f t="shared" ca="1" si="37"/>
        <v>1.8743324973869546E-2</v>
      </c>
      <c r="F1201" s="4">
        <f t="shared" ca="1" si="38"/>
        <v>15.341384035644246</v>
      </c>
    </row>
    <row r="1202" spans="5:6" x14ac:dyDescent="0.3">
      <c r="E1202" s="4">
        <f t="shared" ca="1" si="37"/>
        <v>0.25965016427978838</v>
      </c>
      <c r="F1202" s="4">
        <f t="shared" ca="1" si="38"/>
        <v>17.033190916189071</v>
      </c>
    </row>
    <row r="1203" spans="5:6" x14ac:dyDescent="0.3">
      <c r="E1203" s="4">
        <f t="shared" ca="1" si="37"/>
        <v>8.2354825473938131E-2</v>
      </c>
      <c r="F1203" s="4">
        <f t="shared" ca="1" si="38"/>
        <v>16.212055226346003</v>
      </c>
    </row>
    <row r="1204" spans="5:6" x14ac:dyDescent="0.3">
      <c r="E1204" s="4">
        <f t="shared" ca="1" si="37"/>
        <v>0.41569655283768581</v>
      </c>
      <c r="F1204" s="4">
        <f t="shared" ca="1" si="38"/>
        <v>17.444969382668358</v>
      </c>
    </row>
    <row r="1205" spans="5:6" x14ac:dyDescent="0.3">
      <c r="E1205" s="4">
        <f t="shared" ca="1" si="37"/>
        <v>0.89190859956278701</v>
      </c>
      <c r="F1205" s="4">
        <f t="shared" ca="1" si="38"/>
        <v>18.511128661841649</v>
      </c>
    </row>
    <row r="1206" spans="5:6" x14ac:dyDescent="0.3">
      <c r="E1206" s="4">
        <f t="shared" ca="1" si="37"/>
        <v>5.8578328603421381E-3</v>
      </c>
      <c r="F1206" s="4">
        <f t="shared" ca="1" si="38"/>
        <v>14.752131539778105</v>
      </c>
    </row>
    <row r="1207" spans="5:6" x14ac:dyDescent="0.3">
      <c r="E1207" s="4">
        <f t="shared" ca="1" si="37"/>
        <v>0.38686251275420358</v>
      </c>
      <c r="F1207" s="4">
        <f t="shared" ca="1" si="38"/>
        <v>17.377135371198872</v>
      </c>
    </row>
    <row r="1208" spans="5:6" x14ac:dyDescent="0.3">
      <c r="E1208" s="4">
        <f t="shared" ca="1" si="37"/>
        <v>0.63751348314079082</v>
      </c>
      <c r="F1208" s="4">
        <f t="shared" ca="1" si="38"/>
        <v>17.915015470818425</v>
      </c>
    </row>
    <row r="1209" spans="5:6" x14ac:dyDescent="0.3">
      <c r="E1209" s="4">
        <f t="shared" ca="1" si="37"/>
        <v>0.27399991989060646</v>
      </c>
      <c r="F1209" s="4">
        <f t="shared" ca="1" si="38"/>
        <v>17.077002849487759</v>
      </c>
    </row>
    <row r="1210" spans="5:6" x14ac:dyDescent="0.3">
      <c r="E1210" s="4">
        <f t="shared" ca="1" si="37"/>
        <v>0.92661971305497681</v>
      </c>
      <c r="F1210" s="4">
        <f t="shared" ca="1" si="38"/>
        <v>18.632772050966505</v>
      </c>
    </row>
    <row r="1211" spans="5:6" x14ac:dyDescent="0.3">
      <c r="E1211" s="4">
        <f t="shared" ca="1" si="37"/>
        <v>0.56648918230913115</v>
      </c>
      <c r="F1211" s="4">
        <f t="shared" ca="1" si="38"/>
        <v>17.769800711375396</v>
      </c>
    </row>
    <row r="1212" spans="5:6" x14ac:dyDescent="0.3">
      <c r="E1212" s="4">
        <f t="shared" ca="1" si="37"/>
        <v>0.39629886339358034</v>
      </c>
      <c r="F1212" s="4">
        <f t="shared" ca="1" si="38"/>
        <v>17.399629666734747</v>
      </c>
    </row>
    <row r="1213" spans="5:6" x14ac:dyDescent="0.3">
      <c r="E1213" s="4">
        <f t="shared" ca="1" si="37"/>
        <v>0.24368048565436451</v>
      </c>
      <c r="F1213" s="4">
        <f t="shared" ca="1" si="38"/>
        <v>16.982335089226407</v>
      </c>
    </row>
    <row r="1214" spans="5:6" x14ac:dyDescent="0.3">
      <c r="E1214" s="4">
        <f t="shared" ca="1" si="37"/>
        <v>0.27914814456525161</v>
      </c>
      <c r="F1214" s="4">
        <f t="shared" ca="1" si="38"/>
        <v>17.092325184312372</v>
      </c>
    </row>
    <row r="1215" spans="5:6" x14ac:dyDescent="0.3">
      <c r="E1215" s="4">
        <f t="shared" ca="1" si="37"/>
        <v>0.24004346015808098</v>
      </c>
      <c r="F1215" s="4">
        <f t="shared" ca="1" si="38"/>
        <v>16.970414393804724</v>
      </c>
    </row>
    <row r="1216" spans="5:6" x14ac:dyDescent="0.3">
      <c r="E1216" s="4">
        <f t="shared" ca="1" si="37"/>
        <v>0.88494921854730058</v>
      </c>
      <c r="F1216" s="4">
        <f t="shared" ca="1" si="38"/>
        <v>18.489502942310686</v>
      </c>
    </row>
    <row r="1217" spans="5:6" x14ac:dyDescent="0.3">
      <c r="E1217" s="4">
        <f t="shared" ca="1" si="37"/>
        <v>0.60349603930905982</v>
      </c>
      <c r="F1217" s="4">
        <f t="shared" ca="1" si="38"/>
        <v>17.845563581783672</v>
      </c>
    </row>
    <row r="1218" spans="5:6" x14ac:dyDescent="0.3">
      <c r="E1218" s="4">
        <f t="shared" ca="1" si="37"/>
        <v>0.59934597406382273</v>
      </c>
      <c r="F1218" s="4">
        <f t="shared" ca="1" si="38"/>
        <v>17.837089592490052</v>
      </c>
    </row>
    <row r="1219" spans="5:6" x14ac:dyDescent="0.3">
      <c r="E1219" s="4">
        <f t="shared" ca="1" si="37"/>
        <v>0.52363994907208222</v>
      </c>
      <c r="F1219" s="4">
        <f t="shared" ca="1" si="38"/>
        <v>17.680960024222959</v>
      </c>
    </row>
    <row r="1220" spans="5:6" x14ac:dyDescent="0.3">
      <c r="E1220" s="4">
        <f t="shared" ref="E1220:E1283" ca="1" si="39">RAND()</f>
        <v>0.42386680538250543</v>
      </c>
      <c r="F1220" s="4">
        <f t="shared" ref="F1220:F1283" ca="1" si="40">(1-(1-E1220)^(1/$C$4))^(1/$C$3)*($C$6-$C$5)+$C$5</f>
        <v>17.463732822920598</v>
      </c>
    </row>
    <row r="1221" spans="5:6" x14ac:dyDescent="0.3">
      <c r="E1221" s="4">
        <f t="shared" ca="1" si="39"/>
        <v>0.88666942571915386</v>
      </c>
      <c r="F1221" s="4">
        <f t="shared" ca="1" si="40"/>
        <v>18.494782094962982</v>
      </c>
    </row>
    <row r="1222" spans="5:6" x14ac:dyDescent="0.3">
      <c r="E1222" s="4">
        <f t="shared" ca="1" si="39"/>
        <v>0.81394590362087083</v>
      </c>
      <c r="F1222" s="4">
        <f t="shared" ca="1" si="40"/>
        <v>18.298023758137766</v>
      </c>
    </row>
    <row r="1223" spans="5:6" x14ac:dyDescent="0.3">
      <c r="E1223" s="4">
        <f t="shared" ca="1" si="39"/>
        <v>0.2900810621243356</v>
      </c>
      <c r="F1223" s="4">
        <f t="shared" ca="1" si="40"/>
        <v>17.124222464873924</v>
      </c>
    </row>
    <row r="1224" spans="5:6" x14ac:dyDescent="0.3">
      <c r="E1224" s="4">
        <f t="shared" ca="1" si="39"/>
        <v>6.9428140955775763E-2</v>
      </c>
      <c r="F1224" s="4">
        <f t="shared" ca="1" si="40"/>
        <v>16.103100650574831</v>
      </c>
    </row>
    <row r="1225" spans="5:6" x14ac:dyDescent="0.3">
      <c r="E1225" s="4">
        <f t="shared" ca="1" si="39"/>
        <v>0.75363303675156146</v>
      </c>
      <c r="F1225" s="4">
        <f t="shared" ca="1" si="40"/>
        <v>18.158966724945284</v>
      </c>
    </row>
    <row r="1226" spans="5:6" x14ac:dyDescent="0.3">
      <c r="E1226" s="4">
        <f t="shared" ca="1" si="39"/>
        <v>0.23048850657039943</v>
      </c>
      <c r="F1226" s="4">
        <f t="shared" ca="1" si="40"/>
        <v>16.938448124839841</v>
      </c>
    </row>
    <row r="1227" spans="5:6" x14ac:dyDescent="0.3">
      <c r="E1227" s="4">
        <f t="shared" ca="1" si="39"/>
        <v>0.47399453413650727</v>
      </c>
      <c r="F1227" s="4">
        <f t="shared" ca="1" si="40"/>
        <v>17.575231779028424</v>
      </c>
    </row>
    <row r="1228" spans="5:6" x14ac:dyDescent="0.3">
      <c r="E1228" s="4">
        <f t="shared" ca="1" si="39"/>
        <v>0.52850741488311215</v>
      </c>
      <c r="F1228" s="4">
        <f t="shared" ca="1" si="40"/>
        <v>17.691142063416574</v>
      </c>
    </row>
    <row r="1229" spans="5:6" x14ac:dyDescent="0.3">
      <c r="E1229" s="4">
        <f t="shared" ca="1" si="39"/>
        <v>0.40193644503870996</v>
      </c>
      <c r="F1229" s="4">
        <f t="shared" ca="1" si="40"/>
        <v>17.412927487574024</v>
      </c>
    </row>
    <row r="1230" spans="5:6" x14ac:dyDescent="0.3">
      <c r="E1230" s="4">
        <f t="shared" ca="1" si="39"/>
        <v>0.37553816599727574</v>
      </c>
      <c r="F1230" s="4">
        <f t="shared" ca="1" si="40"/>
        <v>17.349726673228808</v>
      </c>
    </row>
    <row r="1231" spans="5:6" x14ac:dyDescent="0.3">
      <c r="E1231" s="4">
        <f t="shared" ca="1" si="39"/>
        <v>0.77771736347496367</v>
      </c>
      <c r="F1231" s="4">
        <f t="shared" ca="1" si="40"/>
        <v>18.212863614301991</v>
      </c>
    </row>
    <row r="1232" spans="5:6" x14ac:dyDescent="0.3">
      <c r="E1232" s="4">
        <f t="shared" ca="1" si="39"/>
        <v>0.84679373138096981</v>
      </c>
      <c r="F1232" s="4">
        <f t="shared" ca="1" si="40"/>
        <v>18.381324171143355</v>
      </c>
    </row>
    <row r="1233" spans="5:6" x14ac:dyDescent="0.3">
      <c r="E1233" s="4">
        <f t="shared" ca="1" si="39"/>
        <v>0.50080560560443288</v>
      </c>
      <c r="F1233" s="4">
        <f t="shared" ca="1" si="40"/>
        <v>17.632794046181385</v>
      </c>
    </row>
    <row r="1234" spans="5:6" x14ac:dyDescent="0.3">
      <c r="E1234" s="4">
        <f t="shared" ca="1" si="39"/>
        <v>0.80910005109516736</v>
      </c>
      <c r="F1234" s="4">
        <f t="shared" ca="1" si="40"/>
        <v>18.286284268192315</v>
      </c>
    </row>
    <row r="1235" spans="5:6" x14ac:dyDescent="0.3">
      <c r="E1235" s="4">
        <f t="shared" ca="1" si="39"/>
        <v>0.95076443654430265</v>
      </c>
      <c r="F1235" s="4">
        <f t="shared" ca="1" si="40"/>
        <v>18.739738219021206</v>
      </c>
    </row>
    <row r="1236" spans="5:6" x14ac:dyDescent="0.3">
      <c r="E1236" s="4">
        <f t="shared" ca="1" si="39"/>
        <v>0.31396744458754577</v>
      </c>
      <c r="F1236" s="4">
        <f t="shared" ca="1" si="40"/>
        <v>17.191158527032751</v>
      </c>
    </row>
    <row r="1237" spans="5:6" x14ac:dyDescent="0.3">
      <c r="E1237" s="4">
        <f t="shared" ca="1" si="39"/>
        <v>9.9323753374692569E-2</v>
      </c>
      <c r="F1237" s="4">
        <f t="shared" ca="1" si="40"/>
        <v>16.334759302492451</v>
      </c>
    </row>
    <row r="1238" spans="5:6" x14ac:dyDescent="0.3">
      <c r="E1238" s="4">
        <f t="shared" ca="1" si="39"/>
        <v>0.25738570953734008</v>
      </c>
      <c r="F1238" s="4">
        <f t="shared" ca="1" si="40"/>
        <v>17.02612016380138</v>
      </c>
    </row>
    <row r="1239" spans="5:6" x14ac:dyDescent="0.3">
      <c r="E1239" s="4">
        <f t="shared" ca="1" si="39"/>
        <v>3.2263893357533102E-2</v>
      </c>
      <c r="F1239" s="4">
        <f t="shared" ca="1" si="40"/>
        <v>15.643008286346994</v>
      </c>
    </row>
    <row r="1240" spans="5:6" x14ac:dyDescent="0.3">
      <c r="E1240" s="4">
        <f t="shared" ca="1" si="39"/>
        <v>0.29596919550630052</v>
      </c>
      <c r="F1240" s="4">
        <f t="shared" ca="1" si="40"/>
        <v>17.141059118202129</v>
      </c>
    </row>
    <row r="1241" spans="5:6" x14ac:dyDescent="0.3">
      <c r="E1241" s="4">
        <f t="shared" ca="1" si="39"/>
        <v>0.73783177751327411</v>
      </c>
      <c r="F1241" s="4">
        <f t="shared" ca="1" si="40"/>
        <v>18.124485913914871</v>
      </c>
    </row>
    <row r="1242" spans="5:6" x14ac:dyDescent="0.3">
      <c r="E1242" s="4">
        <f t="shared" ca="1" si="39"/>
        <v>0.69447003882145397</v>
      </c>
      <c r="F1242" s="4">
        <f t="shared" ca="1" si="40"/>
        <v>18.032457954110647</v>
      </c>
    </row>
    <row r="1243" spans="5:6" x14ac:dyDescent="0.3">
      <c r="E1243" s="4">
        <f t="shared" ca="1" si="39"/>
        <v>0.87468344815147447</v>
      </c>
      <c r="F1243" s="4">
        <f t="shared" ca="1" si="40"/>
        <v>18.458822019028407</v>
      </c>
    </row>
    <row r="1244" spans="5:6" x14ac:dyDescent="0.3">
      <c r="E1244" s="4">
        <f t="shared" ca="1" si="39"/>
        <v>0.62278550185408199</v>
      </c>
      <c r="F1244" s="4">
        <f t="shared" ca="1" si="40"/>
        <v>17.884932631215008</v>
      </c>
    </row>
    <row r="1245" spans="5:6" x14ac:dyDescent="0.3">
      <c r="E1245" s="4">
        <f t="shared" ca="1" si="39"/>
        <v>0.39586464422288792</v>
      </c>
      <c r="F1245" s="4">
        <f t="shared" ca="1" si="40"/>
        <v>17.398601152194225</v>
      </c>
    </row>
    <row r="1246" spans="5:6" x14ac:dyDescent="0.3">
      <c r="E1246" s="4">
        <f t="shared" ca="1" si="39"/>
        <v>0.88940414564943349</v>
      </c>
      <c r="F1246" s="4">
        <f t="shared" ca="1" si="40"/>
        <v>18.503262983766049</v>
      </c>
    </row>
    <row r="1247" spans="5:6" x14ac:dyDescent="0.3">
      <c r="E1247" s="4">
        <f t="shared" ca="1" si="39"/>
        <v>9.9323947294875925E-2</v>
      </c>
      <c r="F1247" s="4">
        <f t="shared" ca="1" si="40"/>
        <v>16.334760599491794</v>
      </c>
    </row>
    <row r="1248" spans="5:6" x14ac:dyDescent="0.3">
      <c r="E1248" s="4">
        <f t="shared" ca="1" si="39"/>
        <v>0.66498567126473829</v>
      </c>
      <c r="F1248" s="4">
        <f t="shared" ca="1" si="40"/>
        <v>17.971353887883989</v>
      </c>
    </row>
    <row r="1249" spans="5:6" x14ac:dyDescent="0.3">
      <c r="E1249" s="4">
        <f t="shared" ca="1" si="39"/>
        <v>0.48891843875086771</v>
      </c>
      <c r="F1249" s="4">
        <f t="shared" ca="1" si="40"/>
        <v>17.607421621187779</v>
      </c>
    </row>
    <row r="1250" spans="5:6" x14ac:dyDescent="0.3">
      <c r="E1250" s="4">
        <f t="shared" ca="1" si="39"/>
        <v>0.58772856271563378</v>
      </c>
      <c r="F1250" s="4">
        <f t="shared" ca="1" si="40"/>
        <v>17.813346573157887</v>
      </c>
    </row>
    <row r="1251" spans="5:6" x14ac:dyDescent="0.3">
      <c r="E1251" s="4">
        <f t="shared" ca="1" si="39"/>
        <v>0.80737816795516137</v>
      </c>
      <c r="F1251" s="4">
        <f t="shared" ca="1" si="40"/>
        <v>18.28214178757645</v>
      </c>
    </row>
    <row r="1252" spans="5:6" x14ac:dyDescent="0.3">
      <c r="E1252" s="4">
        <f t="shared" ca="1" si="39"/>
        <v>1.6150379308063179E-2</v>
      </c>
      <c r="F1252" s="4">
        <f t="shared" ca="1" si="40"/>
        <v>15.261820216371831</v>
      </c>
    </row>
    <row r="1253" spans="5:6" x14ac:dyDescent="0.3">
      <c r="E1253" s="4">
        <f t="shared" ca="1" si="39"/>
        <v>0.74886082251111497</v>
      </c>
      <c r="F1253" s="4">
        <f t="shared" ca="1" si="40"/>
        <v>18.148487430849439</v>
      </c>
    </row>
    <row r="1254" spans="5:6" x14ac:dyDescent="0.3">
      <c r="E1254" s="4">
        <f t="shared" ca="1" si="39"/>
        <v>0.64668869657260042</v>
      </c>
      <c r="F1254" s="4">
        <f t="shared" ca="1" si="40"/>
        <v>17.933789014305617</v>
      </c>
    </row>
    <row r="1255" spans="5:6" x14ac:dyDescent="0.3">
      <c r="E1255" s="4">
        <f t="shared" ca="1" si="39"/>
        <v>0.9308901884215488</v>
      </c>
      <c r="F1255" s="4">
        <f t="shared" ca="1" si="40"/>
        <v>18.649906634548504</v>
      </c>
    </row>
    <row r="1256" spans="5:6" x14ac:dyDescent="0.3">
      <c r="E1256" s="4">
        <f t="shared" ca="1" si="39"/>
        <v>0.82858622927716641</v>
      </c>
      <c r="F1256" s="4">
        <f t="shared" ca="1" si="40"/>
        <v>18.334285152009606</v>
      </c>
    </row>
    <row r="1257" spans="5:6" x14ac:dyDescent="0.3">
      <c r="E1257" s="4">
        <f t="shared" ca="1" si="39"/>
        <v>0.59338673111144657</v>
      </c>
      <c r="F1257" s="4">
        <f t="shared" ca="1" si="40"/>
        <v>17.824915127988486</v>
      </c>
    </row>
    <row r="1258" spans="5:6" x14ac:dyDescent="0.3">
      <c r="E1258" s="4">
        <f t="shared" ca="1" si="39"/>
        <v>0.40741474784585663</v>
      </c>
      <c r="F1258" s="4">
        <f t="shared" ca="1" si="40"/>
        <v>17.425753120941224</v>
      </c>
    </row>
    <row r="1259" spans="5:6" x14ac:dyDescent="0.3">
      <c r="E1259" s="4">
        <f t="shared" ca="1" si="39"/>
        <v>0.24603154123381799</v>
      </c>
      <c r="F1259" s="4">
        <f t="shared" ca="1" si="40"/>
        <v>16.989971544922291</v>
      </c>
    </row>
    <row r="1260" spans="5:6" x14ac:dyDescent="0.3">
      <c r="E1260" s="4">
        <f t="shared" ca="1" si="39"/>
        <v>0.94179768470749514</v>
      </c>
      <c r="F1260" s="4">
        <f t="shared" ca="1" si="40"/>
        <v>18.6968366706949</v>
      </c>
    </row>
    <row r="1261" spans="5:6" x14ac:dyDescent="0.3">
      <c r="E1261" s="4">
        <f t="shared" ca="1" si="39"/>
        <v>0.9209235414011363</v>
      </c>
      <c r="F1261" s="4">
        <f t="shared" ca="1" si="40"/>
        <v>18.610820627653187</v>
      </c>
    </row>
    <row r="1262" spans="5:6" x14ac:dyDescent="0.3">
      <c r="E1262" s="4">
        <f t="shared" ca="1" si="39"/>
        <v>0.97115479835201168</v>
      </c>
      <c r="F1262" s="4">
        <f t="shared" ca="1" si="40"/>
        <v>18.861336075384564</v>
      </c>
    </row>
    <row r="1263" spans="5:6" x14ac:dyDescent="0.3">
      <c r="E1263" s="4">
        <f t="shared" ca="1" si="39"/>
        <v>0.19808128691617988</v>
      </c>
      <c r="F1263" s="4">
        <f t="shared" ca="1" si="40"/>
        <v>16.82199218372579</v>
      </c>
    </row>
    <row r="1264" spans="5:6" x14ac:dyDescent="0.3">
      <c r="E1264" s="4">
        <f t="shared" ca="1" si="39"/>
        <v>0.2996310074476477</v>
      </c>
      <c r="F1264" s="4">
        <f t="shared" ca="1" si="40"/>
        <v>17.151414895814092</v>
      </c>
    </row>
    <row r="1265" spans="5:6" x14ac:dyDescent="0.3">
      <c r="E1265" s="4">
        <f t="shared" ca="1" si="39"/>
        <v>0.69027129043213376</v>
      </c>
      <c r="F1265" s="4">
        <f t="shared" ca="1" si="40"/>
        <v>18.02370016819679</v>
      </c>
    </row>
    <row r="1266" spans="5:6" x14ac:dyDescent="0.3">
      <c r="E1266" s="4">
        <f t="shared" ca="1" si="39"/>
        <v>0.8776526459074695</v>
      </c>
      <c r="F1266" s="4">
        <f t="shared" ca="1" si="40"/>
        <v>18.467557751211665</v>
      </c>
    </row>
    <row r="1267" spans="5:6" x14ac:dyDescent="0.3">
      <c r="E1267" s="4">
        <f t="shared" ca="1" si="39"/>
        <v>0.24317696495947905</v>
      </c>
      <c r="F1267" s="4">
        <f t="shared" ca="1" si="40"/>
        <v>16.980692586970704</v>
      </c>
    </row>
    <row r="1268" spans="5:6" x14ac:dyDescent="0.3">
      <c r="E1268" s="4">
        <f t="shared" ca="1" si="39"/>
        <v>0.79015212100439858</v>
      </c>
      <c r="F1268" s="4">
        <f t="shared" ca="1" si="40"/>
        <v>18.241462344428065</v>
      </c>
    </row>
    <row r="1269" spans="5:6" x14ac:dyDescent="0.3">
      <c r="E1269" s="4">
        <f t="shared" ca="1" si="39"/>
        <v>0.66144637031014086</v>
      </c>
      <c r="F1269" s="4">
        <f t="shared" ca="1" si="40"/>
        <v>17.964071049692883</v>
      </c>
    </row>
    <row r="1270" spans="5:6" x14ac:dyDescent="0.3">
      <c r="E1270" s="4">
        <f t="shared" ca="1" si="39"/>
        <v>0.29808047697383289</v>
      </c>
      <c r="F1270" s="4">
        <f t="shared" ca="1" si="40"/>
        <v>17.147040468834469</v>
      </c>
    </row>
    <row r="1271" spans="5:6" x14ac:dyDescent="0.3">
      <c r="E1271" s="4">
        <f t="shared" ca="1" si="39"/>
        <v>0.62157101081325095</v>
      </c>
      <c r="F1271" s="4">
        <f t="shared" ca="1" si="40"/>
        <v>17.882453675085358</v>
      </c>
    </row>
    <row r="1272" spans="5:6" x14ac:dyDescent="0.3">
      <c r="E1272" s="4">
        <f t="shared" ca="1" si="39"/>
        <v>0.57728120607448441</v>
      </c>
      <c r="F1272" s="4">
        <f t="shared" ca="1" si="40"/>
        <v>17.791954626435817</v>
      </c>
    </row>
    <row r="1273" spans="5:6" x14ac:dyDescent="0.3">
      <c r="E1273" s="4">
        <f t="shared" ca="1" si="39"/>
        <v>0.93592352324979633</v>
      </c>
      <c r="F1273" s="4">
        <f t="shared" ca="1" si="40"/>
        <v>18.670948509641221</v>
      </c>
    </row>
    <row r="1274" spans="5:6" x14ac:dyDescent="0.3">
      <c r="E1274" s="4">
        <f t="shared" ca="1" si="39"/>
        <v>0.63398998847016785</v>
      </c>
      <c r="F1274" s="4">
        <f t="shared" ca="1" si="40"/>
        <v>17.907813848130587</v>
      </c>
    </row>
    <row r="1275" spans="5:6" x14ac:dyDescent="0.3">
      <c r="E1275" s="4">
        <f t="shared" ca="1" si="39"/>
        <v>0.78035212909027218</v>
      </c>
      <c r="F1275" s="4">
        <f t="shared" ca="1" si="40"/>
        <v>18.218874969751301</v>
      </c>
    </row>
    <row r="1276" spans="5:6" x14ac:dyDescent="0.3">
      <c r="E1276" s="4">
        <f t="shared" ca="1" si="39"/>
        <v>0.27691930751686689</v>
      </c>
      <c r="F1276" s="4">
        <f t="shared" ca="1" si="40"/>
        <v>17.085716179458828</v>
      </c>
    </row>
    <row r="1277" spans="5:6" x14ac:dyDescent="0.3">
      <c r="E1277" s="4">
        <f t="shared" ca="1" si="39"/>
        <v>0.51237387313845584</v>
      </c>
      <c r="F1277" s="4">
        <f t="shared" ca="1" si="40"/>
        <v>17.657282848328052</v>
      </c>
    </row>
    <row r="1278" spans="5:6" x14ac:dyDescent="0.3">
      <c r="E1278" s="4">
        <f t="shared" ca="1" si="39"/>
        <v>0.44595886610224</v>
      </c>
      <c r="F1278" s="4">
        <f t="shared" ca="1" si="40"/>
        <v>17.513585146667033</v>
      </c>
    </row>
    <row r="1279" spans="5:6" x14ac:dyDescent="0.3">
      <c r="E1279" s="4">
        <f t="shared" ca="1" si="39"/>
        <v>0.50207902892158829</v>
      </c>
      <c r="F1279" s="4">
        <f t="shared" ca="1" si="40"/>
        <v>17.635499153532358</v>
      </c>
    </row>
    <row r="1280" spans="5:6" x14ac:dyDescent="0.3">
      <c r="E1280" s="4">
        <f t="shared" ca="1" si="39"/>
        <v>0.69656723490303862</v>
      </c>
      <c r="F1280" s="4">
        <f t="shared" ca="1" si="40"/>
        <v>18.036840567550428</v>
      </c>
    </row>
    <row r="1281" spans="5:6" x14ac:dyDescent="0.3">
      <c r="E1281" s="4">
        <f t="shared" ca="1" si="39"/>
        <v>0.66849331077399277</v>
      </c>
      <c r="F1281" s="4">
        <f t="shared" ca="1" si="40"/>
        <v>17.978580780932976</v>
      </c>
    </row>
    <row r="1282" spans="5:6" x14ac:dyDescent="0.3">
      <c r="E1282" s="4">
        <f t="shared" ca="1" si="39"/>
        <v>0.2581566830047578</v>
      </c>
      <c r="F1282" s="4">
        <f t="shared" ca="1" si="40"/>
        <v>17.028532535276167</v>
      </c>
    </row>
    <row r="1283" spans="5:6" x14ac:dyDescent="0.3">
      <c r="E1283" s="4">
        <f t="shared" ca="1" si="39"/>
        <v>0.19824844780177386</v>
      </c>
      <c r="F1283" s="4">
        <f t="shared" ca="1" si="40"/>
        <v>16.822629088743476</v>
      </c>
    </row>
    <row r="1284" spans="5:6" x14ac:dyDescent="0.3">
      <c r="E1284" s="4">
        <f t="shared" ref="E1284:E1347" ca="1" si="41">RAND()</f>
        <v>0.87932714799077394</v>
      </c>
      <c r="F1284" s="4">
        <f t="shared" ref="F1284:F1347" ca="1" si="42">(1-(1-E1284)^(1/$C$4))^(1/$C$3)*($C$6-$C$5)+$C$5</f>
        <v>18.472532469120882</v>
      </c>
    </row>
    <row r="1285" spans="5:6" x14ac:dyDescent="0.3">
      <c r="E1285" s="4">
        <f t="shared" ca="1" si="41"/>
        <v>0.44129729896064596</v>
      </c>
      <c r="F1285" s="4">
        <f t="shared" ca="1" si="42"/>
        <v>17.503167040895633</v>
      </c>
    </row>
    <row r="1286" spans="5:6" x14ac:dyDescent="0.3">
      <c r="E1286" s="4">
        <f t="shared" ca="1" si="41"/>
        <v>0.23570524149411709</v>
      </c>
      <c r="F1286" s="4">
        <f t="shared" ca="1" si="42"/>
        <v>16.95601999678777</v>
      </c>
    </row>
    <row r="1287" spans="5:6" x14ac:dyDescent="0.3">
      <c r="E1287" s="4">
        <f t="shared" ca="1" si="41"/>
        <v>0.20087624460589926</v>
      </c>
      <c r="F1287" s="4">
        <f t="shared" ca="1" si="42"/>
        <v>16.832587207260044</v>
      </c>
    </row>
    <row r="1288" spans="5:6" x14ac:dyDescent="0.3">
      <c r="E1288" s="4">
        <f t="shared" ca="1" si="41"/>
        <v>0.94769174078830698</v>
      </c>
      <c r="F1288" s="4">
        <f t="shared" ca="1" si="42"/>
        <v>18.724515667525331</v>
      </c>
    </row>
    <row r="1289" spans="5:6" x14ac:dyDescent="0.3">
      <c r="E1289" s="4">
        <f t="shared" ca="1" si="41"/>
        <v>0.37631824453061546</v>
      </c>
      <c r="F1289" s="4">
        <f t="shared" ca="1" si="42"/>
        <v>17.351629855834155</v>
      </c>
    </row>
    <row r="1290" spans="5:6" x14ac:dyDescent="0.3">
      <c r="E1290" s="4">
        <f t="shared" ca="1" si="41"/>
        <v>0.39028990787773721</v>
      </c>
      <c r="F1290" s="4">
        <f t="shared" ca="1" si="42"/>
        <v>17.385340635139627</v>
      </c>
    </row>
    <row r="1291" spans="5:6" x14ac:dyDescent="0.3">
      <c r="E1291" s="4">
        <f t="shared" ca="1" si="41"/>
        <v>0.53546988126264572</v>
      </c>
      <c r="F1291" s="4">
        <f t="shared" ca="1" si="42"/>
        <v>17.705660825494309</v>
      </c>
    </row>
    <row r="1292" spans="5:6" x14ac:dyDescent="0.3">
      <c r="E1292" s="4">
        <f t="shared" ca="1" si="41"/>
        <v>7.2431614566522695E-3</v>
      </c>
      <c r="F1292" s="4">
        <f t="shared" ca="1" si="42"/>
        <v>14.854391425656498</v>
      </c>
    </row>
    <row r="1293" spans="5:6" x14ac:dyDescent="0.3">
      <c r="E1293" s="4">
        <f t="shared" ca="1" si="41"/>
        <v>0.8429543454080457</v>
      </c>
      <c r="F1293" s="4">
        <f t="shared" ca="1" si="42"/>
        <v>18.371203491984328</v>
      </c>
    </row>
    <row r="1294" spans="5:6" x14ac:dyDescent="0.3">
      <c r="E1294" s="4">
        <f t="shared" ca="1" si="41"/>
        <v>0.6806409479526645</v>
      </c>
      <c r="F1294" s="4">
        <f t="shared" ca="1" si="42"/>
        <v>18.003689839812427</v>
      </c>
    </row>
    <row r="1295" spans="5:6" x14ac:dyDescent="0.3">
      <c r="E1295" s="4">
        <f t="shared" ca="1" si="41"/>
        <v>0.87569306709872541</v>
      </c>
      <c r="F1295" s="4">
        <f t="shared" ca="1" si="42"/>
        <v>18.461780419911292</v>
      </c>
    </row>
    <row r="1296" spans="5:6" x14ac:dyDescent="0.3">
      <c r="E1296" s="4">
        <f t="shared" ca="1" si="41"/>
        <v>0.53051058341490409</v>
      </c>
      <c r="F1296" s="4">
        <f t="shared" ca="1" si="42"/>
        <v>17.695324615243852</v>
      </c>
    </row>
    <row r="1297" spans="5:6" x14ac:dyDescent="0.3">
      <c r="E1297" s="4">
        <f t="shared" ca="1" si="41"/>
        <v>0.85673872729287592</v>
      </c>
      <c r="F1297" s="4">
        <f t="shared" ca="1" si="42"/>
        <v>18.408105050106087</v>
      </c>
    </row>
    <row r="1298" spans="5:6" x14ac:dyDescent="0.3">
      <c r="E1298" s="4">
        <f t="shared" ca="1" si="41"/>
        <v>0.68121172158201615</v>
      </c>
      <c r="F1298" s="4">
        <f t="shared" ca="1" si="42"/>
        <v>18.004873047407351</v>
      </c>
    </row>
    <row r="1299" spans="5:6" x14ac:dyDescent="0.3">
      <c r="E1299" s="4">
        <f t="shared" ca="1" si="41"/>
        <v>0.29392538713898075</v>
      </c>
      <c r="F1299" s="4">
        <f t="shared" ca="1" si="42"/>
        <v>17.13524118099885</v>
      </c>
    </row>
    <row r="1300" spans="5:6" x14ac:dyDescent="0.3">
      <c r="E1300" s="4">
        <f t="shared" ca="1" si="41"/>
        <v>0.44618020021672</v>
      </c>
      <c r="F1300" s="4">
        <f t="shared" ca="1" si="42"/>
        <v>17.51407853103823</v>
      </c>
    </row>
    <row r="1301" spans="5:6" x14ac:dyDescent="0.3">
      <c r="E1301" s="4">
        <f t="shared" ca="1" si="41"/>
        <v>8.7828283854970213E-2</v>
      </c>
      <c r="F1301" s="4">
        <f t="shared" ca="1" si="42"/>
        <v>16.253812479155769</v>
      </c>
    </row>
    <row r="1302" spans="5:6" x14ac:dyDescent="0.3">
      <c r="E1302" s="4">
        <f t="shared" ca="1" si="41"/>
        <v>0.18480043676422231</v>
      </c>
      <c r="F1302" s="4">
        <f t="shared" ca="1" si="42"/>
        <v>16.769999848828746</v>
      </c>
    </row>
    <row r="1303" spans="5:6" x14ac:dyDescent="0.3">
      <c r="E1303" s="4">
        <f t="shared" ca="1" si="41"/>
        <v>9.2390032786298315E-2</v>
      </c>
      <c r="F1303" s="4">
        <f t="shared" ca="1" si="42"/>
        <v>16.286952971182671</v>
      </c>
    </row>
    <row r="1304" spans="5:6" x14ac:dyDescent="0.3">
      <c r="E1304" s="4">
        <f t="shared" ca="1" si="41"/>
        <v>0.82564915894819757</v>
      </c>
      <c r="F1304" s="4">
        <f t="shared" ca="1" si="42"/>
        <v>18.326908458753191</v>
      </c>
    </row>
    <row r="1305" spans="5:6" x14ac:dyDescent="0.3">
      <c r="E1305" s="4">
        <f t="shared" ca="1" si="41"/>
        <v>0.93059056298815934</v>
      </c>
      <c r="F1305" s="4">
        <f t="shared" ca="1" si="42"/>
        <v>18.648683932628913</v>
      </c>
    </row>
    <row r="1306" spans="5:6" x14ac:dyDescent="0.3">
      <c r="E1306" s="4">
        <f t="shared" ca="1" si="41"/>
        <v>0.38490592892275144</v>
      </c>
      <c r="F1306" s="4">
        <f t="shared" ca="1" si="42"/>
        <v>17.372432866828742</v>
      </c>
    </row>
    <row r="1307" spans="5:6" x14ac:dyDescent="0.3">
      <c r="E1307" s="4">
        <f t="shared" ca="1" si="41"/>
        <v>0.12494233618499695</v>
      </c>
      <c r="F1307" s="4">
        <f t="shared" ca="1" si="42"/>
        <v>16.490040475304294</v>
      </c>
    </row>
    <row r="1308" spans="5:6" x14ac:dyDescent="0.3">
      <c r="E1308" s="4">
        <f t="shared" ca="1" si="41"/>
        <v>0.24148458843437426</v>
      </c>
      <c r="F1308" s="4">
        <f t="shared" ca="1" si="42"/>
        <v>16.975153616725969</v>
      </c>
    </row>
    <row r="1309" spans="5:6" x14ac:dyDescent="0.3">
      <c r="E1309" s="4">
        <f t="shared" ca="1" si="41"/>
        <v>0.68406787361317878</v>
      </c>
      <c r="F1309" s="4">
        <f t="shared" ca="1" si="42"/>
        <v>18.010798880041179</v>
      </c>
    </row>
    <row r="1310" spans="5:6" x14ac:dyDescent="0.3">
      <c r="E1310" s="4">
        <f t="shared" ca="1" si="41"/>
        <v>0.10363198732887258</v>
      </c>
      <c r="F1310" s="4">
        <f t="shared" ca="1" si="42"/>
        <v>16.36306055839702</v>
      </c>
    </row>
    <row r="1311" spans="5:6" x14ac:dyDescent="0.3">
      <c r="E1311" s="4">
        <f t="shared" ca="1" si="41"/>
        <v>0.67065921867681011</v>
      </c>
      <c r="F1311" s="4">
        <f t="shared" ca="1" si="42"/>
        <v>17.983048150308399</v>
      </c>
    </row>
    <row r="1312" spans="5:6" x14ac:dyDescent="0.3">
      <c r="E1312" s="4">
        <f t="shared" ca="1" si="41"/>
        <v>0.11622471707709647</v>
      </c>
      <c r="F1312" s="4">
        <f t="shared" ca="1" si="42"/>
        <v>16.440463493949306</v>
      </c>
    </row>
    <row r="1313" spans="5:6" x14ac:dyDescent="0.3">
      <c r="E1313" s="4">
        <f t="shared" ca="1" si="41"/>
        <v>0.20011273320185674</v>
      </c>
      <c r="F1313" s="4">
        <f t="shared" ca="1" si="42"/>
        <v>16.829704277582618</v>
      </c>
    </row>
    <row r="1314" spans="5:6" x14ac:dyDescent="0.3">
      <c r="E1314" s="4">
        <f t="shared" ca="1" si="41"/>
        <v>0.62736262383596764</v>
      </c>
      <c r="F1314" s="4">
        <f t="shared" ca="1" si="42"/>
        <v>17.894276938176194</v>
      </c>
    </row>
    <row r="1315" spans="5:6" x14ac:dyDescent="0.3">
      <c r="E1315" s="4">
        <f t="shared" ca="1" si="41"/>
        <v>0.12004786582172022</v>
      </c>
      <c r="F1315" s="4">
        <f t="shared" ca="1" si="42"/>
        <v>16.46257343827731</v>
      </c>
    </row>
    <row r="1316" spans="5:6" x14ac:dyDescent="0.3">
      <c r="E1316" s="4">
        <f t="shared" ca="1" si="41"/>
        <v>0.29401365671526802</v>
      </c>
      <c r="F1316" s="4">
        <f t="shared" ca="1" si="42"/>
        <v>17.135493020031181</v>
      </c>
    </row>
    <row r="1317" spans="5:6" x14ac:dyDescent="0.3">
      <c r="E1317" s="4">
        <f t="shared" ca="1" si="41"/>
        <v>0.44715132996065843</v>
      </c>
      <c r="F1317" s="4">
        <f t="shared" ca="1" si="42"/>
        <v>17.516241967999612</v>
      </c>
    </row>
    <row r="1318" spans="5:6" x14ac:dyDescent="0.3">
      <c r="E1318" s="4">
        <f t="shared" ca="1" si="41"/>
        <v>0.92315547945593701</v>
      </c>
      <c r="F1318" s="4">
        <f t="shared" ca="1" si="42"/>
        <v>18.61930642735885</v>
      </c>
    </row>
    <row r="1319" spans="5:6" x14ac:dyDescent="0.3">
      <c r="E1319" s="4">
        <f t="shared" ca="1" si="41"/>
        <v>0.93867756819824688</v>
      </c>
      <c r="F1319" s="4">
        <f t="shared" ca="1" si="42"/>
        <v>18.682893890549153</v>
      </c>
    </row>
    <row r="1320" spans="5:6" x14ac:dyDescent="0.3">
      <c r="E1320" s="4">
        <f t="shared" ca="1" si="41"/>
        <v>0.51682503246233324</v>
      </c>
      <c r="F1320" s="4">
        <f t="shared" ca="1" si="42"/>
        <v>17.666656733689372</v>
      </c>
    </row>
    <row r="1321" spans="5:6" x14ac:dyDescent="0.3">
      <c r="E1321" s="4">
        <f t="shared" ca="1" si="41"/>
        <v>0.47412914191108035</v>
      </c>
      <c r="F1321" s="4">
        <f t="shared" ca="1" si="42"/>
        <v>17.575523918494572</v>
      </c>
    </row>
    <row r="1322" spans="5:6" x14ac:dyDescent="0.3">
      <c r="E1322" s="4">
        <f t="shared" ca="1" si="41"/>
        <v>0.47610325105705742</v>
      </c>
      <c r="F1322" s="4">
        <f t="shared" ca="1" si="42"/>
        <v>17.579804434619355</v>
      </c>
    </row>
    <row r="1323" spans="5:6" x14ac:dyDescent="0.3">
      <c r="E1323" s="4">
        <f t="shared" ca="1" si="41"/>
        <v>0.77263891231105131</v>
      </c>
      <c r="F1323" s="4">
        <f t="shared" ca="1" si="42"/>
        <v>18.20134553371048</v>
      </c>
    </row>
    <row r="1324" spans="5:6" x14ac:dyDescent="0.3">
      <c r="E1324" s="4">
        <f t="shared" ca="1" si="41"/>
        <v>0.77134951128732598</v>
      </c>
      <c r="F1324" s="4">
        <f t="shared" ca="1" si="42"/>
        <v>18.198435049992803</v>
      </c>
    </row>
    <row r="1325" spans="5:6" x14ac:dyDescent="0.3">
      <c r="E1325" s="4">
        <f t="shared" ca="1" si="41"/>
        <v>0.19191550023569426</v>
      </c>
      <c r="F1325" s="4">
        <f t="shared" ca="1" si="42"/>
        <v>16.798203123589339</v>
      </c>
    </row>
    <row r="1326" spans="5:6" x14ac:dyDescent="0.3">
      <c r="E1326" s="4">
        <f t="shared" ca="1" si="41"/>
        <v>0.24344672828743263</v>
      </c>
      <c r="F1326" s="4">
        <f t="shared" ca="1" si="42"/>
        <v>16.981572874593461</v>
      </c>
    </row>
    <row r="1327" spans="5:6" x14ac:dyDescent="0.3">
      <c r="E1327" s="4">
        <f t="shared" ca="1" si="41"/>
        <v>0.12724585671018973</v>
      </c>
      <c r="F1327" s="4">
        <f t="shared" ca="1" si="42"/>
        <v>16.502660037514573</v>
      </c>
    </row>
    <row r="1328" spans="5:6" x14ac:dyDescent="0.3">
      <c r="E1328" s="4">
        <f t="shared" ca="1" si="41"/>
        <v>7.7160518656352539E-2</v>
      </c>
      <c r="F1328" s="4">
        <f t="shared" ca="1" si="42"/>
        <v>16.170172210649959</v>
      </c>
    </row>
    <row r="1329" spans="5:6" x14ac:dyDescent="0.3">
      <c r="E1329" s="4">
        <f t="shared" ca="1" si="41"/>
        <v>0.15894711510467363</v>
      </c>
      <c r="F1329" s="4">
        <f t="shared" ca="1" si="42"/>
        <v>16.659698231573742</v>
      </c>
    </row>
    <row r="1330" spans="5:6" x14ac:dyDescent="0.3">
      <c r="E1330" s="4">
        <f t="shared" ca="1" si="41"/>
        <v>0.85992577384198376</v>
      </c>
      <c r="F1330" s="4">
        <f t="shared" ca="1" si="42"/>
        <v>18.416873805876119</v>
      </c>
    </row>
    <row r="1331" spans="5:6" x14ac:dyDescent="0.3">
      <c r="E1331" s="4">
        <f t="shared" ca="1" si="41"/>
        <v>0.82141031179925517</v>
      </c>
      <c r="F1331" s="4">
        <f t="shared" ca="1" si="42"/>
        <v>18.316355296104977</v>
      </c>
    </row>
    <row r="1332" spans="5:6" x14ac:dyDescent="0.3">
      <c r="E1332" s="4">
        <f t="shared" ca="1" si="41"/>
        <v>0.8971932781176527</v>
      </c>
      <c r="F1332" s="4">
        <f t="shared" ca="1" si="42"/>
        <v>18.528055796417391</v>
      </c>
    </row>
    <row r="1333" spans="5:6" x14ac:dyDescent="0.3">
      <c r="E1333" s="4">
        <f t="shared" ca="1" si="41"/>
        <v>0.15987760893259295</v>
      </c>
      <c r="F1333" s="4">
        <f t="shared" ca="1" si="42"/>
        <v>16.663908038364131</v>
      </c>
    </row>
    <row r="1334" spans="5:6" x14ac:dyDescent="0.3">
      <c r="E1334" s="4">
        <f t="shared" ca="1" si="41"/>
        <v>0.53531310623308859</v>
      </c>
      <c r="F1334" s="4">
        <f t="shared" ca="1" si="42"/>
        <v>17.705334469028188</v>
      </c>
    </row>
    <row r="1335" spans="5:6" x14ac:dyDescent="0.3">
      <c r="E1335" s="4">
        <f t="shared" ca="1" si="41"/>
        <v>0.91895157293506424</v>
      </c>
      <c r="F1335" s="4">
        <f t="shared" ca="1" si="42"/>
        <v>18.603439776050891</v>
      </c>
    </row>
    <row r="1336" spans="5:6" x14ac:dyDescent="0.3">
      <c r="E1336" s="4">
        <f t="shared" ca="1" si="41"/>
        <v>0.9487687236389728</v>
      </c>
      <c r="F1336" s="4">
        <f t="shared" ca="1" si="42"/>
        <v>18.729784339292813</v>
      </c>
    </row>
    <row r="1337" spans="5:6" x14ac:dyDescent="0.3">
      <c r="E1337" s="4">
        <f t="shared" ca="1" si="41"/>
        <v>0.78535692323082673</v>
      </c>
      <c r="F1337" s="4">
        <f t="shared" ca="1" si="42"/>
        <v>18.230363966089328</v>
      </c>
    </row>
    <row r="1338" spans="5:6" x14ac:dyDescent="0.3">
      <c r="E1338" s="4">
        <f t="shared" ca="1" si="41"/>
        <v>0.50764054459661456</v>
      </c>
      <c r="F1338" s="4">
        <f t="shared" ca="1" si="42"/>
        <v>17.647285686120288</v>
      </c>
    </row>
    <row r="1339" spans="5:6" x14ac:dyDescent="0.3">
      <c r="E1339" s="4">
        <f t="shared" ca="1" si="41"/>
        <v>0.91095377048493464</v>
      </c>
      <c r="F1339" s="4">
        <f t="shared" ca="1" si="42"/>
        <v>18.574529058392727</v>
      </c>
    </row>
    <row r="1340" spans="5:6" x14ac:dyDescent="0.3">
      <c r="E1340" s="4">
        <f t="shared" ca="1" si="41"/>
        <v>0.33144591461443595</v>
      </c>
      <c r="F1340" s="4">
        <f t="shared" ca="1" si="42"/>
        <v>17.238025189297115</v>
      </c>
    </row>
    <row r="1341" spans="5:6" x14ac:dyDescent="0.3">
      <c r="E1341" s="4">
        <f t="shared" ca="1" si="41"/>
        <v>0.72942441163943572</v>
      </c>
      <c r="F1341" s="4">
        <f t="shared" ca="1" si="42"/>
        <v>18.106374987318247</v>
      </c>
    </row>
    <row r="1342" spans="5:6" x14ac:dyDescent="0.3">
      <c r="E1342" s="4">
        <f t="shared" ca="1" si="41"/>
        <v>0.67208741288387308</v>
      </c>
      <c r="F1342" s="4">
        <f t="shared" ca="1" si="42"/>
        <v>17.985996064123931</v>
      </c>
    </row>
    <row r="1343" spans="5:6" x14ac:dyDescent="0.3">
      <c r="E1343" s="4">
        <f t="shared" ca="1" si="41"/>
        <v>0.59841231319469779</v>
      </c>
      <c r="F1343" s="4">
        <f t="shared" ca="1" si="42"/>
        <v>17.835182710707265</v>
      </c>
    </row>
    <row r="1344" spans="5:6" x14ac:dyDescent="0.3">
      <c r="E1344" s="4">
        <f t="shared" ca="1" si="41"/>
        <v>0.57054102474030199</v>
      </c>
      <c r="F1344" s="4">
        <f t="shared" ca="1" si="42"/>
        <v>17.778126058048635</v>
      </c>
    </row>
    <row r="1345" spans="5:6" x14ac:dyDescent="0.3">
      <c r="E1345" s="4">
        <f t="shared" ca="1" si="41"/>
        <v>0.269812962449966</v>
      </c>
      <c r="F1345" s="4">
        <f t="shared" ca="1" si="42"/>
        <v>17.064391346157961</v>
      </c>
    </row>
    <row r="1346" spans="5:6" x14ac:dyDescent="0.3">
      <c r="E1346" s="4">
        <f t="shared" ca="1" si="41"/>
        <v>0.52544059490854833</v>
      </c>
      <c r="F1346" s="4">
        <f t="shared" ca="1" si="42"/>
        <v>17.684729903496972</v>
      </c>
    </row>
    <row r="1347" spans="5:6" x14ac:dyDescent="0.3">
      <c r="E1347" s="4">
        <f t="shared" ca="1" si="41"/>
        <v>0.70565595588156615</v>
      </c>
      <c r="F1347" s="4">
        <f t="shared" ca="1" si="42"/>
        <v>18.055902424056285</v>
      </c>
    </row>
    <row r="1348" spans="5:6" x14ac:dyDescent="0.3">
      <c r="E1348" s="4">
        <f t="shared" ref="E1348:E1411" ca="1" si="43">RAND()</f>
        <v>0.67895450142372227</v>
      </c>
      <c r="F1348" s="4">
        <f t="shared" ref="F1348:F1411" ca="1" si="44">(1-(1-E1348)^(1/$C$4))^(1/$C$3)*($C$6-$C$5)+$C$5</f>
        <v>18.000195764762971</v>
      </c>
    </row>
    <row r="1349" spans="5:6" x14ac:dyDescent="0.3">
      <c r="E1349" s="4">
        <f t="shared" ca="1" si="43"/>
        <v>0.79220099700086011</v>
      </c>
      <c r="F1349" s="4">
        <f t="shared" ca="1" si="44"/>
        <v>18.246232662619875</v>
      </c>
    </row>
    <row r="1350" spans="5:6" x14ac:dyDescent="0.3">
      <c r="E1350" s="4">
        <f t="shared" ca="1" si="43"/>
        <v>0.16256307046479013</v>
      </c>
      <c r="F1350" s="4">
        <f t="shared" ca="1" si="44"/>
        <v>16.675948453165503</v>
      </c>
    </row>
    <row r="1351" spans="5:6" x14ac:dyDescent="0.3">
      <c r="E1351" s="4">
        <f t="shared" ca="1" si="43"/>
        <v>0.40825314443468097</v>
      </c>
      <c r="F1351" s="4">
        <f t="shared" ca="1" si="44"/>
        <v>17.427707781553927</v>
      </c>
    </row>
    <row r="1352" spans="5:6" x14ac:dyDescent="0.3">
      <c r="E1352" s="4">
        <f t="shared" ca="1" si="43"/>
        <v>0.60938768716527292</v>
      </c>
      <c r="F1352" s="4">
        <f t="shared" ca="1" si="44"/>
        <v>17.857589571183432</v>
      </c>
    </row>
    <row r="1353" spans="5:6" x14ac:dyDescent="0.3">
      <c r="E1353" s="4">
        <f t="shared" ca="1" si="43"/>
        <v>0.75213588682045063</v>
      </c>
      <c r="F1353" s="4">
        <f t="shared" ca="1" si="44"/>
        <v>18.155672685342676</v>
      </c>
    </row>
    <row r="1354" spans="5:6" x14ac:dyDescent="0.3">
      <c r="E1354" s="4">
        <f t="shared" ca="1" si="43"/>
        <v>0.31647147609686277</v>
      </c>
      <c r="F1354" s="4">
        <f t="shared" ca="1" si="44"/>
        <v>17.197975644317943</v>
      </c>
    </row>
    <row r="1355" spans="5:6" x14ac:dyDescent="0.3">
      <c r="E1355" s="4">
        <f t="shared" ca="1" si="43"/>
        <v>0.99397119696231728</v>
      </c>
      <c r="F1355" s="4">
        <f t="shared" ca="1" si="44"/>
        <v>19.124839057349469</v>
      </c>
    </row>
    <row r="1356" spans="5:6" x14ac:dyDescent="0.3">
      <c r="E1356" s="4">
        <f t="shared" ca="1" si="43"/>
        <v>8.0315300711364945E-2</v>
      </c>
      <c r="F1356" s="4">
        <f t="shared" ca="1" si="44"/>
        <v>16.195887430316894</v>
      </c>
    </row>
    <row r="1357" spans="5:6" x14ac:dyDescent="0.3">
      <c r="E1357" s="4">
        <f t="shared" ca="1" si="43"/>
        <v>0.46923548863622966</v>
      </c>
      <c r="F1357" s="4">
        <f t="shared" ca="1" si="44"/>
        <v>17.564881013449376</v>
      </c>
    </row>
    <row r="1358" spans="5:6" x14ac:dyDescent="0.3">
      <c r="E1358" s="4">
        <f t="shared" ca="1" si="43"/>
        <v>0.14003320870022895</v>
      </c>
      <c r="F1358" s="4">
        <f t="shared" ca="1" si="44"/>
        <v>16.569474994454239</v>
      </c>
    </row>
    <row r="1359" spans="5:6" x14ac:dyDescent="0.3">
      <c r="E1359" s="4">
        <f t="shared" ca="1" si="43"/>
        <v>0.52010517745301921</v>
      </c>
      <c r="F1359" s="4">
        <f t="shared" ca="1" si="44"/>
        <v>17.673548299681944</v>
      </c>
    </row>
    <row r="1360" spans="5:6" x14ac:dyDescent="0.3">
      <c r="E1360" s="4">
        <f t="shared" ca="1" si="43"/>
        <v>0.96264404396499015</v>
      </c>
      <c r="F1360" s="4">
        <f t="shared" ca="1" si="44"/>
        <v>18.805228089786226</v>
      </c>
    </row>
    <row r="1361" spans="5:6" x14ac:dyDescent="0.3">
      <c r="E1361" s="4">
        <f t="shared" ca="1" si="43"/>
        <v>0.52614962487014649</v>
      </c>
      <c r="F1361" s="4">
        <f t="shared" ca="1" si="44"/>
        <v>17.686213311031729</v>
      </c>
    </row>
    <row r="1362" spans="5:6" x14ac:dyDescent="0.3">
      <c r="E1362" s="4">
        <f t="shared" ca="1" si="43"/>
        <v>0.55169728151699771</v>
      </c>
      <c r="F1362" s="4">
        <f t="shared" ca="1" si="44"/>
        <v>17.739313792872444</v>
      </c>
    </row>
    <row r="1363" spans="5:6" x14ac:dyDescent="0.3">
      <c r="E1363" s="4">
        <f t="shared" ca="1" si="43"/>
        <v>0.93550694738632967</v>
      </c>
      <c r="F1363" s="4">
        <f t="shared" ca="1" si="44"/>
        <v>18.669169412602663</v>
      </c>
    </row>
    <row r="1364" spans="5:6" x14ac:dyDescent="0.3">
      <c r="E1364" s="4">
        <f t="shared" ca="1" si="43"/>
        <v>0.54189517137058052</v>
      </c>
      <c r="F1364" s="4">
        <f t="shared" ca="1" si="44"/>
        <v>17.719015104611362</v>
      </c>
    </row>
    <row r="1365" spans="5:6" x14ac:dyDescent="0.3">
      <c r="E1365" s="4">
        <f t="shared" ca="1" si="43"/>
        <v>0.6710094885907566</v>
      </c>
      <c r="F1365" s="4">
        <f t="shared" ca="1" si="44"/>
        <v>17.983770976893759</v>
      </c>
    </row>
    <row r="1366" spans="5:6" x14ac:dyDescent="0.3">
      <c r="E1366" s="4">
        <f t="shared" ca="1" si="43"/>
        <v>0.60834050802643136</v>
      </c>
      <c r="F1366" s="4">
        <f t="shared" ca="1" si="44"/>
        <v>17.855452328999931</v>
      </c>
    </row>
    <row r="1367" spans="5:6" x14ac:dyDescent="0.3">
      <c r="E1367" s="4">
        <f t="shared" ca="1" si="43"/>
        <v>0.11923368228577225</v>
      </c>
      <c r="F1367" s="4">
        <f t="shared" ca="1" si="44"/>
        <v>16.457914494549911</v>
      </c>
    </row>
    <row r="1368" spans="5:6" x14ac:dyDescent="0.3">
      <c r="E1368" s="4">
        <f t="shared" ca="1" si="43"/>
        <v>0.2203872722272544</v>
      </c>
      <c r="F1368" s="4">
        <f t="shared" ca="1" si="44"/>
        <v>16.903560294710687</v>
      </c>
    </row>
    <row r="1369" spans="5:6" x14ac:dyDescent="0.3">
      <c r="E1369" s="4">
        <f t="shared" ca="1" si="43"/>
        <v>0.32698834675016863</v>
      </c>
      <c r="F1369" s="4">
        <f t="shared" ca="1" si="44"/>
        <v>17.226228017184521</v>
      </c>
    </row>
    <row r="1370" spans="5:6" x14ac:dyDescent="0.3">
      <c r="E1370" s="4">
        <f t="shared" ca="1" si="43"/>
        <v>0.59366476594295747</v>
      </c>
      <c r="F1370" s="4">
        <f t="shared" ca="1" si="44"/>
        <v>17.825483340568312</v>
      </c>
    </row>
    <row r="1371" spans="5:6" x14ac:dyDescent="0.3">
      <c r="E1371" s="4">
        <f t="shared" ca="1" si="43"/>
        <v>3.6391573653892006E-2</v>
      </c>
      <c r="F1371" s="4">
        <f t="shared" ca="1" si="44"/>
        <v>15.712445836579702</v>
      </c>
    </row>
    <row r="1372" spans="5:6" x14ac:dyDescent="0.3">
      <c r="E1372" s="4">
        <f t="shared" ca="1" si="43"/>
        <v>0.96419139216213656</v>
      </c>
      <c r="F1372" s="4">
        <f t="shared" ca="1" si="44"/>
        <v>18.814732469279285</v>
      </c>
    </row>
    <row r="1373" spans="5:6" x14ac:dyDescent="0.3">
      <c r="E1373" s="4">
        <f t="shared" ca="1" si="43"/>
        <v>0.7202005435147607</v>
      </c>
      <c r="F1373" s="4">
        <f t="shared" ca="1" si="44"/>
        <v>18.086669478333569</v>
      </c>
    </row>
    <row r="1374" spans="5:6" x14ac:dyDescent="0.3">
      <c r="E1374" s="4">
        <f t="shared" ca="1" si="43"/>
        <v>0.30743647077996461</v>
      </c>
      <c r="F1374" s="4">
        <f t="shared" ca="1" si="44"/>
        <v>17.173207134959462</v>
      </c>
    </row>
    <row r="1375" spans="5:6" x14ac:dyDescent="0.3">
      <c r="E1375" s="4">
        <f t="shared" ca="1" si="43"/>
        <v>0.61740489918289432</v>
      </c>
      <c r="F1375" s="4">
        <f t="shared" ca="1" si="44"/>
        <v>17.873950965244326</v>
      </c>
    </row>
    <row r="1376" spans="5:6" x14ac:dyDescent="0.3">
      <c r="E1376" s="4">
        <f t="shared" ca="1" si="43"/>
        <v>0.75448619013395835</v>
      </c>
      <c r="F1376" s="4">
        <f t="shared" ca="1" si="44"/>
        <v>18.160846534487892</v>
      </c>
    </row>
    <row r="1377" spans="5:6" x14ac:dyDescent="0.3">
      <c r="E1377" s="4">
        <f t="shared" ca="1" si="43"/>
        <v>0.38610091278787229</v>
      </c>
      <c r="F1377" s="4">
        <f t="shared" ca="1" si="44"/>
        <v>17.375306526330565</v>
      </c>
    </row>
    <row r="1378" spans="5:6" x14ac:dyDescent="0.3">
      <c r="E1378" s="4">
        <f t="shared" ca="1" si="43"/>
        <v>1.9438853926688093E-2</v>
      </c>
      <c r="F1378" s="4">
        <f t="shared" ca="1" si="44"/>
        <v>15.361051937511357</v>
      </c>
    </row>
    <row r="1379" spans="5:6" x14ac:dyDescent="0.3">
      <c r="E1379" s="4">
        <f t="shared" ca="1" si="43"/>
        <v>1.6067799666383831E-3</v>
      </c>
      <c r="F1379" s="4">
        <f t="shared" ca="1" si="44"/>
        <v>14.17471721859501</v>
      </c>
    </row>
    <row r="1380" spans="5:6" x14ac:dyDescent="0.3">
      <c r="E1380" s="4">
        <f t="shared" ca="1" si="43"/>
        <v>0.67716847807163927</v>
      </c>
      <c r="F1380" s="4">
        <f t="shared" ca="1" si="44"/>
        <v>17.99649841998832</v>
      </c>
    </row>
    <row r="1381" spans="5:6" x14ac:dyDescent="0.3">
      <c r="E1381" s="4">
        <f t="shared" ca="1" si="43"/>
        <v>3.6342652328078873E-2</v>
      </c>
      <c r="F1381" s="4">
        <f t="shared" ca="1" si="44"/>
        <v>15.711664485516692</v>
      </c>
    </row>
    <row r="1382" spans="5:6" x14ac:dyDescent="0.3">
      <c r="E1382" s="4">
        <f t="shared" ca="1" si="43"/>
        <v>0.6840011531340584</v>
      </c>
      <c r="F1382" s="4">
        <f t="shared" ca="1" si="44"/>
        <v>18.010660352918102</v>
      </c>
    </row>
    <row r="1383" spans="5:6" x14ac:dyDescent="0.3">
      <c r="E1383" s="4">
        <f t="shared" ca="1" si="43"/>
        <v>0.15063300649918288</v>
      </c>
      <c r="F1383" s="4">
        <f t="shared" ca="1" si="44"/>
        <v>16.621173700330914</v>
      </c>
    </row>
    <row r="1384" spans="5:6" x14ac:dyDescent="0.3">
      <c r="E1384" s="4">
        <f t="shared" ca="1" si="43"/>
        <v>0.42426744345544565</v>
      </c>
      <c r="F1384" s="4">
        <f t="shared" ca="1" si="44"/>
        <v>17.46464814324484</v>
      </c>
    </row>
    <row r="1385" spans="5:6" x14ac:dyDescent="0.3">
      <c r="E1385" s="4">
        <f t="shared" ca="1" si="43"/>
        <v>0.17390010425516456</v>
      </c>
      <c r="F1385" s="4">
        <f t="shared" ca="1" si="44"/>
        <v>16.725090875110581</v>
      </c>
    </row>
    <row r="1386" spans="5:6" x14ac:dyDescent="0.3">
      <c r="E1386" s="4">
        <f t="shared" ca="1" si="43"/>
        <v>0.71554632362849169</v>
      </c>
      <c r="F1386" s="4">
        <f t="shared" ca="1" si="44"/>
        <v>18.076785862014688</v>
      </c>
    </row>
    <row r="1387" spans="5:6" x14ac:dyDescent="0.3">
      <c r="E1387" s="4">
        <f t="shared" ca="1" si="43"/>
        <v>0.22071344180447028</v>
      </c>
      <c r="F1387" s="4">
        <f t="shared" ca="1" si="44"/>
        <v>16.904705417097237</v>
      </c>
    </row>
    <row r="1388" spans="5:6" x14ac:dyDescent="0.3">
      <c r="E1388" s="4">
        <f t="shared" ca="1" si="43"/>
        <v>0.81873777923492963</v>
      </c>
      <c r="F1388" s="4">
        <f t="shared" ca="1" si="44"/>
        <v>18.309755988204348</v>
      </c>
    </row>
    <row r="1389" spans="5:6" x14ac:dyDescent="0.3">
      <c r="E1389" s="4">
        <f t="shared" ca="1" si="43"/>
        <v>0.97533316902591438</v>
      </c>
      <c r="F1389" s="4">
        <f t="shared" ca="1" si="44"/>
        <v>18.893146199928537</v>
      </c>
    </row>
    <row r="1390" spans="5:6" x14ac:dyDescent="0.3">
      <c r="E1390" s="4">
        <f t="shared" ca="1" si="43"/>
        <v>0.94469936779229557</v>
      </c>
      <c r="F1390" s="4">
        <f t="shared" ca="1" si="44"/>
        <v>18.710229983425197</v>
      </c>
    </row>
    <row r="1391" spans="5:6" x14ac:dyDescent="0.3">
      <c r="E1391" s="4">
        <f t="shared" ca="1" si="43"/>
        <v>0.73967863216265395</v>
      </c>
      <c r="F1391" s="4">
        <f t="shared" ca="1" si="44"/>
        <v>18.128485050080656</v>
      </c>
    </row>
    <row r="1392" spans="5:6" x14ac:dyDescent="0.3">
      <c r="E1392" s="4">
        <f t="shared" ca="1" si="43"/>
        <v>0.81474234758792674</v>
      </c>
      <c r="F1392" s="4">
        <f t="shared" ca="1" si="44"/>
        <v>18.299965040263231</v>
      </c>
    </row>
    <row r="1393" spans="5:6" x14ac:dyDescent="0.3">
      <c r="E1393" s="4">
        <f t="shared" ca="1" si="43"/>
        <v>0.63829332783186676</v>
      </c>
      <c r="F1393" s="4">
        <f t="shared" ca="1" si="44"/>
        <v>17.916609905138301</v>
      </c>
    </row>
    <row r="1394" spans="5:6" x14ac:dyDescent="0.3">
      <c r="E1394" s="4">
        <f t="shared" ca="1" si="43"/>
        <v>0.84771545814250626</v>
      </c>
      <c r="F1394" s="4">
        <f t="shared" ca="1" si="44"/>
        <v>18.383771247765829</v>
      </c>
    </row>
    <row r="1395" spans="5:6" x14ac:dyDescent="0.3">
      <c r="E1395" s="4">
        <f t="shared" ca="1" si="43"/>
        <v>0.144656427652048</v>
      </c>
      <c r="F1395" s="4">
        <f t="shared" ca="1" si="44"/>
        <v>16.592402534217221</v>
      </c>
    </row>
    <row r="1396" spans="5:6" x14ac:dyDescent="0.3">
      <c r="E1396" s="4">
        <f t="shared" ca="1" si="43"/>
        <v>0.6420471710461807</v>
      </c>
      <c r="F1396" s="4">
        <f t="shared" ca="1" si="44"/>
        <v>17.924287810686245</v>
      </c>
    </row>
    <row r="1397" spans="5:6" x14ac:dyDescent="0.3">
      <c r="E1397" s="4">
        <f t="shared" ca="1" si="43"/>
        <v>0.66437615411083484</v>
      </c>
      <c r="F1397" s="4">
        <f t="shared" ca="1" si="44"/>
        <v>17.970099036174521</v>
      </c>
    </row>
    <row r="1398" spans="5:6" x14ac:dyDescent="0.3">
      <c r="E1398" s="4">
        <f t="shared" ca="1" si="43"/>
        <v>0.83619541332035163</v>
      </c>
      <c r="F1398" s="4">
        <f t="shared" ca="1" si="44"/>
        <v>18.353657029766545</v>
      </c>
    </row>
    <row r="1399" spans="5:6" x14ac:dyDescent="0.3">
      <c r="E1399" s="4">
        <f t="shared" ca="1" si="43"/>
        <v>0.24421263360032741</v>
      </c>
      <c r="F1399" s="4">
        <f t="shared" ca="1" si="44"/>
        <v>16.984068269814557</v>
      </c>
    </row>
    <row r="1400" spans="5:6" x14ac:dyDescent="0.3">
      <c r="E1400" s="4">
        <f t="shared" ca="1" si="43"/>
        <v>0.70059478626139027</v>
      </c>
      <c r="F1400" s="4">
        <f t="shared" ca="1" si="44"/>
        <v>18.045273398084095</v>
      </c>
    </row>
    <row r="1401" spans="5:6" x14ac:dyDescent="0.3">
      <c r="E1401" s="4">
        <f t="shared" ca="1" si="43"/>
        <v>0.2290612191221677</v>
      </c>
      <c r="F1401" s="4">
        <f t="shared" ca="1" si="44"/>
        <v>16.93358894706477</v>
      </c>
    </row>
    <row r="1402" spans="5:6" x14ac:dyDescent="0.3">
      <c r="E1402" s="4">
        <f t="shared" ca="1" si="43"/>
        <v>0.59291312295482901</v>
      </c>
      <c r="F1402" s="4">
        <f t="shared" ca="1" si="44"/>
        <v>17.823947177206261</v>
      </c>
    </row>
    <row r="1403" spans="5:6" x14ac:dyDescent="0.3">
      <c r="E1403" s="4">
        <f t="shared" ca="1" si="43"/>
        <v>0.31138288019768667</v>
      </c>
      <c r="F1403" s="4">
        <f t="shared" ca="1" si="44"/>
        <v>17.184084382475945</v>
      </c>
    </row>
    <row r="1404" spans="5:6" x14ac:dyDescent="0.3">
      <c r="E1404" s="4">
        <f t="shared" ca="1" si="43"/>
        <v>2.7798986022664729E-2</v>
      </c>
      <c r="F1404" s="4">
        <f t="shared" ca="1" si="44"/>
        <v>15.558433938607131</v>
      </c>
    </row>
    <row r="1405" spans="5:6" x14ac:dyDescent="0.3">
      <c r="E1405" s="4">
        <f t="shared" ca="1" si="43"/>
        <v>0.68942477732999796</v>
      </c>
      <c r="F1405" s="4">
        <f t="shared" ca="1" si="44"/>
        <v>18.0219370801493</v>
      </c>
    </row>
    <row r="1406" spans="5:6" x14ac:dyDescent="0.3">
      <c r="E1406" s="4">
        <f t="shared" ca="1" si="43"/>
        <v>0.63825584867066365</v>
      </c>
      <c r="F1406" s="4">
        <f t="shared" ca="1" si="44"/>
        <v>17.916533272380562</v>
      </c>
    </row>
    <row r="1407" spans="5:6" x14ac:dyDescent="0.3">
      <c r="E1407" s="4">
        <f t="shared" ca="1" si="43"/>
        <v>0.19443202304206486</v>
      </c>
      <c r="F1407" s="4">
        <f t="shared" ca="1" si="44"/>
        <v>16.807983120683126</v>
      </c>
    </row>
    <row r="1408" spans="5:6" x14ac:dyDescent="0.3">
      <c r="E1408" s="4">
        <f t="shared" ca="1" si="43"/>
        <v>0.44624220766301237</v>
      </c>
      <c r="F1408" s="4">
        <f t="shared" ca="1" si="44"/>
        <v>17.514216733756641</v>
      </c>
    </row>
    <row r="1409" spans="5:6" x14ac:dyDescent="0.3">
      <c r="E1409" s="4">
        <f t="shared" ca="1" si="43"/>
        <v>0.89002483457191239</v>
      </c>
      <c r="F1409" s="4">
        <f t="shared" ca="1" si="44"/>
        <v>18.505203386407285</v>
      </c>
    </row>
    <row r="1410" spans="5:6" x14ac:dyDescent="0.3">
      <c r="E1410" s="4">
        <f t="shared" ca="1" si="43"/>
        <v>0.88770377087969543</v>
      </c>
      <c r="F1410" s="4">
        <f t="shared" ca="1" si="44"/>
        <v>18.497976854450201</v>
      </c>
    </row>
    <row r="1411" spans="5:6" x14ac:dyDescent="0.3">
      <c r="E1411" s="4">
        <f t="shared" ca="1" si="43"/>
        <v>0.84515560253546684</v>
      </c>
      <c r="F1411" s="4">
        <f t="shared" ca="1" si="44"/>
        <v>18.376991907948444</v>
      </c>
    </row>
    <row r="1412" spans="5:6" x14ac:dyDescent="0.3">
      <c r="E1412" s="4">
        <f t="shared" ref="E1412:E1475" ca="1" si="45">RAND()</f>
        <v>0.66150800989405034</v>
      </c>
      <c r="F1412" s="4">
        <f t="shared" ref="F1412:F1475" ca="1" si="46">(1-(1-E1412)^(1/$C$4))^(1/$C$3)*($C$6-$C$5)+$C$5</f>
        <v>17.964197810010088</v>
      </c>
    </row>
    <row r="1413" spans="5:6" x14ac:dyDescent="0.3">
      <c r="E1413" s="4">
        <f t="shared" ca="1" si="45"/>
        <v>0.95888154370733947</v>
      </c>
      <c r="F1413" s="4">
        <f t="shared" ca="1" si="46"/>
        <v>18.783165357914132</v>
      </c>
    </row>
    <row r="1414" spans="5:6" x14ac:dyDescent="0.3">
      <c r="E1414" s="4">
        <f t="shared" ca="1" si="45"/>
        <v>0.83841608777689924</v>
      </c>
      <c r="F1414" s="4">
        <f t="shared" ca="1" si="46"/>
        <v>18.359385325146945</v>
      </c>
    </row>
    <row r="1415" spans="5:6" x14ac:dyDescent="0.3">
      <c r="E1415" s="4">
        <f t="shared" ca="1" si="45"/>
        <v>0.69481877962157734</v>
      </c>
      <c r="F1415" s="4">
        <f t="shared" ca="1" si="46"/>
        <v>18.033186344382401</v>
      </c>
    </row>
    <row r="1416" spans="5:6" x14ac:dyDescent="0.3">
      <c r="E1416" s="4">
        <f t="shared" ca="1" si="45"/>
        <v>4.1016580442178596E-2</v>
      </c>
      <c r="F1416" s="4">
        <f t="shared" ca="1" si="46"/>
        <v>15.782442239431846</v>
      </c>
    </row>
    <row r="1417" spans="5:6" x14ac:dyDescent="0.3">
      <c r="E1417" s="4">
        <f t="shared" ca="1" si="45"/>
        <v>0.21235646568615074</v>
      </c>
      <c r="F1417" s="4">
        <f t="shared" ca="1" si="46"/>
        <v>16.87495213637569</v>
      </c>
    </row>
    <row r="1418" spans="5:6" x14ac:dyDescent="0.3">
      <c r="E1418" s="4">
        <f t="shared" ca="1" si="45"/>
        <v>0.12273554316569923</v>
      </c>
      <c r="F1418" s="4">
        <f t="shared" ca="1" si="46"/>
        <v>16.477768852644456</v>
      </c>
    </row>
    <row r="1419" spans="5:6" x14ac:dyDescent="0.3">
      <c r="E1419" s="4">
        <f t="shared" ca="1" si="45"/>
        <v>0.66164812690911201</v>
      </c>
      <c r="F1419" s="4">
        <f t="shared" ca="1" si="46"/>
        <v>17.964485967011726</v>
      </c>
    </row>
    <row r="1420" spans="5:6" x14ac:dyDescent="0.3">
      <c r="E1420" s="4">
        <f t="shared" ca="1" si="45"/>
        <v>0.70100591193881001</v>
      </c>
      <c r="F1420" s="4">
        <f t="shared" ca="1" si="46"/>
        <v>18.046135449178042</v>
      </c>
    </row>
    <row r="1421" spans="5:6" x14ac:dyDescent="0.3">
      <c r="E1421" s="4">
        <f t="shared" ca="1" si="45"/>
        <v>4.6032415627677903E-2</v>
      </c>
      <c r="F1421" s="4">
        <f t="shared" ca="1" si="46"/>
        <v>15.850909563350847</v>
      </c>
    </row>
    <row r="1422" spans="5:6" x14ac:dyDescent="0.3">
      <c r="E1422" s="4">
        <f t="shared" ca="1" si="45"/>
        <v>0.93124776755129257</v>
      </c>
      <c r="F1422" s="4">
        <f t="shared" ca="1" si="46"/>
        <v>18.651370045535149</v>
      </c>
    </row>
    <row r="1423" spans="5:6" x14ac:dyDescent="0.3">
      <c r="E1423" s="4">
        <f t="shared" ca="1" si="45"/>
        <v>2.778783310602706E-2</v>
      </c>
      <c r="F1423" s="4">
        <f t="shared" ca="1" si="46"/>
        <v>15.558208040215538</v>
      </c>
    </row>
    <row r="1424" spans="5:6" x14ac:dyDescent="0.3">
      <c r="E1424" s="4">
        <f t="shared" ca="1" si="45"/>
        <v>0.50274139192555078</v>
      </c>
      <c r="F1424" s="4">
        <f t="shared" ca="1" si="46"/>
        <v>17.636905249576095</v>
      </c>
    </row>
    <row r="1425" spans="5:6" x14ac:dyDescent="0.3">
      <c r="E1425" s="4">
        <f t="shared" ca="1" si="45"/>
        <v>0.32476419415346547</v>
      </c>
      <c r="F1425" s="4">
        <f t="shared" ca="1" si="46"/>
        <v>17.220302910106522</v>
      </c>
    </row>
    <row r="1426" spans="5:6" x14ac:dyDescent="0.3">
      <c r="E1426" s="4">
        <f t="shared" ca="1" si="45"/>
        <v>0.70780389154763046</v>
      </c>
      <c r="F1426" s="4">
        <f t="shared" ca="1" si="46"/>
        <v>18.060424697697371</v>
      </c>
    </row>
    <row r="1427" spans="5:6" x14ac:dyDescent="0.3">
      <c r="E1427" s="4">
        <f t="shared" ca="1" si="45"/>
        <v>0.19764164636750903</v>
      </c>
      <c r="F1427" s="4">
        <f t="shared" ca="1" si="46"/>
        <v>16.820315107735674</v>
      </c>
    </row>
    <row r="1428" spans="5:6" x14ac:dyDescent="0.3">
      <c r="E1428" s="4">
        <f t="shared" ca="1" si="45"/>
        <v>0.61951960677256723</v>
      </c>
      <c r="F1428" s="4">
        <f t="shared" ca="1" si="46"/>
        <v>17.878266769399225</v>
      </c>
    </row>
    <row r="1429" spans="5:6" x14ac:dyDescent="0.3">
      <c r="E1429" s="4">
        <f t="shared" ca="1" si="45"/>
        <v>0.53809211595393269</v>
      </c>
      <c r="F1429" s="4">
        <f t="shared" ca="1" si="46"/>
        <v>17.711115789792743</v>
      </c>
    </row>
    <row r="1430" spans="5:6" x14ac:dyDescent="0.3">
      <c r="E1430" s="4">
        <f t="shared" ca="1" si="45"/>
        <v>0.22763682572325106</v>
      </c>
      <c r="F1430" s="4">
        <f t="shared" ca="1" si="46"/>
        <v>16.928717014884697</v>
      </c>
    </row>
    <row r="1431" spans="5:6" x14ac:dyDescent="0.3">
      <c r="E1431" s="4">
        <f t="shared" ca="1" si="45"/>
        <v>0.36159594085809466</v>
      </c>
      <c r="F1431" s="4">
        <f t="shared" ca="1" si="46"/>
        <v>17.315311889806789</v>
      </c>
    </row>
    <row r="1432" spans="5:6" x14ac:dyDescent="0.3">
      <c r="E1432" s="4">
        <f t="shared" ca="1" si="45"/>
        <v>0.44771630880163793</v>
      </c>
      <c r="F1432" s="4">
        <f t="shared" ca="1" si="46"/>
        <v>17.517499597009618</v>
      </c>
    </row>
    <row r="1433" spans="5:6" x14ac:dyDescent="0.3">
      <c r="E1433" s="4">
        <f t="shared" ca="1" si="45"/>
        <v>8.6658754338286847E-4</v>
      </c>
      <c r="F1433" s="4">
        <f t="shared" ca="1" si="46"/>
        <v>13.924625182035474</v>
      </c>
    </row>
    <row r="1434" spans="5:6" x14ac:dyDescent="0.3">
      <c r="E1434" s="4">
        <f t="shared" ca="1" si="45"/>
        <v>9.2128965644311167E-2</v>
      </c>
      <c r="F1434" s="4">
        <f t="shared" ca="1" si="46"/>
        <v>16.285094300387751</v>
      </c>
    </row>
    <row r="1435" spans="5:6" x14ac:dyDescent="0.3">
      <c r="E1435" s="4">
        <f t="shared" ca="1" si="45"/>
        <v>0.11903465705526739</v>
      </c>
      <c r="F1435" s="4">
        <f t="shared" ca="1" si="46"/>
        <v>16.456771604170157</v>
      </c>
    </row>
    <row r="1436" spans="5:6" x14ac:dyDescent="0.3">
      <c r="E1436" s="4">
        <f t="shared" ca="1" si="45"/>
        <v>0.95385574392309647</v>
      </c>
      <c r="F1436" s="4">
        <f t="shared" ca="1" si="46"/>
        <v>18.755683577625522</v>
      </c>
    </row>
    <row r="1437" spans="5:6" x14ac:dyDescent="0.3">
      <c r="E1437" s="4">
        <f t="shared" ca="1" si="45"/>
        <v>0.49869476638159571</v>
      </c>
      <c r="F1437" s="4">
        <f t="shared" ca="1" si="46"/>
        <v>17.628304682833331</v>
      </c>
    </row>
    <row r="1438" spans="5:6" x14ac:dyDescent="0.3">
      <c r="E1438" s="4">
        <f t="shared" ca="1" si="45"/>
        <v>0.92580013795891702</v>
      </c>
      <c r="F1438" s="4">
        <f t="shared" ca="1" si="46"/>
        <v>18.62955268271477</v>
      </c>
    </row>
    <row r="1439" spans="5:6" x14ac:dyDescent="0.3">
      <c r="E1439" s="4">
        <f t="shared" ca="1" si="45"/>
        <v>0.80119859932911319</v>
      </c>
      <c r="F1439" s="4">
        <f t="shared" ca="1" si="46"/>
        <v>18.267393977036846</v>
      </c>
    </row>
    <row r="1440" spans="5:6" x14ac:dyDescent="0.3">
      <c r="E1440" s="4">
        <f t="shared" ca="1" si="45"/>
        <v>0.17689412919455005</v>
      </c>
      <c r="F1440" s="4">
        <f t="shared" ca="1" si="46"/>
        <v>16.737642549676352</v>
      </c>
    </row>
    <row r="1441" spans="5:6" x14ac:dyDescent="0.3">
      <c r="E1441" s="4">
        <f t="shared" ca="1" si="45"/>
        <v>0.17036343294033673</v>
      </c>
      <c r="F1441" s="4">
        <f t="shared" ca="1" si="46"/>
        <v>16.710041584882706</v>
      </c>
    </row>
    <row r="1442" spans="5:6" x14ac:dyDescent="0.3">
      <c r="E1442" s="4">
        <f t="shared" ca="1" si="45"/>
        <v>0.58411471433968076</v>
      </c>
      <c r="F1442" s="4">
        <f t="shared" ca="1" si="46"/>
        <v>17.805952000970777</v>
      </c>
    </row>
    <row r="1443" spans="5:6" x14ac:dyDescent="0.3">
      <c r="E1443" s="4">
        <f t="shared" ca="1" si="45"/>
        <v>0.93217004430237793</v>
      </c>
      <c r="F1443" s="4">
        <f t="shared" ca="1" si="46"/>
        <v>18.655165970308623</v>
      </c>
    </row>
    <row r="1444" spans="5:6" x14ac:dyDescent="0.3">
      <c r="E1444" s="4">
        <f t="shared" ca="1" si="45"/>
        <v>0.21848013929186505</v>
      </c>
      <c r="F1444" s="4">
        <f t="shared" ca="1" si="46"/>
        <v>16.896838949444742</v>
      </c>
    </row>
    <row r="1445" spans="5:6" x14ac:dyDescent="0.3">
      <c r="E1445" s="4">
        <f t="shared" ca="1" si="45"/>
        <v>0.93000820619429658</v>
      </c>
      <c r="F1445" s="4">
        <f t="shared" ca="1" si="46"/>
        <v>18.646316579714096</v>
      </c>
    </row>
    <row r="1446" spans="5:6" x14ac:dyDescent="0.3">
      <c r="E1446" s="4">
        <f t="shared" ca="1" si="45"/>
        <v>0.41864481150788857</v>
      </c>
      <c r="F1446" s="4">
        <f t="shared" ca="1" si="46"/>
        <v>17.451761874983472</v>
      </c>
    </row>
    <row r="1447" spans="5:6" x14ac:dyDescent="0.3">
      <c r="E1447" s="4">
        <f t="shared" ca="1" si="45"/>
        <v>8.2186439310947823E-2</v>
      </c>
      <c r="F1447" s="4">
        <f t="shared" ca="1" si="46"/>
        <v>16.21073343999549</v>
      </c>
    </row>
    <row r="1448" spans="5:6" x14ac:dyDescent="0.3">
      <c r="E1448" s="4">
        <f t="shared" ca="1" si="45"/>
        <v>0.93099927451247166</v>
      </c>
      <c r="F1448" s="4">
        <f t="shared" ca="1" si="46"/>
        <v>18.650352587233122</v>
      </c>
    </row>
    <row r="1449" spans="5:6" x14ac:dyDescent="0.3">
      <c r="E1449" s="4">
        <f t="shared" ca="1" si="45"/>
        <v>0.32939517553830278</v>
      </c>
      <c r="F1449" s="4">
        <f t="shared" ca="1" si="46"/>
        <v>17.232610550160409</v>
      </c>
    </row>
    <row r="1450" spans="5:6" x14ac:dyDescent="0.3">
      <c r="E1450" s="4">
        <f t="shared" ca="1" si="45"/>
        <v>0.51693658419542987</v>
      </c>
      <c r="F1450" s="4">
        <f t="shared" ca="1" si="46"/>
        <v>17.666891325849281</v>
      </c>
    </row>
    <row r="1451" spans="5:6" x14ac:dyDescent="0.3">
      <c r="E1451" s="4">
        <f t="shared" ca="1" si="45"/>
        <v>0.52711953058065231</v>
      </c>
      <c r="F1451" s="4">
        <f t="shared" ca="1" si="46"/>
        <v>17.688241577915264</v>
      </c>
    </row>
    <row r="1452" spans="5:6" x14ac:dyDescent="0.3">
      <c r="E1452" s="4">
        <f t="shared" ca="1" si="45"/>
        <v>0.31133794148693661</v>
      </c>
      <c r="F1452" s="4">
        <f t="shared" ca="1" si="46"/>
        <v>17.183961038327276</v>
      </c>
    </row>
    <row r="1453" spans="5:6" x14ac:dyDescent="0.3">
      <c r="E1453" s="4">
        <f t="shared" ca="1" si="45"/>
        <v>0.28818288292755967</v>
      </c>
      <c r="F1453" s="4">
        <f t="shared" ca="1" si="46"/>
        <v>17.118744840586668</v>
      </c>
    </row>
    <row r="1454" spans="5:6" x14ac:dyDescent="0.3">
      <c r="E1454" s="4">
        <f t="shared" ca="1" si="45"/>
        <v>0.12733692699749455</v>
      </c>
      <c r="F1454" s="4">
        <f t="shared" ca="1" si="46"/>
        <v>16.503155061392164</v>
      </c>
    </row>
    <row r="1455" spans="5:6" x14ac:dyDescent="0.3">
      <c r="E1455" s="4">
        <f t="shared" ca="1" si="45"/>
        <v>0.18307076291961366</v>
      </c>
      <c r="F1455" s="4">
        <f t="shared" ca="1" si="46"/>
        <v>16.763015437804263</v>
      </c>
    </row>
    <row r="1456" spans="5:6" x14ac:dyDescent="0.3">
      <c r="E1456" s="4">
        <f t="shared" ca="1" si="45"/>
        <v>0.69040273850698086</v>
      </c>
      <c r="F1456" s="4">
        <f t="shared" ca="1" si="46"/>
        <v>18.023974019582319</v>
      </c>
    </row>
    <row r="1457" spans="5:6" x14ac:dyDescent="0.3">
      <c r="E1457" s="4">
        <f t="shared" ca="1" si="45"/>
        <v>0.82102771516744966</v>
      </c>
      <c r="F1457" s="4">
        <f t="shared" ca="1" si="46"/>
        <v>18.315408018286014</v>
      </c>
    </row>
    <row r="1458" spans="5:6" x14ac:dyDescent="0.3">
      <c r="E1458" s="4">
        <f t="shared" ca="1" si="45"/>
        <v>0.81183299993570102</v>
      </c>
      <c r="F1458" s="4">
        <f t="shared" ca="1" si="46"/>
        <v>18.292890041396777</v>
      </c>
    </row>
    <row r="1459" spans="5:6" x14ac:dyDescent="0.3">
      <c r="E1459" s="4">
        <f t="shared" ca="1" si="45"/>
        <v>0.94951470715060504</v>
      </c>
      <c r="F1459" s="4">
        <f t="shared" ca="1" si="46"/>
        <v>18.733475409053767</v>
      </c>
    </row>
    <row r="1460" spans="5:6" x14ac:dyDescent="0.3">
      <c r="E1460" s="4">
        <f t="shared" ca="1" si="45"/>
        <v>0.34927292017522538</v>
      </c>
      <c r="F1460" s="4">
        <f t="shared" ca="1" si="46"/>
        <v>17.284224603349355</v>
      </c>
    </row>
    <row r="1461" spans="5:6" x14ac:dyDescent="0.3">
      <c r="E1461" s="4">
        <f t="shared" ca="1" si="45"/>
        <v>0.72418572176314155</v>
      </c>
      <c r="F1461" s="4">
        <f t="shared" ca="1" si="46"/>
        <v>18.095163328148338</v>
      </c>
    </row>
    <row r="1462" spans="5:6" x14ac:dyDescent="0.3">
      <c r="E1462" s="4">
        <f t="shared" ca="1" si="45"/>
        <v>0.83539964474306472</v>
      </c>
      <c r="F1462" s="4">
        <f t="shared" ca="1" si="46"/>
        <v>18.351612778728043</v>
      </c>
    </row>
    <row r="1463" spans="5:6" x14ac:dyDescent="0.3">
      <c r="E1463" s="4">
        <f t="shared" ca="1" si="45"/>
        <v>0.60175296350247354</v>
      </c>
      <c r="F1463" s="4">
        <f t="shared" ca="1" si="46"/>
        <v>17.842004770933361</v>
      </c>
    </row>
    <row r="1464" spans="5:6" x14ac:dyDescent="0.3">
      <c r="E1464" s="4">
        <f t="shared" ca="1" si="45"/>
        <v>0.95908829234425141</v>
      </c>
      <c r="F1464" s="4">
        <f t="shared" ca="1" si="46"/>
        <v>18.784342077112719</v>
      </c>
    </row>
    <row r="1465" spans="5:6" x14ac:dyDescent="0.3">
      <c r="E1465" s="4">
        <f t="shared" ca="1" si="45"/>
        <v>0.54697411588882183</v>
      </c>
      <c r="F1465" s="4">
        <f t="shared" ca="1" si="46"/>
        <v>17.729543388321744</v>
      </c>
    </row>
    <row r="1466" spans="5:6" x14ac:dyDescent="0.3">
      <c r="E1466" s="4">
        <f t="shared" ca="1" si="45"/>
        <v>7.2823672366689407E-2</v>
      </c>
      <c r="F1466" s="4">
        <f t="shared" ca="1" si="46"/>
        <v>16.133307104100311</v>
      </c>
    </row>
    <row r="1467" spans="5:6" x14ac:dyDescent="0.3">
      <c r="E1467" s="4">
        <f t="shared" ca="1" si="45"/>
        <v>6.4079508379126793E-3</v>
      </c>
      <c r="F1467" s="4">
        <f t="shared" ca="1" si="46"/>
        <v>14.795097897681242</v>
      </c>
    </row>
    <row r="1468" spans="5:6" x14ac:dyDescent="0.3">
      <c r="E1468" s="4">
        <f t="shared" ca="1" si="45"/>
        <v>0.90154590277578672</v>
      </c>
      <c r="F1468" s="4">
        <f t="shared" ca="1" si="46"/>
        <v>18.542358644319268</v>
      </c>
    </row>
    <row r="1469" spans="5:6" x14ac:dyDescent="0.3">
      <c r="E1469" s="4">
        <f t="shared" ca="1" si="45"/>
        <v>0.43394984174052742</v>
      </c>
      <c r="F1469" s="4">
        <f t="shared" ca="1" si="46"/>
        <v>17.486639150875945</v>
      </c>
    </row>
    <row r="1470" spans="5:6" x14ac:dyDescent="0.3">
      <c r="E1470" s="4">
        <f t="shared" ca="1" si="45"/>
        <v>0.58184877157174264</v>
      </c>
      <c r="F1470" s="4">
        <f t="shared" ca="1" si="46"/>
        <v>17.801312849141567</v>
      </c>
    </row>
    <row r="1471" spans="5:6" x14ac:dyDescent="0.3">
      <c r="E1471" s="4">
        <f t="shared" ca="1" si="45"/>
        <v>0.85160594996518324</v>
      </c>
      <c r="F1471" s="4">
        <f t="shared" ca="1" si="46"/>
        <v>18.39417711414902</v>
      </c>
    </row>
    <row r="1472" spans="5:6" x14ac:dyDescent="0.3">
      <c r="E1472" s="4">
        <f t="shared" ca="1" si="45"/>
        <v>0.38000355924745677</v>
      </c>
      <c r="F1472" s="4">
        <f t="shared" ca="1" si="46"/>
        <v>17.360590299992676</v>
      </c>
    </row>
    <row r="1473" spans="5:6" x14ac:dyDescent="0.3">
      <c r="E1473" s="4">
        <f t="shared" ca="1" si="45"/>
        <v>0.50888309521463893</v>
      </c>
      <c r="F1473" s="4">
        <f t="shared" ca="1" si="46"/>
        <v>17.649913026759322</v>
      </c>
    </row>
    <row r="1474" spans="5:6" x14ac:dyDescent="0.3">
      <c r="E1474" s="4">
        <f t="shared" ca="1" si="45"/>
        <v>2.9151918665923482E-2</v>
      </c>
      <c r="F1474" s="4">
        <f t="shared" ca="1" si="46"/>
        <v>15.58525928065181</v>
      </c>
    </row>
    <row r="1475" spans="5:6" x14ac:dyDescent="0.3">
      <c r="E1475" s="4">
        <f t="shared" ca="1" si="45"/>
        <v>7.9208591323454258E-2</v>
      </c>
      <c r="F1475" s="4">
        <f t="shared" ca="1" si="46"/>
        <v>16.186966627592639</v>
      </c>
    </row>
    <row r="1476" spans="5:6" x14ac:dyDescent="0.3">
      <c r="E1476" s="4">
        <f t="shared" ref="E1476:E1539" ca="1" si="47">RAND()</f>
        <v>0.5356334768719847</v>
      </c>
      <c r="F1476" s="4">
        <f t="shared" ref="F1476:F1539" ca="1" si="48">(1-(1-E1476)^(1/$C$4))^(1/$C$3)*($C$6-$C$5)+$C$5</f>
        <v>17.706001353332628</v>
      </c>
    </row>
    <row r="1477" spans="5:6" x14ac:dyDescent="0.3">
      <c r="E1477" s="4">
        <f t="shared" ca="1" si="47"/>
        <v>4.7113058001703512E-2</v>
      </c>
      <c r="F1477" s="4">
        <f t="shared" ca="1" si="48"/>
        <v>15.864798499739265</v>
      </c>
    </row>
    <row r="1478" spans="5:6" x14ac:dyDescent="0.3">
      <c r="E1478" s="4">
        <f t="shared" ca="1" si="47"/>
        <v>0.55691750986591437</v>
      </c>
      <c r="F1478" s="4">
        <f t="shared" ca="1" si="48"/>
        <v>17.750091259022518</v>
      </c>
    </row>
    <row r="1479" spans="5:6" x14ac:dyDescent="0.3">
      <c r="E1479" s="4">
        <f t="shared" ca="1" si="47"/>
        <v>2.6909988491459425E-2</v>
      </c>
      <c r="F1479" s="4">
        <f t="shared" ca="1" si="48"/>
        <v>15.540170525881408</v>
      </c>
    </row>
    <row r="1480" spans="5:6" x14ac:dyDescent="0.3">
      <c r="E1480" s="4">
        <f t="shared" ca="1" si="47"/>
        <v>4.6065735713434641E-2</v>
      </c>
      <c r="F1480" s="4">
        <f t="shared" ca="1" si="48"/>
        <v>15.851342055020721</v>
      </c>
    </row>
    <row r="1481" spans="5:6" x14ac:dyDescent="0.3">
      <c r="E1481" s="4">
        <f t="shared" ca="1" si="47"/>
        <v>0.2021588190184147</v>
      </c>
      <c r="F1481" s="4">
        <f t="shared" ca="1" si="48"/>
        <v>16.837411092548734</v>
      </c>
    </row>
    <row r="1482" spans="5:6" x14ac:dyDescent="0.3">
      <c r="E1482" s="4">
        <f t="shared" ca="1" si="47"/>
        <v>0.27469277370432921</v>
      </c>
      <c r="F1482" s="4">
        <f t="shared" ca="1" si="48"/>
        <v>17.079076655378813</v>
      </c>
    </row>
    <row r="1483" spans="5:6" x14ac:dyDescent="0.3">
      <c r="E1483" s="4">
        <f t="shared" ca="1" si="47"/>
        <v>0.92568536761349562</v>
      </c>
      <c r="F1483" s="4">
        <f t="shared" ca="1" si="48"/>
        <v>18.629103552830003</v>
      </c>
    </row>
    <row r="1484" spans="5:6" x14ac:dyDescent="0.3">
      <c r="E1484" s="4">
        <f t="shared" ca="1" si="47"/>
        <v>0.92581408014805489</v>
      </c>
      <c r="F1484" s="4">
        <f t="shared" ca="1" si="48"/>
        <v>18.629607270815512</v>
      </c>
    </row>
    <row r="1485" spans="5:6" x14ac:dyDescent="0.3">
      <c r="E1485" s="4">
        <f t="shared" ca="1" si="47"/>
        <v>0.63906346987967566</v>
      </c>
      <c r="F1485" s="4">
        <f t="shared" ca="1" si="48"/>
        <v>17.918184701640087</v>
      </c>
    </row>
    <row r="1486" spans="5:6" x14ac:dyDescent="0.3">
      <c r="E1486" s="4">
        <f t="shared" ca="1" si="47"/>
        <v>0.5597146707394367</v>
      </c>
      <c r="F1486" s="4">
        <f t="shared" ca="1" si="48"/>
        <v>17.755857627264909</v>
      </c>
    </row>
    <row r="1487" spans="5:6" x14ac:dyDescent="0.3">
      <c r="E1487" s="4">
        <f t="shared" ca="1" si="47"/>
        <v>0.47915135788724772</v>
      </c>
      <c r="F1487" s="4">
        <f t="shared" ca="1" si="48"/>
        <v>17.586399600788106</v>
      </c>
    </row>
    <row r="1488" spans="5:6" x14ac:dyDescent="0.3">
      <c r="E1488" s="4">
        <f t="shared" ca="1" si="47"/>
        <v>0.51364464135013599</v>
      </c>
      <c r="F1488" s="4">
        <f t="shared" ca="1" si="48"/>
        <v>17.659961658347417</v>
      </c>
    </row>
    <row r="1489" spans="5:6" x14ac:dyDescent="0.3">
      <c r="E1489" s="4">
        <f t="shared" ca="1" si="47"/>
        <v>0.6678413783345053</v>
      </c>
      <c r="F1489" s="4">
        <f t="shared" ca="1" si="48"/>
        <v>17.977236859599699</v>
      </c>
    </row>
    <row r="1490" spans="5:6" x14ac:dyDescent="0.3">
      <c r="E1490" s="4">
        <f t="shared" ca="1" si="47"/>
        <v>0.90833981344325809</v>
      </c>
      <c r="F1490" s="4">
        <f t="shared" ca="1" si="48"/>
        <v>18.565405564986598</v>
      </c>
    </row>
    <row r="1491" spans="5:6" x14ac:dyDescent="0.3">
      <c r="E1491" s="4">
        <f t="shared" ca="1" si="47"/>
        <v>0.78543250788983854</v>
      </c>
      <c r="F1491" s="4">
        <f t="shared" ca="1" si="48"/>
        <v>18.230538204759192</v>
      </c>
    </row>
    <row r="1492" spans="5:6" x14ac:dyDescent="0.3">
      <c r="E1492" s="4">
        <f t="shared" ca="1" si="47"/>
        <v>0.48374611210955043</v>
      </c>
      <c r="F1492" s="4">
        <f t="shared" ca="1" si="48"/>
        <v>17.596309664473928</v>
      </c>
    </row>
    <row r="1493" spans="5:6" x14ac:dyDescent="0.3">
      <c r="E1493" s="4">
        <f t="shared" ca="1" si="47"/>
        <v>0.5703905905546609</v>
      </c>
      <c r="F1493" s="4">
        <f t="shared" ca="1" si="48"/>
        <v>17.777817134226996</v>
      </c>
    </row>
    <row r="1494" spans="5:6" x14ac:dyDescent="0.3">
      <c r="E1494" s="4">
        <f t="shared" ca="1" si="47"/>
        <v>0.13291596239680525</v>
      </c>
      <c r="F1494" s="4">
        <f t="shared" ca="1" si="48"/>
        <v>16.532937866856013</v>
      </c>
    </row>
    <row r="1495" spans="5:6" x14ac:dyDescent="0.3">
      <c r="E1495" s="4">
        <f t="shared" ca="1" si="47"/>
        <v>0.77407072930352205</v>
      </c>
      <c r="F1495" s="4">
        <f t="shared" ca="1" si="48"/>
        <v>18.204583997844608</v>
      </c>
    </row>
    <row r="1496" spans="5:6" x14ac:dyDescent="0.3">
      <c r="E1496" s="4">
        <f t="shared" ca="1" si="47"/>
        <v>0.1967608855357027</v>
      </c>
      <c r="F1496" s="4">
        <f t="shared" ca="1" si="48"/>
        <v>16.816946603588438</v>
      </c>
    </row>
    <row r="1497" spans="5:6" x14ac:dyDescent="0.3">
      <c r="E1497" s="4">
        <f t="shared" ca="1" si="47"/>
        <v>0.37206959134702</v>
      </c>
      <c r="F1497" s="4">
        <f t="shared" ca="1" si="48"/>
        <v>17.341236266192368</v>
      </c>
    </row>
    <row r="1498" spans="5:6" x14ac:dyDescent="0.3">
      <c r="E1498" s="4">
        <f t="shared" ca="1" si="47"/>
        <v>0.486895281946782</v>
      </c>
      <c r="F1498" s="4">
        <f t="shared" ca="1" si="48"/>
        <v>17.603080583853593</v>
      </c>
    </row>
    <row r="1499" spans="5:6" x14ac:dyDescent="0.3">
      <c r="E1499" s="4">
        <f t="shared" ca="1" si="47"/>
        <v>0.64329569816569843</v>
      </c>
      <c r="F1499" s="4">
        <f t="shared" ca="1" si="48"/>
        <v>17.926842658619858</v>
      </c>
    </row>
    <row r="1500" spans="5:6" x14ac:dyDescent="0.3">
      <c r="E1500" s="4">
        <f t="shared" ca="1" si="47"/>
        <v>0.23015300267515415</v>
      </c>
      <c r="F1500" s="4">
        <f t="shared" ca="1" si="48"/>
        <v>16.937307930723712</v>
      </c>
    </row>
    <row r="1501" spans="5:6" x14ac:dyDescent="0.3">
      <c r="E1501" s="4">
        <f t="shared" ca="1" si="47"/>
        <v>0.47901320383903723</v>
      </c>
      <c r="F1501" s="4">
        <f t="shared" ca="1" si="48"/>
        <v>17.586101044049805</v>
      </c>
    </row>
    <row r="1502" spans="5:6" x14ac:dyDescent="0.3">
      <c r="E1502" s="4">
        <f t="shared" ca="1" si="47"/>
        <v>8.7831497390459257E-3</v>
      </c>
      <c r="F1502" s="4">
        <f t="shared" ca="1" si="48"/>
        <v>14.949226148963646</v>
      </c>
    </row>
    <row r="1503" spans="5:6" x14ac:dyDescent="0.3">
      <c r="E1503" s="4">
        <f t="shared" ca="1" si="47"/>
        <v>0.64500947740760273</v>
      </c>
      <c r="F1503" s="4">
        <f t="shared" ca="1" si="48"/>
        <v>17.930350589288086</v>
      </c>
    </row>
    <row r="1504" spans="5:6" x14ac:dyDescent="0.3">
      <c r="E1504" s="4">
        <f t="shared" ca="1" si="47"/>
        <v>0.8811178441989066</v>
      </c>
      <c r="F1504" s="4">
        <f t="shared" ca="1" si="48"/>
        <v>18.477892105294714</v>
      </c>
    </row>
    <row r="1505" spans="5:6" x14ac:dyDescent="0.3">
      <c r="E1505" s="4">
        <f t="shared" ca="1" si="47"/>
        <v>0.9009348113452299</v>
      </c>
      <c r="F1505" s="4">
        <f t="shared" ca="1" si="48"/>
        <v>18.540329795322421</v>
      </c>
    </row>
    <row r="1506" spans="5:6" x14ac:dyDescent="0.3">
      <c r="E1506" s="4">
        <f t="shared" ca="1" si="47"/>
        <v>0.33900951308035865</v>
      </c>
      <c r="F1506" s="4">
        <f t="shared" ca="1" si="48"/>
        <v>17.257812971452079</v>
      </c>
    </row>
    <row r="1507" spans="5:6" x14ac:dyDescent="0.3">
      <c r="E1507" s="4">
        <f t="shared" ca="1" si="47"/>
        <v>0.10645910297039651</v>
      </c>
      <c r="F1507" s="4">
        <f t="shared" ca="1" si="48"/>
        <v>16.381098292355382</v>
      </c>
    </row>
    <row r="1508" spans="5:6" x14ac:dyDescent="0.3">
      <c r="E1508" s="4">
        <f t="shared" ca="1" si="47"/>
        <v>8.4917319448499229E-2</v>
      </c>
      <c r="F1508" s="4">
        <f t="shared" ca="1" si="48"/>
        <v>16.231890385515413</v>
      </c>
    </row>
    <row r="1509" spans="5:6" x14ac:dyDescent="0.3">
      <c r="E1509" s="4">
        <f t="shared" ca="1" si="47"/>
        <v>7.1493517892591507E-2</v>
      </c>
      <c r="F1509" s="4">
        <f t="shared" ca="1" si="48"/>
        <v>16.121621696653325</v>
      </c>
    </row>
    <row r="1510" spans="5:6" x14ac:dyDescent="0.3">
      <c r="E1510" s="4">
        <f t="shared" ca="1" si="47"/>
        <v>0.37289874141129686</v>
      </c>
      <c r="F1510" s="4">
        <f t="shared" ca="1" si="48"/>
        <v>17.343270058864288</v>
      </c>
    </row>
    <row r="1511" spans="5:6" x14ac:dyDescent="0.3">
      <c r="E1511" s="4">
        <f t="shared" ca="1" si="47"/>
        <v>0.57985969148458827</v>
      </c>
      <c r="F1511" s="4">
        <f t="shared" ca="1" si="48"/>
        <v>17.797238712985926</v>
      </c>
    </row>
    <row r="1512" spans="5:6" x14ac:dyDescent="0.3">
      <c r="E1512" s="4">
        <f t="shared" ca="1" si="47"/>
        <v>0.87164893038777247</v>
      </c>
      <c r="F1512" s="4">
        <f t="shared" ca="1" si="48"/>
        <v>18.450002525523015</v>
      </c>
    </row>
    <row r="1513" spans="5:6" x14ac:dyDescent="0.3">
      <c r="E1513" s="4">
        <f t="shared" ca="1" si="47"/>
        <v>0.78069288798358338</v>
      </c>
      <c r="F1513" s="4">
        <f t="shared" ca="1" si="48"/>
        <v>18.219654260660249</v>
      </c>
    </row>
    <row r="1514" spans="5:6" x14ac:dyDescent="0.3">
      <c r="E1514" s="4">
        <f t="shared" ca="1" si="47"/>
        <v>0.65970846598526978</v>
      </c>
      <c r="F1514" s="4">
        <f t="shared" ca="1" si="48"/>
        <v>17.960498152809841</v>
      </c>
    </row>
    <row r="1515" spans="5:6" x14ac:dyDescent="0.3">
      <c r="E1515" s="4">
        <f t="shared" ca="1" si="47"/>
        <v>0.87597594718186689</v>
      </c>
      <c r="F1515" s="4">
        <f t="shared" ca="1" si="48"/>
        <v>18.462611521257937</v>
      </c>
    </row>
    <row r="1516" spans="5:6" x14ac:dyDescent="0.3">
      <c r="E1516" s="4">
        <f t="shared" ca="1" si="47"/>
        <v>0.86194593025845068</v>
      </c>
      <c r="F1516" s="4">
        <f t="shared" ca="1" si="48"/>
        <v>18.422482192481649</v>
      </c>
    </row>
    <row r="1517" spans="5:6" x14ac:dyDescent="0.3">
      <c r="E1517" s="4">
        <f t="shared" ca="1" si="47"/>
        <v>0.98149285322287705</v>
      </c>
      <c r="F1517" s="4">
        <f t="shared" ca="1" si="48"/>
        <v>18.947820416761314</v>
      </c>
    </row>
    <row r="1518" spans="5:6" x14ac:dyDescent="0.3">
      <c r="E1518" s="4">
        <f t="shared" ca="1" si="47"/>
        <v>0.53342008100687455</v>
      </c>
      <c r="F1518" s="4">
        <f t="shared" ca="1" si="48"/>
        <v>17.701391770930321</v>
      </c>
    </row>
    <row r="1519" spans="5:6" x14ac:dyDescent="0.3">
      <c r="E1519" s="4">
        <f t="shared" ca="1" si="47"/>
        <v>0.83239137605340052</v>
      </c>
      <c r="F1519" s="4">
        <f t="shared" ca="1" si="48"/>
        <v>18.343924150173141</v>
      </c>
    </row>
    <row r="1520" spans="5:6" x14ac:dyDescent="0.3">
      <c r="E1520" s="4">
        <f t="shared" ca="1" si="47"/>
        <v>0.79101900191376195</v>
      </c>
      <c r="F1520" s="4">
        <f t="shared" ca="1" si="48"/>
        <v>18.243478561745754</v>
      </c>
    </row>
    <row r="1521" spans="5:6" x14ac:dyDescent="0.3">
      <c r="E1521" s="4">
        <f t="shared" ca="1" si="47"/>
        <v>0.87796529466549067</v>
      </c>
      <c r="F1521" s="4">
        <f t="shared" ca="1" si="48"/>
        <v>18.468483907423916</v>
      </c>
    </row>
    <row r="1522" spans="5:6" x14ac:dyDescent="0.3">
      <c r="E1522" s="4">
        <f t="shared" ca="1" si="47"/>
        <v>0.24034887127642579</v>
      </c>
      <c r="F1522" s="4">
        <f t="shared" ca="1" si="48"/>
        <v>16.97142050048253</v>
      </c>
    </row>
    <row r="1523" spans="5:6" x14ac:dyDescent="0.3">
      <c r="E1523" s="4">
        <f t="shared" ca="1" si="47"/>
        <v>0.60993458244639243</v>
      </c>
      <c r="F1523" s="4">
        <f t="shared" ca="1" si="48"/>
        <v>17.858705727272962</v>
      </c>
    </row>
    <row r="1524" spans="5:6" x14ac:dyDescent="0.3">
      <c r="E1524" s="4">
        <f t="shared" ca="1" si="47"/>
        <v>0.60038759196299407</v>
      </c>
      <c r="F1524" s="4">
        <f t="shared" ca="1" si="48"/>
        <v>17.83921675508034</v>
      </c>
    </row>
    <row r="1525" spans="5:6" x14ac:dyDescent="0.3">
      <c r="E1525" s="4">
        <f t="shared" ca="1" si="47"/>
        <v>0.12222448490814797</v>
      </c>
      <c r="F1525" s="4">
        <f t="shared" ca="1" si="48"/>
        <v>16.474900878820712</v>
      </c>
    </row>
    <row r="1526" spans="5:6" x14ac:dyDescent="0.3">
      <c r="E1526" s="4">
        <f t="shared" ca="1" si="47"/>
        <v>0.88423429567464928</v>
      </c>
      <c r="F1526" s="4">
        <f t="shared" ca="1" si="48"/>
        <v>18.487321171812177</v>
      </c>
    </row>
    <row r="1527" spans="5:6" x14ac:dyDescent="0.3">
      <c r="E1527" s="4">
        <f t="shared" ca="1" si="47"/>
        <v>0.75939963742729177</v>
      </c>
      <c r="F1527" s="4">
        <f t="shared" ca="1" si="48"/>
        <v>18.171711820834332</v>
      </c>
    </row>
    <row r="1528" spans="5:6" x14ac:dyDescent="0.3">
      <c r="E1528" s="4">
        <f t="shared" ca="1" si="47"/>
        <v>0.59178883081823075</v>
      </c>
      <c r="F1528" s="4">
        <f t="shared" ca="1" si="48"/>
        <v>17.821649111646792</v>
      </c>
    </row>
    <row r="1529" spans="5:6" x14ac:dyDescent="0.3">
      <c r="E1529" s="4">
        <f t="shared" ca="1" si="47"/>
        <v>0.39590771241354739</v>
      </c>
      <c r="F1529" s="4">
        <f t="shared" ca="1" si="48"/>
        <v>17.398703193553718</v>
      </c>
    </row>
    <row r="1530" spans="5:6" x14ac:dyDescent="0.3">
      <c r="E1530" s="4">
        <f t="shared" ca="1" si="47"/>
        <v>0.61194928507706936</v>
      </c>
      <c r="F1530" s="4">
        <f t="shared" ca="1" si="48"/>
        <v>17.862817383913772</v>
      </c>
    </row>
    <row r="1531" spans="5:6" x14ac:dyDescent="0.3">
      <c r="E1531" s="4">
        <f t="shared" ca="1" si="47"/>
        <v>0.4418805061162191</v>
      </c>
      <c r="F1531" s="4">
        <f t="shared" ca="1" si="48"/>
        <v>17.504473279301301</v>
      </c>
    </row>
    <row r="1532" spans="5:6" x14ac:dyDescent="0.3">
      <c r="E1532" s="4">
        <f t="shared" ca="1" si="47"/>
        <v>9.7773309140212095E-2</v>
      </c>
      <c r="F1532" s="4">
        <f t="shared" ca="1" si="48"/>
        <v>16.324320388024404</v>
      </c>
    </row>
    <row r="1533" spans="5:6" x14ac:dyDescent="0.3">
      <c r="E1533" s="4">
        <f t="shared" ca="1" si="47"/>
        <v>0.22050123932013121</v>
      </c>
      <c r="F1533" s="4">
        <f t="shared" ca="1" si="48"/>
        <v>16.903960557851626</v>
      </c>
    </row>
    <row r="1534" spans="5:6" x14ac:dyDescent="0.3">
      <c r="E1534" s="4">
        <f t="shared" ca="1" si="47"/>
        <v>2.7821816344717698E-2</v>
      </c>
      <c r="F1534" s="4">
        <f t="shared" ca="1" si="48"/>
        <v>15.558896108472858</v>
      </c>
    </row>
    <row r="1535" spans="5:6" x14ac:dyDescent="0.3">
      <c r="E1535" s="4">
        <f t="shared" ca="1" si="47"/>
        <v>0.69463659812869016</v>
      </c>
      <c r="F1535" s="4">
        <f t="shared" ca="1" si="48"/>
        <v>18.03280581552572</v>
      </c>
    </row>
    <row r="1536" spans="5:6" x14ac:dyDescent="0.3">
      <c r="E1536" s="4">
        <f t="shared" ca="1" si="47"/>
        <v>0.14760378320570133</v>
      </c>
      <c r="F1536" s="4">
        <f t="shared" ca="1" si="48"/>
        <v>16.606709311765318</v>
      </c>
    </row>
    <row r="1537" spans="5:6" x14ac:dyDescent="0.3">
      <c r="E1537" s="4">
        <f t="shared" ca="1" si="47"/>
        <v>0.94250462512151489</v>
      </c>
      <c r="F1537" s="4">
        <f t="shared" ca="1" si="48"/>
        <v>18.700060305714231</v>
      </c>
    </row>
    <row r="1538" spans="5:6" x14ac:dyDescent="0.3">
      <c r="E1538" s="4">
        <f t="shared" ca="1" si="47"/>
        <v>0.27772754228890961</v>
      </c>
      <c r="F1538" s="4">
        <f t="shared" ca="1" si="48"/>
        <v>17.088117067617233</v>
      </c>
    </row>
    <row r="1539" spans="5:6" x14ac:dyDescent="0.3">
      <c r="E1539" s="4">
        <f t="shared" ca="1" si="47"/>
        <v>0.8405786565761687</v>
      </c>
      <c r="F1539" s="4">
        <f t="shared" ca="1" si="48"/>
        <v>18.364997872318256</v>
      </c>
    </row>
    <row r="1540" spans="5:6" x14ac:dyDescent="0.3">
      <c r="E1540" s="4">
        <f t="shared" ref="E1540:E1603" ca="1" si="49">RAND()</f>
        <v>8.8548836236346351E-2</v>
      </c>
      <c r="F1540" s="4">
        <f t="shared" ref="F1540:F1603" ca="1" si="50">(1-(1-E1540)^(1/$C$4))^(1/$C$3)*($C$6-$C$5)+$C$5</f>
        <v>16.259143138401559</v>
      </c>
    </row>
    <row r="1541" spans="5:6" x14ac:dyDescent="0.3">
      <c r="E1541" s="4">
        <f t="shared" ca="1" si="49"/>
        <v>0.51454651709149934</v>
      </c>
      <c r="F1541" s="4">
        <f t="shared" ca="1" si="50"/>
        <v>17.661861541570062</v>
      </c>
    </row>
    <row r="1542" spans="5:6" x14ac:dyDescent="0.3">
      <c r="E1542" s="4">
        <f t="shared" ca="1" si="49"/>
        <v>0.20133160558476426</v>
      </c>
      <c r="F1542" s="4">
        <f t="shared" ca="1" si="50"/>
        <v>16.834302574904157</v>
      </c>
    </row>
    <row r="1543" spans="5:6" x14ac:dyDescent="0.3">
      <c r="E1543" s="4">
        <f t="shared" ca="1" si="49"/>
        <v>0.70152252776025603</v>
      </c>
      <c r="F1543" s="4">
        <f t="shared" ca="1" si="50"/>
        <v>18.047219026779381</v>
      </c>
    </row>
    <row r="1544" spans="5:6" x14ac:dyDescent="0.3">
      <c r="E1544" s="4">
        <f t="shared" ca="1" si="49"/>
        <v>0.54259489620192181</v>
      </c>
      <c r="F1544" s="4">
        <f t="shared" ca="1" si="50"/>
        <v>17.720466992093932</v>
      </c>
    </row>
    <row r="1545" spans="5:6" x14ac:dyDescent="0.3">
      <c r="E1545" s="4">
        <f t="shared" ca="1" si="49"/>
        <v>0.86940936678260738</v>
      </c>
      <c r="F1545" s="4">
        <f t="shared" ca="1" si="50"/>
        <v>18.443560897232992</v>
      </c>
    </row>
    <row r="1546" spans="5:6" x14ac:dyDescent="0.3">
      <c r="E1546" s="4">
        <f t="shared" ca="1" si="49"/>
        <v>0.91603415303985702</v>
      </c>
      <c r="F1546" s="4">
        <f t="shared" ca="1" si="50"/>
        <v>18.592710209424361</v>
      </c>
    </row>
    <row r="1547" spans="5:6" x14ac:dyDescent="0.3">
      <c r="E1547" s="4">
        <f t="shared" ca="1" si="49"/>
        <v>0.40445464849576751</v>
      </c>
      <c r="F1547" s="4">
        <f t="shared" ca="1" si="50"/>
        <v>17.418834622509163</v>
      </c>
    </row>
    <row r="1548" spans="5:6" x14ac:dyDescent="0.3">
      <c r="E1548" s="4">
        <f t="shared" ca="1" si="49"/>
        <v>0.74376932876070356</v>
      </c>
      <c r="F1548" s="4">
        <f t="shared" ca="1" si="50"/>
        <v>18.137371032159379</v>
      </c>
    </row>
    <row r="1549" spans="5:6" x14ac:dyDescent="0.3">
      <c r="E1549" s="4">
        <f t="shared" ca="1" si="49"/>
        <v>0.5320417488067557</v>
      </c>
      <c r="F1549" s="4">
        <f t="shared" ca="1" si="50"/>
        <v>17.69851867684055</v>
      </c>
    </row>
    <row r="1550" spans="5:6" x14ac:dyDescent="0.3">
      <c r="E1550" s="4">
        <f t="shared" ca="1" si="49"/>
        <v>0.41283551415466979</v>
      </c>
      <c r="F1550" s="4">
        <f t="shared" ca="1" si="50"/>
        <v>17.438353865467366</v>
      </c>
    </row>
    <row r="1551" spans="5:6" x14ac:dyDescent="0.3">
      <c r="E1551" s="4">
        <f t="shared" ca="1" si="49"/>
        <v>0.20004875046011272</v>
      </c>
      <c r="F1551" s="4">
        <f t="shared" ca="1" si="50"/>
        <v>16.829462300935106</v>
      </c>
    </row>
    <row r="1552" spans="5:6" x14ac:dyDescent="0.3">
      <c r="E1552" s="4">
        <f t="shared" ca="1" si="49"/>
        <v>0.17476675137096298</v>
      </c>
      <c r="F1552" s="4">
        <f t="shared" ca="1" si="50"/>
        <v>16.728741553276816</v>
      </c>
    </row>
    <row r="1553" spans="5:6" x14ac:dyDescent="0.3">
      <c r="E1553" s="4">
        <f t="shared" ca="1" si="49"/>
        <v>6.4781784219501204E-2</v>
      </c>
      <c r="F1553" s="4">
        <f t="shared" ca="1" si="50"/>
        <v>16.05963090329627</v>
      </c>
    </row>
    <row r="1554" spans="5:6" x14ac:dyDescent="0.3">
      <c r="E1554" s="4">
        <f t="shared" ca="1" si="49"/>
        <v>0.45468477746872038</v>
      </c>
      <c r="F1554" s="4">
        <f t="shared" ca="1" si="50"/>
        <v>17.532951742452724</v>
      </c>
    </row>
    <row r="1555" spans="5:6" x14ac:dyDescent="0.3">
      <c r="E1555" s="4">
        <f t="shared" ca="1" si="49"/>
        <v>0.87033620450254534</v>
      </c>
      <c r="F1555" s="4">
        <f t="shared" ca="1" si="50"/>
        <v>18.44621995425868</v>
      </c>
    </row>
    <row r="1556" spans="5:6" x14ac:dyDescent="0.3">
      <c r="E1556" s="4">
        <f t="shared" ca="1" si="49"/>
        <v>0.32449228424948517</v>
      </c>
      <c r="F1556" s="4">
        <f t="shared" ca="1" si="50"/>
        <v>17.219576746955102</v>
      </c>
    </row>
    <row r="1557" spans="5:6" x14ac:dyDescent="0.3">
      <c r="E1557" s="4">
        <f t="shared" ca="1" si="49"/>
        <v>0.62706350862402105</v>
      </c>
      <c r="F1557" s="4">
        <f t="shared" ca="1" si="50"/>
        <v>17.893666187606684</v>
      </c>
    </row>
    <row r="1558" spans="5:6" x14ac:dyDescent="0.3">
      <c r="E1558" s="4">
        <f t="shared" ca="1" si="49"/>
        <v>0.48260353918400534</v>
      </c>
      <c r="F1558" s="4">
        <f t="shared" ca="1" si="50"/>
        <v>17.593848821713749</v>
      </c>
    </row>
    <row r="1559" spans="5:6" x14ac:dyDescent="0.3">
      <c r="E1559" s="4">
        <f t="shared" ca="1" si="49"/>
        <v>0.4538556770007065</v>
      </c>
      <c r="F1559" s="4">
        <f t="shared" ca="1" si="50"/>
        <v>17.531118938004944</v>
      </c>
    </row>
    <row r="1560" spans="5:6" x14ac:dyDescent="0.3">
      <c r="E1560" s="4">
        <f t="shared" ca="1" si="49"/>
        <v>0.57006027118530656</v>
      </c>
      <c r="F1560" s="4">
        <f t="shared" ca="1" si="50"/>
        <v>17.777138761606388</v>
      </c>
    </row>
    <row r="1561" spans="5:6" x14ac:dyDescent="0.3">
      <c r="E1561" s="4">
        <f t="shared" ca="1" si="49"/>
        <v>0.39338877799310623</v>
      </c>
      <c r="F1561" s="4">
        <f t="shared" ca="1" si="50"/>
        <v>17.392724744082688</v>
      </c>
    </row>
    <row r="1562" spans="5:6" x14ac:dyDescent="0.3">
      <c r="E1562" s="4">
        <f t="shared" ca="1" si="49"/>
        <v>0.19048100667767065</v>
      </c>
      <c r="F1562" s="4">
        <f t="shared" ca="1" si="50"/>
        <v>16.792583482807654</v>
      </c>
    </row>
    <row r="1563" spans="5:6" x14ac:dyDescent="0.3">
      <c r="E1563" s="4">
        <f t="shared" ca="1" si="49"/>
        <v>0.53493409438881334</v>
      </c>
      <c r="F1563" s="4">
        <f t="shared" ca="1" si="50"/>
        <v>17.704545380503095</v>
      </c>
    </row>
    <row r="1564" spans="5:6" x14ac:dyDescent="0.3">
      <c r="E1564" s="4">
        <f t="shared" ca="1" si="49"/>
        <v>0.92047322577863366</v>
      </c>
      <c r="F1564" s="4">
        <f t="shared" ca="1" si="50"/>
        <v>18.609125712578596</v>
      </c>
    </row>
    <row r="1565" spans="5:6" x14ac:dyDescent="0.3">
      <c r="E1565" s="4">
        <f t="shared" ca="1" si="49"/>
        <v>0.1070784403359778</v>
      </c>
      <c r="F1565" s="4">
        <f t="shared" ca="1" si="50"/>
        <v>16.384995978273519</v>
      </c>
    </row>
    <row r="1566" spans="5:6" x14ac:dyDescent="0.3">
      <c r="E1566" s="4">
        <f t="shared" ca="1" si="49"/>
        <v>0.2373939904021013</v>
      </c>
      <c r="F1566" s="4">
        <f t="shared" ca="1" si="50"/>
        <v>16.961646438108872</v>
      </c>
    </row>
    <row r="1567" spans="5:6" x14ac:dyDescent="0.3">
      <c r="E1567" s="4">
        <f t="shared" ca="1" si="49"/>
        <v>0.10802500129716142</v>
      </c>
      <c r="F1567" s="4">
        <f t="shared" ca="1" si="50"/>
        <v>16.390916573087551</v>
      </c>
    </row>
    <row r="1568" spans="5:6" x14ac:dyDescent="0.3">
      <c r="E1568" s="4">
        <f t="shared" ca="1" si="49"/>
        <v>0.54073421140298283</v>
      </c>
      <c r="F1568" s="4">
        <f t="shared" ca="1" si="50"/>
        <v>17.716605159467587</v>
      </c>
    </row>
    <row r="1569" spans="5:6" x14ac:dyDescent="0.3">
      <c r="E1569" s="4">
        <f t="shared" ca="1" si="49"/>
        <v>0.29879165669539698</v>
      </c>
      <c r="F1569" s="4">
        <f t="shared" ca="1" si="50"/>
        <v>17.149048791390513</v>
      </c>
    </row>
    <row r="1570" spans="5:6" x14ac:dyDescent="0.3">
      <c r="E1570" s="4">
        <f t="shared" ca="1" si="49"/>
        <v>0.40931540880712691</v>
      </c>
      <c r="F1570" s="4">
        <f t="shared" ca="1" si="50"/>
        <v>17.430181311338444</v>
      </c>
    </row>
    <row r="1571" spans="5:6" x14ac:dyDescent="0.3">
      <c r="E1571" s="4">
        <f t="shared" ca="1" si="49"/>
        <v>0.4541850721669507</v>
      </c>
      <c r="F1571" s="4">
        <f t="shared" ca="1" si="50"/>
        <v>17.531847277517251</v>
      </c>
    </row>
    <row r="1572" spans="5:6" x14ac:dyDescent="0.3">
      <c r="E1572" s="4">
        <f t="shared" ca="1" si="49"/>
        <v>0.75758214011166047</v>
      </c>
      <c r="F1572" s="4">
        <f t="shared" ca="1" si="50"/>
        <v>18.167684827912105</v>
      </c>
    </row>
    <row r="1573" spans="5:6" x14ac:dyDescent="0.3">
      <c r="E1573" s="4">
        <f t="shared" ca="1" si="49"/>
        <v>0.26146988668677074</v>
      </c>
      <c r="F1573" s="4">
        <f t="shared" ca="1" si="50"/>
        <v>17.038840943291657</v>
      </c>
    </row>
    <row r="1574" spans="5:6" x14ac:dyDescent="0.3">
      <c r="E1574" s="4">
        <f t="shared" ca="1" si="49"/>
        <v>0.26956703884515321</v>
      </c>
      <c r="F1574" s="4">
        <f t="shared" ca="1" si="50"/>
        <v>17.063646310515772</v>
      </c>
    </row>
    <row r="1575" spans="5:6" x14ac:dyDescent="0.3">
      <c r="E1575" s="4">
        <f t="shared" ca="1" si="49"/>
        <v>0.59083196226006685</v>
      </c>
      <c r="F1575" s="4">
        <f t="shared" ca="1" si="50"/>
        <v>17.819692962450262</v>
      </c>
    </row>
    <row r="1576" spans="5:6" x14ac:dyDescent="0.3">
      <c r="E1576" s="4">
        <f t="shared" ca="1" si="49"/>
        <v>0.14426908698636254</v>
      </c>
      <c r="F1576" s="4">
        <f t="shared" ca="1" si="50"/>
        <v>16.590504748615178</v>
      </c>
    </row>
    <row r="1577" spans="5:6" x14ac:dyDescent="0.3">
      <c r="E1577" s="4">
        <f t="shared" ca="1" si="49"/>
        <v>0.35510132044832154</v>
      </c>
      <c r="F1577" s="4">
        <f t="shared" ca="1" si="50"/>
        <v>17.299009801510891</v>
      </c>
    </row>
    <row r="1578" spans="5:6" x14ac:dyDescent="0.3">
      <c r="E1578" s="4">
        <f t="shared" ca="1" si="49"/>
        <v>0.62404244236814621</v>
      </c>
      <c r="F1578" s="4">
        <f t="shared" ca="1" si="50"/>
        <v>17.887498410970373</v>
      </c>
    </row>
    <row r="1579" spans="5:6" x14ac:dyDescent="0.3">
      <c r="E1579" s="4">
        <f t="shared" ca="1" si="49"/>
        <v>0.3087897437392283</v>
      </c>
      <c r="F1579" s="4">
        <f t="shared" ca="1" si="50"/>
        <v>17.176947502734272</v>
      </c>
    </row>
    <row r="1580" spans="5:6" x14ac:dyDescent="0.3">
      <c r="E1580" s="4">
        <f t="shared" ca="1" si="49"/>
        <v>0.19608899671434721</v>
      </c>
      <c r="F1580" s="4">
        <f t="shared" ca="1" si="50"/>
        <v>16.814369075369193</v>
      </c>
    </row>
    <row r="1581" spans="5:6" x14ac:dyDescent="0.3">
      <c r="E1581" s="4">
        <f t="shared" ca="1" si="49"/>
        <v>0.44861004843209062</v>
      </c>
      <c r="F1581" s="4">
        <f t="shared" ca="1" si="50"/>
        <v>17.519487539906017</v>
      </c>
    </row>
    <row r="1582" spans="5:6" x14ac:dyDescent="0.3">
      <c r="E1582" s="4">
        <f t="shared" ca="1" si="49"/>
        <v>0.51665151910952134</v>
      </c>
      <c r="F1582" s="4">
        <f t="shared" ca="1" si="50"/>
        <v>17.66629180534072</v>
      </c>
    </row>
    <row r="1583" spans="5:6" x14ac:dyDescent="0.3">
      <c r="E1583" s="4">
        <f t="shared" ca="1" si="49"/>
        <v>0.20738758669230317</v>
      </c>
      <c r="F1583" s="4">
        <f t="shared" ca="1" si="50"/>
        <v>16.856836700250092</v>
      </c>
    </row>
    <row r="1584" spans="5:6" x14ac:dyDescent="0.3">
      <c r="E1584" s="4">
        <f t="shared" ca="1" si="49"/>
        <v>4.3687152346381875E-2</v>
      </c>
      <c r="F1584" s="4">
        <f t="shared" ca="1" si="50"/>
        <v>15.819756304660295</v>
      </c>
    </row>
    <row r="1585" spans="5:6" x14ac:dyDescent="0.3">
      <c r="E1585" s="4">
        <f t="shared" ca="1" si="49"/>
        <v>0.40914902007154352</v>
      </c>
      <c r="F1585" s="4">
        <f t="shared" ca="1" si="50"/>
        <v>17.429794092978462</v>
      </c>
    </row>
    <row r="1586" spans="5:6" x14ac:dyDescent="0.3">
      <c r="E1586" s="4">
        <f t="shared" ca="1" si="49"/>
        <v>0.38814847840678035</v>
      </c>
      <c r="F1586" s="4">
        <f t="shared" ca="1" si="50"/>
        <v>17.380218777568437</v>
      </c>
    </row>
    <row r="1587" spans="5:6" x14ac:dyDescent="0.3">
      <c r="E1587" s="4">
        <f t="shared" ca="1" si="49"/>
        <v>0.55124954554934757</v>
      </c>
      <c r="F1587" s="4">
        <f t="shared" ca="1" si="50"/>
        <v>17.738388404136717</v>
      </c>
    </row>
    <row r="1588" spans="5:6" x14ac:dyDescent="0.3">
      <c r="E1588" s="4">
        <f t="shared" ca="1" si="49"/>
        <v>0.86475991130421759</v>
      </c>
      <c r="F1588" s="4">
        <f t="shared" ca="1" si="50"/>
        <v>18.430361789230524</v>
      </c>
    </row>
    <row r="1589" spans="5:6" x14ac:dyDescent="0.3">
      <c r="E1589" s="4">
        <f t="shared" ca="1" si="49"/>
        <v>0.70797161542600262</v>
      </c>
      <c r="F1589" s="4">
        <f t="shared" ca="1" si="50"/>
        <v>18.060778119307233</v>
      </c>
    </row>
    <row r="1590" spans="5:6" x14ac:dyDescent="0.3">
      <c r="E1590" s="4">
        <f t="shared" ca="1" si="49"/>
        <v>9.9917621754430419E-2</v>
      </c>
      <c r="F1590" s="4">
        <f t="shared" ca="1" si="50"/>
        <v>16.338721294286994</v>
      </c>
    </row>
    <row r="1591" spans="5:6" x14ac:dyDescent="0.3">
      <c r="E1591" s="4">
        <f t="shared" ca="1" si="49"/>
        <v>0.24711860509267347</v>
      </c>
      <c r="F1591" s="4">
        <f t="shared" ca="1" si="50"/>
        <v>16.993484382790918</v>
      </c>
    </row>
    <row r="1592" spans="5:6" x14ac:dyDescent="0.3">
      <c r="E1592" s="4">
        <f t="shared" ca="1" si="49"/>
        <v>0.75171144394779321</v>
      </c>
      <c r="F1592" s="4">
        <f t="shared" ca="1" si="50"/>
        <v>18.154739908078717</v>
      </c>
    </row>
    <row r="1593" spans="5:6" x14ac:dyDescent="0.3">
      <c r="E1593" s="4">
        <f t="shared" ca="1" si="49"/>
        <v>9.6575936019408171E-2</v>
      </c>
      <c r="F1593" s="4">
        <f t="shared" ca="1" si="50"/>
        <v>16.316162438750851</v>
      </c>
    </row>
    <row r="1594" spans="5:6" x14ac:dyDescent="0.3">
      <c r="E1594" s="4">
        <f t="shared" ca="1" si="49"/>
        <v>0.12283223230197882</v>
      </c>
      <c r="F1594" s="4">
        <f t="shared" ca="1" si="50"/>
        <v>16.478310341281169</v>
      </c>
    </row>
    <row r="1595" spans="5:6" x14ac:dyDescent="0.3">
      <c r="E1595" s="4">
        <f t="shared" ca="1" si="49"/>
        <v>0.34361534318632425</v>
      </c>
      <c r="F1595" s="4">
        <f t="shared" ca="1" si="50"/>
        <v>17.269726374042449</v>
      </c>
    </row>
    <row r="1596" spans="5:6" x14ac:dyDescent="0.3">
      <c r="E1596" s="4">
        <f t="shared" ca="1" si="49"/>
        <v>0.59530433496073221</v>
      </c>
      <c r="F1596" s="4">
        <f t="shared" ca="1" si="50"/>
        <v>17.828833659492371</v>
      </c>
    </row>
    <row r="1597" spans="5:6" x14ac:dyDescent="0.3">
      <c r="E1597" s="4">
        <f t="shared" ca="1" si="49"/>
        <v>0.76551044593157547</v>
      </c>
      <c r="F1597" s="4">
        <f t="shared" ca="1" si="50"/>
        <v>18.185322294356972</v>
      </c>
    </row>
    <row r="1598" spans="5:6" x14ac:dyDescent="0.3">
      <c r="E1598" s="4">
        <f t="shared" ca="1" si="49"/>
        <v>0.43721554669707985</v>
      </c>
      <c r="F1598" s="4">
        <f t="shared" ca="1" si="50"/>
        <v>17.494001778624661</v>
      </c>
    </row>
    <row r="1599" spans="5:6" x14ac:dyDescent="0.3">
      <c r="E1599" s="4">
        <f t="shared" ca="1" si="49"/>
        <v>0.26250256399732719</v>
      </c>
      <c r="F1599" s="4">
        <f t="shared" ca="1" si="50"/>
        <v>17.042034755562433</v>
      </c>
    </row>
    <row r="1600" spans="5:6" x14ac:dyDescent="0.3">
      <c r="E1600" s="4">
        <f t="shared" ca="1" si="49"/>
        <v>0.26901901922270566</v>
      </c>
      <c r="F1600" s="4">
        <f t="shared" ca="1" si="50"/>
        <v>17.061984327903037</v>
      </c>
    </row>
    <row r="1601" spans="5:6" x14ac:dyDescent="0.3">
      <c r="E1601" s="4">
        <f t="shared" ca="1" si="49"/>
        <v>0.97784474202704663</v>
      </c>
      <c r="F1601" s="4">
        <f t="shared" ca="1" si="50"/>
        <v>18.914121625554962</v>
      </c>
    </row>
    <row r="1602" spans="5:6" x14ac:dyDescent="0.3">
      <c r="E1602" s="4">
        <f t="shared" ca="1" si="49"/>
        <v>4.6917828076572521E-3</v>
      </c>
      <c r="F1602" s="4">
        <f t="shared" ca="1" si="50"/>
        <v>14.647566994199869</v>
      </c>
    </row>
    <row r="1603" spans="5:6" x14ac:dyDescent="0.3">
      <c r="E1603" s="4">
        <f t="shared" ca="1" si="49"/>
        <v>0.19487488072799197</v>
      </c>
      <c r="F1603" s="4">
        <f t="shared" ca="1" si="50"/>
        <v>16.809694011343129</v>
      </c>
    </row>
    <row r="1604" spans="5:6" x14ac:dyDescent="0.3">
      <c r="E1604" s="4">
        <f t="shared" ref="E1604:E1667" ca="1" si="51">RAND()</f>
        <v>0.61205438498160958</v>
      </c>
      <c r="F1604" s="4">
        <f t="shared" ref="F1604:F1667" ca="1" si="52">(1-(1-E1604)^(1/$C$4))^(1/$C$3)*($C$6-$C$5)+$C$5</f>
        <v>17.863031869743445</v>
      </c>
    </row>
    <row r="1605" spans="5:6" x14ac:dyDescent="0.3">
      <c r="E1605" s="4">
        <f t="shared" ca="1" si="51"/>
        <v>0.1605710646819476</v>
      </c>
      <c r="F1605" s="4">
        <f t="shared" ca="1" si="52"/>
        <v>16.66703263766221</v>
      </c>
    </row>
    <row r="1606" spans="5:6" x14ac:dyDescent="0.3">
      <c r="E1606" s="4">
        <f t="shared" ca="1" si="51"/>
        <v>0.56330947071865445</v>
      </c>
      <c r="F1606" s="4">
        <f t="shared" ca="1" si="52"/>
        <v>17.763260161805057</v>
      </c>
    </row>
    <row r="1607" spans="5:6" x14ac:dyDescent="0.3">
      <c r="E1607" s="4">
        <f t="shared" ca="1" si="51"/>
        <v>0.23685139662650012</v>
      </c>
      <c r="F1607" s="4">
        <f t="shared" ca="1" si="52"/>
        <v>16.959841906653079</v>
      </c>
    </row>
    <row r="1608" spans="5:6" x14ac:dyDescent="0.3">
      <c r="E1608" s="4">
        <f t="shared" ca="1" si="51"/>
        <v>8.2907406443538556E-2</v>
      </c>
      <c r="F1608" s="4">
        <f t="shared" ca="1" si="52"/>
        <v>16.216376667766909</v>
      </c>
    </row>
    <row r="1609" spans="5:6" x14ac:dyDescent="0.3">
      <c r="E1609" s="4">
        <f t="shared" ca="1" si="51"/>
        <v>0.97737076210651774</v>
      </c>
      <c r="F1609" s="4">
        <f t="shared" ca="1" si="52"/>
        <v>18.910039619443069</v>
      </c>
    </row>
    <row r="1610" spans="5:6" x14ac:dyDescent="0.3">
      <c r="E1610" s="4">
        <f t="shared" ca="1" si="51"/>
        <v>2.3343260320703885E-2</v>
      </c>
      <c r="F1610" s="4">
        <f t="shared" ca="1" si="52"/>
        <v>15.46105768561684</v>
      </c>
    </row>
    <row r="1611" spans="5:6" x14ac:dyDescent="0.3">
      <c r="E1611" s="4">
        <f t="shared" ca="1" si="51"/>
        <v>0.65168446199115382</v>
      </c>
      <c r="F1611" s="4">
        <f t="shared" ca="1" si="52"/>
        <v>17.944026440376557</v>
      </c>
    </row>
    <row r="1612" spans="5:6" x14ac:dyDescent="0.3">
      <c r="E1612" s="4">
        <f t="shared" ca="1" si="51"/>
        <v>0.41196661730598394</v>
      </c>
      <c r="F1612" s="4">
        <f t="shared" ca="1" si="52"/>
        <v>17.436339988514231</v>
      </c>
    </row>
    <row r="1613" spans="5:6" x14ac:dyDescent="0.3">
      <c r="E1613" s="4">
        <f t="shared" ca="1" si="51"/>
        <v>0.81941511194133332</v>
      </c>
      <c r="F1613" s="4">
        <f t="shared" ca="1" si="52"/>
        <v>18.311424656300876</v>
      </c>
    </row>
    <row r="1614" spans="5:6" x14ac:dyDescent="0.3">
      <c r="E1614" s="4">
        <f t="shared" ca="1" si="51"/>
        <v>0.34057713741791018</v>
      </c>
      <c r="F1614" s="4">
        <f t="shared" ca="1" si="52"/>
        <v>17.261879119098847</v>
      </c>
    </row>
    <row r="1615" spans="5:6" x14ac:dyDescent="0.3">
      <c r="E1615" s="4">
        <f t="shared" ca="1" si="51"/>
        <v>0.6112885327545049</v>
      </c>
      <c r="F1615" s="4">
        <f t="shared" ca="1" si="52"/>
        <v>17.861468924265331</v>
      </c>
    </row>
    <row r="1616" spans="5:6" x14ac:dyDescent="0.3">
      <c r="E1616" s="4">
        <f t="shared" ca="1" si="51"/>
        <v>0.81964159640263956</v>
      </c>
      <c r="F1616" s="4">
        <f t="shared" ca="1" si="52"/>
        <v>18.311983203385246</v>
      </c>
    </row>
    <row r="1617" spans="5:6" x14ac:dyDescent="0.3">
      <c r="E1617" s="4">
        <f t="shared" ca="1" si="51"/>
        <v>0.89715104725653727</v>
      </c>
      <c r="F1617" s="4">
        <f t="shared" ca="1" si="52"/>
        <v>18.527918673060704</v>
      </c>
    </row>
    <row r="1618" spans="5:6" x14ac:dyDescent="0.3">
      <c r="E1618" s="4">
        <f t="shared" ca="1" si="51"/>
        <v>0.1143342615926114</v>
      </c>
      <c r="F1618" s="4">
        <f t="shared" ca="1" si="52"/>
        <v>16.429305907353502</v>
      </c>
    </row>
    <row r="1619" spans="5:6" x14ac:dyDescent="0.3">
      <c r="E1619" s="4">
        <f t="shared" ca="1" si="51"/>
        <v>0.14583726163175192</v>
      </c>
      <c r="F1619" s="4">
        <f t="shared" ca="1" si="52"/>
        <v>16.598162641726251</v>
      </c>
    </row>
    <row r="1620" spans="5:6" x14ac:dyDescent="0.3">
      <c r="E1620" s="4">
        <f t="shared" ca="1" si="51"/>
        <v>9.5458097008545795E-2</v>
      </c>
      <c r="F1620" s="4">
        <f t="shared" ca="1" si="52"/>
        <v>16.308468746529613</v>
      </c>
    </row>
    <row r="1621" spans="5:6" x14ac:dyDescent="0.3">
      <c r="E1621" s="4">
        <f t="shared" ca="1" si="51"/>
        <v>0.26410607395321206</v>
      </c>
      <c r="F1621" s="4">
        <f t="shared" ca="1" si="52"/>
        <v>17.046976237859326</v>
      </c>
    </row>
    <row r="1622" spans="5:6" x14ac:dyDescent="0.3">
      <c r="E1622" s="4">
        <f t="shared" ca="1" si="51"/>
        <v>0.14739414822282193</v>
      </c>
      <c r="F1622" s="4">
        <f t="shared" ca="1" si="52"/>
        <v>16.605699430627709</v>
      </c>
    </row>
    <row r="1623" spans="5:6" x14ac:dyDescent="0.3">
      <c r="E1623" s="4">
        <f t="shared" ca="1" si="51"/>
        <v>0.82045971362802428</v>
      </c>
      <c r="F1623" s="4">
        <f t="shared" ca="1" si="52"/>
        <v>18.31400326219698</v>
      </c>
    </row>
    <row r="1624" spans="5:6" x14ac:dyDescent="0.3">
      <c r="E1624" s="4">
        <f t="shared" ca="1" si="51"/>
        <v>0.4214951599614698</v>
      </c>
      <c r="F1624" s="4">
        <f t="shared" ca="1" si="52"/>
        <v>17.458305421586935</v>
      </c>
    </row>
    <row r="1625" spans="5:6" x14ac:dyDescent="0.3">
      <c r="E1625" s="4">
        <f t="shared" ca="1" si="51"/>
        <v>0.93111717256908189</v>
      </c>
      <c r="F1625" s="4">
        <f t="shared" ca="1" si="52"/>
        <v>18.650835044915226</v>
      </c>
    </row>
    <row r="1626" spans="5:6" x14ac:dyDescent="0.3">
      <c r="E1626" s="4">
        <f t="shared" ca="1" si="51"/>
        <v>0.91486335081798942</v>
      </c>
      <c r="F1626" s="4">
        <f t="shared" ca="1" si="52"/>
        <v>18.588465233411164</v>
      </c>
    </row>
    <row r="1627" spans="5:6" x14ac:dyDescent="0.3">
      <c r="E1627" s="4">
        <f t="shared" ca="1" si="51"/>
        <v>0.92720585068897798</v>
      </c>
      <c r="F1627" s="4">
        <f t="shared" ca="1" si="52"/>
        <v>18.635087672437514</v>
      </c>
    </row>
    <row r="1628" spans="5:6" x14ac:dyDescent="0.3">
      <c r="E1628" s="4">
        <f t="shared" ca="1" si="51"/>
        <v>0.21128702011134581</v>
      </c>
      <c r="F1628" s="4">
        <f t="shared" ca="1" si="52"/>
        <v>16.871080719949283</v>
      </c>
    </row>
    <row r="1629" spans="5:6" x14ac:dyDescent="0.3">
      <c r="E1629" s="4">
        <f t="shared" ca="1" si="51"/>
        <v>0.67745615441113483</v>
      </c>
      <c r="F1629" s="4">
        <f t="shared" ca="1" si="52"/>
        <v>17.997093747310657</v>
      </c>
    </row>
    <row r="1630" spans="5:6" x14ac:dyDescent="0.3">
      <c r="E1630" s="4">
        <f t="shared" ca="1" si="51"/>
        <v>0.87512285616677132</v>
      </c>
      <c r="F1630" s="4">
        <f t="shared" ca="1" si="52"/>
        <v>18.460108076843845</v>
      </c>
    </row>
    <row r="1631" spans="5:6" x14ac:dyDescent="0.3">
      <c r="E1631" s="4">
        <f t="shared" ca="1" si="51"/>
        <v>0.72432454180775463</v>
      </c>
      <c r="F1631" s="4">
        <f t="shared" ca="1" si="52"/>
        <v>18.095459738517945</v>
      </c>
    </row>
    <row r="1632" spans="5:6" x14ac:dyDescent="0.3">
      <c r="E1632" s="4">
        <f t="shared" ca="1" si="51"/>
        <v>0.60955010101950391</v>
      </c>
      <c r="F1632" s="4">
        <f t="shared" ca="1" si="52"/>
        <v>17.857921042918811</v>
      </c>
    </row>
    <row r="1633" spans="5:6" x14ac:dyDescent="0.3">
      <c r="E1633" s="4">
        <f t="shared" ca="1" si="51"/>
        <v>0.40223759142826299</v>
      </c>
      <c r="F1633" s="4">
        <f t="shared" ca="1" si="52"/>
        <v>17.413634959471477</v>
      </c>
    </row>
    <row r="1634" spans="5:6" x14ac:dyDescent="0.3">
      <c r="E1634" s="4">
        <f t="shared" ca="1" si="51"/>
        <v>0.18368586070923187</v>
      </c>
      <c r="F1634" s="4">
        <f t="shared" ca="1" si="52"/>
        <v>16.765505111315058</v>
      </c>
    </row>
    <row r="1635" spans="5:6" x14ac:dyDescent="0.3">
      <c r="E1635" s="4">
        <f t="shared" ca="1" si="51"/>
        <v>0.24278846031317181</v>
      </c>
      <c r="F1635" s="4">
        <f t="shared" ca="1" si="52"/>
        <v>16.979423563541438</v>
      </c>
    </row>
    <row r="1636" spans="5:6" x14ac:dyDescent="0.3">
      <c r="E1636" s="4">
        <f t="shared" ca="1" si="51"/>
        <v>0.51140598232225221</v>
      </c>
      <c r="F1636" s="4">
        <f t="shared" ca="1" si="52"/>
        <v>17.655241066441587</v>
      </c>
    </row>
    <row r="1637" spans="5:6" x14ac:dyDescent="0.3">
      <c r="E1637" s="4">
        <f t="shared" ca="1" si="51"/>
        <v>0.51871626407176408</v>
      </c>
      <c r="F1637" s="4">
        <f t="shared" ca="1" si="52"/>
        <v>17.670631844375571</v>
      </c>
    </row>
    <row r="1638" spans="5:6" x14ac:dyDescent="0.3">
      <c r="E1638" s="4">
        <f t="shared" ca="1" si="51"/>
        <v>0.55475963943694206</v>
      </c>
      <c r="F1638" s="4">
        <f t="shared" ca="1" si="52"/>
        <v>17.74563879425228</v>
      </c>
    </row>
    <row r="1639" spans="5:6" x14ac:dyDescent="0.3">
      <c r="E1639" s="4">
        <f t="shared" ca="1" si="51"/>
        <v>0.20683670454719016</v>
      </c>
      <c r="F1639" s="4">
        <f t="shared" ca="1" si="52"/>
        <v>16.854807933923571</v>
      </c>
    </row>
    <row r="1640" spans="5:6" x14ac:dyDescent="0.3">
      <c r="E1640" s="4">
        <f t="shared" ca="1" si="51"/>
        <v>0.82953266902756484</v>
      </c>
      <c r="F1640" s="4">
        <f t="shared" ca="1" si="52"/>
        <v>18.336673831819393</v>
      </c>
    </row>
    <row r="1641" spans="5:6" x14ac:dyDescent="0.3">
      <c r="E1641" s="4">
        <f t="shared" ca="1" si="51"/>
        <v>5.4441392330733751E-2</v>
      </c>
      <c r="F1641" s="4">
        <f t="shared" ca="1" si="52"/>
        <v>15.952252255426835</v>
      </c>
    </row>
    <row r="1642" spans="5:6" x14ac:dyDescent="0.3">
      <c r="E1642" s="4">
        <f t="shared" ca="1" si="51"/>
        <v>0.34407774271775426</v>
      </c>
      <c r="F1642" s="4">
        <f t="shared" ca="1" si="52"/>
        <v>17.270916875342579</v>
      </c>
    </row>
    <row r="1643" spans="5:6" x14ac:dyDescent="0.3">
      <c r="E1643" s="4">
        <f t="shared" ca="1" si="51"/>
        <v>0.23579514839608418</v>
      </c>
      <c r="F1643" s="4">
        <f t="shared" ca="1" si="52"/>
        <v>16.956320292729437</v>
      </c>
    </row>
    <row r="1644" spans="5:6" x14ac:dyDescent="0.3">
      <c r="E1644" s="4">
        <f t="shared" ca="1" si="51"/>
        <v>0.63438588474697466</v>
      </c>
      <c r="F1644" s="4">
        <f t="shared" ca="1" si="52"/>
        <v>17.908622834783344</v>
      </c>
    </row>
    <row r="1645" spans="5:6" x14ac:dyDescent="0.3">
      <c r="E1645" s="4">
        <f t="shared" ca="1" si="51"/>
        <v>0.66230270106270817</v>
      </c>
      <c r="F1645" s="4">
        <f t="shared" ca="1" si="52"/>
        <v>17.965832308896992</v>
      </c>
    </row>
    <row r="1646" spans="5:6" x14ac:dyDescent="0.3">
      <c r="E1646" s="4">
        <f t="shared" ca="1" si="51"/>
        <v>0.30393798462337229</v>
      </c>
      <c r="F1646" s="4">
        <f t="shared" ca="1" si="52"/>
        <v>17.163486202863229</v>
      </c>
    </row>
    <row r="1647" spans="5:6" x14ac:dyDescent="0.3">
      <c r="E1647" s="4">
        <f t="shared" ca="1" si="51"/>
        <v>0.64495914843235169</v>
      </c>
      <c r="F1647" s="4">
        <f t="shared" ca="1" si="52"/>
        <v>17.930247553237088</v>
      </c>
    </row>
    <row r="1648" spans="5:6" x14ac:dyDescent="0.3">
      <c r="E1648" s="4">
        <f t="shared" ca="1" si="51"/>
        <v>0.16324520418636457</v>
      </c>
      <c r="F1648" s="4">
        <f t="shared" ca="1" si="52"/>
        <v>16.678981415736001</v>
      </c>
    </row>
    <row r="1649" spans="5:6" x14ac:dyDescent="0.3">
      <c r="E1649" s="4">
        <f t="shared" ca="1" si="51"/>
        <v>0.10414317786347704</v>
      </c>
      <c r="F1649" s="4">
        <f t="shared" ca="1" si="52"/>
        <v>16.366352489753787</v>
      </c>
    </row>
    <row r="1650" spans="5:6" x14ac:dyDescent="0.3">
      <c r="E1650" s="4">
        <f t="shared" ca="1" si="51"/>
        <v>0.82950533257385983</v>
      </c>
      <c r="F1650" s="4">
        <f t="shared" ca="1" si="52"/>
        <v>18.336604757805937</v>
      </c>
    </row>
    <row r="1651" spans="5:6" x14ac:dyDescent="0.3">
      <c r="E1651" s="4">
        <f t="shared" ca="1" si="51"/>
        <v>0.70318684921827368</v>
      </c>
      <c r="F1651" s="4">
        <f t="shared" ca="1" si="52"/>
        <v>18.050712424966349</v>
      </c>
    </row>
    <row r="1652" spans="5:6" x14ac:dyDescent="0.3">
      <c r="E1652" s="4">
        <f t="shared" ca="1" si="51"/>
        <v>0.44253748170661444</v>
      </c>
      <c r="F1652" s="4">
        <f t="shared" ca="1" si="52"/>
        <v>17.505943762285945</v>
      </c>
    </row>
    <row r="1653" spans="5:6" x14ac:dyDescent="0.3">
      <c r="E1653" s="4">
        <f t="shared" ca="1" si="51"/>
        <v>0.14066340744702277</v>
      </c>
      <c r="F1653" s="4">
        <f t="shared" ca="1" si="52"/>
        <v>16.57263633051846</v>
      </c>
    </row>
    <row r="1654" spans="5:6" x14ac:dyDescent="0.3">
      <c r="E1654" s="4">
        <f t="shared" ca="1" si="51"/>
        <v>0.84938093805146719</v>
      </c>
      <c r="F1654" s="4">
        <f t="shared" ca="1" si="52"/>
        <v>18.388210464143775</v>
      </c>
    </row>
    <row r="1655" spans="5:6" x14ac:dyDescent="0.3">
      <c r="E1655" s="4">
        <f t="shared" ca="1" si="51"/>
        <v>0.25088546083379126</v>
      </c>
      <c r="F1655" s="4">
        <f t="shared" ca="1" si="52"/>
        <v>17.005570381559071</v>
      </c>
    </row>
    <row r="1656" spans="5:6" x14ac:dyDescent="0.3">
      <c r="E1656" s="4">
        <f t="shared" ca="1" si="51"/>
        <v>0.19477465104840652</v>
      </c>
      <c r="F1656" s="4">
        <f t="shared" ca="1" si="52"/>
        <v>16.809307058853008</v>
      </c>
    </row>
    <row r="1657" spans="5:6" x14ac:dyDescent="0.3">
      <c r="E1657" s="4">
        <f t="shared" ca="1" si="51"/>
        <v>0.68269791506184796</v>
      </c>
      <c r="F1657" s="4">
        <f t="shared" ca="1" si="52"/>
        <v>18.007955478520369</v>
      </c>
    </row>
    <row r="1658" spans="5:6" x14ac:dyDescent="0.3">
      <c r="E1658" s="4">
        <f t="shared" ca="1" si="51"/>
        <v>0.67508103547532594</v>
      </c>
      <c r="F1658" s="4">
        <f t="shared" ca="1" si="52"/>
        <v>17.992180922470688</v>
      </c>
    </row>
    <row r="1659" spans="5:6" x14ac:dyDescent="0.3">
      <c r="E1659" s="4">
        <f t="shared" ca="1" si="51"/>
        <v>0.5992388742506416</v>
      </c>
      <c r="F1659" s="4">
        <f t="shared" ca="1" si="52"/>
        <v>17.836870864099897</v>
      </c>
    </row>
    <row r="1660" spans="5:6" x14ac:dyDescent="0.3">
      <c r="E1660" s="4">
        <f t="shared" ca="1" si="51"/>
        <v>0.92641072975209038</v>
      </c>
      <c r="F1660" s="4">
        <f t="shared" ca="1" si="52"/>
        <v>18.631949111255064</v>
      </c>
    </row>
    <row r="1661" spans="5:6" x14ac:dyDescent="0.3">
      <c r="E1661" s="4">
        <f t="shared" ca="1" si="51"/>
        <v>2.9409085436802984E-2</v>
      </c>
      <c r="F1661" s="4">
        <f t="shared" ca="1" si="52"/>
        <v>15.590233207183569</v>
      </c>
    </row>
    <row r="1662" spans="5:6" x14ac:dyDescent="0.3">
      <c r="E1662" s="4">
        <f t="shared" ca="1" si="51"/>
        <v>0.19428769870316676</v>
      </c>
      <c r="F1662" s="4">
        <f t="shared" ca="1" si="52"/>
        <v>16.807424899132904</v>
      </c>
    </row>
    <row r="1663" spans="5:6" x14ac:dyDescent="0.3">
      <c r="E1663" s="4">
        <f t="shared" ca="1" si="51"/>
        <v>0.50445634954204022</v>
      </c>
      <c r="F1663" s="4">
        <f t="shared" ca="1" si="52"/>
        <v>17.640542863343878</v>
      </c>
    </row>
    <row r="1664" spans="5:6" x14ac:dyDescent="0.3">
      <c r="E1664" s="4">
        <f t="shared" ca="1" si="51"/>
        <v>6.1904071656075921E-3</v>
      </c>
      <c r="F1664" s="4">
        <f t="shared" ca="1" si="52"/>
        <v>14.778517811349626</v>
      </c>
    </row>
    <row r="1665" spans="5:6" x14ac:dyDescent="0.3">
      <c r="E1665" s="4">
        <f t="shared" ca="1" si="51"/>
        <v>0.34086739668396149</v>
      </c>
      <c r="F1665" s="4">
        <f t="shared" ca="1" si="52"/>
        <v>17.262630709311075</v>
      </c>
    </row>
    <row r="1666" spans="5:6" x14ac:dyDescent="0.3">
      <c r="E1666" s="4">
        <f t="shared" ca="1" si="51"/>
        <v>7.9778334991930655E-2</v>
      </c>
      <c r="F1666" s="4">
        <f t="shared" ca="1" si="52"/>
        <v>16.191572374459888</v>
      </c>
    </row>
    <row r="1667" spans="5:6" x14ac:dyDescent="0.3">
      <c r="E1667" s="4">
        <f t="shared" ca="1" si="51"/>
        <v>0.12796588319134017</v>
      </c>
      <c r="F1667" s="4">
        <f t="shared" ca="1" si="52"/>
        <v>16.506565868285438</v>
      </c>
    </row>
    <row r="1668" spans="5:6" x14ac:dyDescent="0.3">
      <c r="E1668" s="4">
        <f t="shared" ref="E1668:E1731" ca="1" si="53">RAND()</f>
        <v>0.39154814616789257</v>
      </c>
      <c r="F1668" s="4">
        <f t="shared" ref="F1668:F1731" ca="1" si="54">(1-(1-E1668)^(1/$C$4))^(1/$C$3)*($C$6-$C$5)+$C$5</f>
        <v>17.388342742096572</v>
      </c>
    </row>
    <row r="1669" spans="5:6" x14ac:dyDescent="0.3">
      <c r="E1669" s="4">
        <f t="shared" ca="1" si="53"/>
        <v>0.2028796079022176</v>
      </c>
      <c r="F1669" s="4">
        <f t="shared" ca="1" si="54"/>
        <v>16.840111707271973</v>
      </c>
    </row>
    <row r="1670" spans="5:6" x14ac:dyDescent="0.3">
      <c r="E1670" s="4">
        <f t="shared" ca="1" si="53"/>
        <v>0.49170712757770407</v>
      </c>
      <c r="F1670" s="4">
        <f t="shared" ca="1" si="54"/>
        <v>17.613394111027652</v>
      </c>
    </row>
    <row r="1671" spans="5:6" x14ac:dyDescent="0.3">
      <c r="E1671" s="4">
        <f t="shared" ca="1" si="53"/>
        <v>0.57843469587743224</v>
      </c>
      <c r="F1671" s="4">
        <f t="shared" ca="1" si="54"/>
        <v>17.794318860377253</v>
      </c>
    </row>
    <row r="1672" spans="5:6" x14ac:dyDescent="0.3">
      <c r="E1672" s="4">
        <f t="shared" ca="1" si="53"/>
        <v>0.23992822969675309</v>
      </c>
      <c r="F1672" s="4">
        <f t="shared" ca="1" si="54"/>
        <v>16.970034548375885</v>
      </c>
    </row>
    <row r="1673" spans="5:6" x14ac:dyDescent="0.3">
      <c r="E1673" s="4">
        <f t="shared" ca="1" si="53"/>
        <v>0.4776822182638979</v>
      </c>
      <c r="F1673" s="4">
        <f t="shared" ca="1" si="54"/>
        <v>17.58322295471001</v>
      </c>
    </row>
    <row r="1674" spans="5:6" x14ac:dyDescent="0.3">
      <c r="E1674" s="4">
        <f t="shared" ca="1" si="53"/>
        <v>0.34373480368141285</v>
      </c>
      <c r="F1674" s="4">
        <f t="shared" ca="1" si="54"/>
        <v>17.270034034732685</v>
      </c>
    </row>
    <row r="1675" spans="5:6" x14ac:dyDescent="0.3">
      <c r="E1675" s="4">
        <f t="shared" ca="1" si="53"/>
        <v>0.31058699451795646</v>
      </c>
      <c r="F1675" s="4">
        <f t="shared" ca="1" si="54"/>
        <v>17.181898148085196</v>
      </c>
    </row>
    <row r="1676" spans="5:6" x14ac:dyDescent="0.3">
      <c r="E1676" s="4">
        <f t="shared" ca="1" si="53"/>
        <v>0.42424846269857608</v>
      </c>
      <c r="F1676" s="4">
        <f t="shared" ca="1" si="54"/>
        <v>17.464604788598184</v>
      </c>
    </row>
    <row r="1677" spans="5:6" x14ac:dyDescent="0.3">
      <c r="E1677" s="4">
        <f t="shared" ca="1" si="53"/>
        <v>0.12591135490463767</v>
      </c>
      <c r="F1677" s="4">
        <f t="shared" ca="1" si="54"/>
        <v>16.495372386392983</v>
      </c>
    </row>
    <row r="1678" spans="5:6" x14ac:dyDescent="0.3">
      <c r="E1678" s="4">
        <f t="shared" ca="1" si="53"/>
        <v>0.6637826792526299</v>
      </c>
      <c r="F1678" s="4">
        <f t="shared" ca="1" si="54"/>
        <v>17.968877474150986</v>
      </c>
    </row>
    <row r="1679" spans="5:6" x14ac:dyDescent="0.3">
      <c r="E1679" s="4">
        <f t="shared" ca="1" si="53"/>
        <v>0.71713340533194836</v>
      </c>
      <c r="F1679" s="4">
        <f t="shared" ca="1" si="54"/>
        <v>18.080151907983339</v>
      </c>
    </row>
    <row r="1680" spans="5:6" x14ac:dyDescent="0.3">
      <c r="E1680" s="4">
        <f t="shared" ca="1" si="53"/>
        <v>0.64960915183365653</v>
      </c>
      <c r="F1680" s="4">
        <f t="shared" ca="1" si="54"/>
        <v>17.939772160087724</v>
      </c>
    </row>
    <row r="1681" spans="5:6" x14ac:dyDescent="0.3">
      <c r="E1681" s="4">
        <f t="shared" ca="1" si="53"/>
        <v>0.78446205725248674</v>
      </c>
      <c r="F1681" s="4">
        <f t="shared" ca="1" si="54"/>
        <v>18.228302778957854</v>
      </c>
    </row>
    <row r="1682" spans="5:6" x14ac:dyDescent="0.3">
      <c r="E1682" s="4">
        <f t="shared" ca="1" si="53"/>
        <v>0.82615510529014302</v>
      </c>
      <c r="F1682" s="4">
        <f t="shared" ca="1" si="54"/>
        <v>18.328175349440073</v>
      </c>
    </row>
    <row r="1683" spans="5:6" x14ac:dyDescent="0.3">
      <c r="E1683" s="4">
        <f t="shared" ca="1" si="53"/>
        <v>0.5797636702716813</v>
      </c>
      <c r="F1683" s="4">
        <f t="shared" ca="1" si="54"/>
        <v>17.797041992565379</v>
      </c>
    </row>
    <row r="1684" spans="5:6" x14ac:dyDescent="0.3">
      <c r="E1684" s="4">
        <f t="shared" ca="1" si="53"/>
        <v>0.68417020402925188</v>
      </c>
      <c r="F1684" s="4">
        <f t="shared" ca="1" si="54"/>
        <v>18.011011350886786</v>
      </c>
    </row>
    <row r="1685" spans="5:6" x14ac:dyDescent="0.3">
      <c r="E1685" s="4">
        <f t="shared" ca="1" si="53"/>
        <v>0.9357611237292438</v>
      </c>
      <c r="F1685" s="4">
        <f t="shared" ca="1" si="54"/>
        <v>18.670254096041184</v>
      </c>
    </row>
    <row r="1686" spans="5:6" x14ac:dyDescent="0.3">
      <c r="E1686" s="4">
        <f t="shared" ca="1" si="53"/>
        <v>0.31470074721956265</v>
      </c>
      <c r="F1686" s="4">
        <f t="shared" ca="1" si="54"/>
        <v>17.193158612683128</v>
      </c>
    </row>
    <row r="1687" spans="5:6" x14ac:dyDescent="0.3">
      <c r="E1687" s="4">
        <f t="shared" ca="1" si="53"/>
        <v>0.78133052554526694</v>
      </c>
      <c r="F1687" s="4">
        <f t="shared" ca="1" si="54"/>
        <v>18.221113633913227</v>
      </c>
    </row>
    <row r="1688" spans="5:6" x14ac:dyDescent="0.3">
      <c r="E1688" s="4">
        <f t="shared" ca="1" si="53"/>
        <v>0.10707328707478703</v>
      </c>
      <c r="F1688" s="4">
        <f t="shared" ca="1" si="54"/>
        <v>16.384963625367284</v>
      </c>
    </row>
    <row r="1689" spans="5:6" x14ac:dyDescent="0.3">
      <c r="E1689" s="4">
        <f t="shared" ca="1" si="53"/>
        <v>0.45055970156597414</v>
      </c>
      <c r="F1689" s="4">
        <f t="shared" ca="1" si="54"/>
        <v>17.523817825136305</v>
      </c>
    </row>
    <row r="1690" spans="5:6" x14ac:dyDescent="0.3">
      <c r="E1690" s="4">
        <f t="shared" ca="1" si="53"/>
        <v>0.62251886031259362</v>
      </c>
      <c r="F1690" s="4">
        <f t="shared" ca="1" si="54"/>
        <v>17.88438836274041</v>
      </c>
    </row>
    <row r="1691" spans="5:6" x14ac:dyDescent="0.3">
      <c r="E1691" s="4">
        <f t="shared" ca="1" si="53"/>
        <v>0.46060127039533727</v>
      </c>
      <c r="F1691" s="4">
        <f t="shared" ca="1" si="54"/>
        <v>17.545987618967107</v>
      </c>
    </row>
    <row r="1692" spans="5:6" x14ac:dyDescent="0.3">
      <c r="E1692" s="4">
        <f t="shared" ca="1" si="53"/>
        <v>0.73600705085358797</v>
      </c>
      <c r="F1692" s="4">
        <f t="shared" ca="1" si="54"/>
        <v>18.120542205176601</v>
      </c>
    </row>
    <row r="1693" spans="5:6" x14ac:dyDescent="0.3">
      <c r="E1693" s="4">
        <f t="shared" ca="1" si="53"/>
        <v>0.10472335917921516</v>
      </c>
      <c r="F1693" s="4">
        <f t="shared" ca="1" si="54"/>
        <v>16.370072270155553</v>
      </c>
    </row>
    <row r="1694" spans="5:6" x14ac:dyDescent="0.3">
      <c r="E1694" s="4">
        <f t="shared" ca="1" si="53"/>
        <v>0.96123795554845115</v>
      </c>
      <c r="F1694" s="4">
        <f t="shared" ca="1" si="54"/>
        <v>18.796817163896812</v>
      </c>
    </row>
    <row r="1695" spans="5:6" x14ac:dyDescent="0.3">
      <c r="E1695" s="4">
        <f t="shared" ca="1" si="53"/>
        <v>0.87546825968467001</v>
      </c>
      <c r="F1695" s="4">
        <f t="shared" ca="1" si="54"/>
        <v>18.461120626072198</v>
      </c>
    </row>
    <row r="1696" spans="5:6" x14ac:dyDescent="0.3">
      <c r="E1696" s="4">
        <f t="shared" ca="1" si="53"/>
        <v>0.50080192805374979</v>
      </c>
      <c r="F1696" s="4">
        <f t="shared" ca="1" si="54"/>
        <v>17.6327862305404</v>
      </c>
    </row>
    <row r="1697" spans="5:6" x14ac:dyDescent="0.3">
      <c r="E1697" s="4">
        <f t="shared" ca="1" si="53"/>
        <v>0.55146340933287707</v>
      </c>
      <c r="F1697" s="4">
        <f t="shared" ca="1" si="54"/>
        <v>17.738830442168219</v>
      </c>
    </row>
    <row r="1698" spans="5:6" x14ac:dyDescent="0.3">
      <c r="E1698" s="4">
        <f t="shared" ca="1" si="53"/>
        <v>0.9069766268350552</v>
      </c>
      <c r="F1698" s="4">
        <f t="shared" ca="1" si="54"/>
        <v>18.560706145065673</v>
      </c>
    </row>
    <row r="1699" spans="5:6" x14ac:dyDescent="0.3">
      <c r="E1699" s="4">
        <f t="shared" ca="1" si="53"/>
        <v>0.38528098971327374</v>
      </c>
      <c r="F1699" s="4">
        <f t="shared" ca="1" si="54"/>
        <v>17.373335345173292</v>
      </c>
    </row>
    <row r="1700" spans="5:6" x14ac:dyDescent="0.3">
      <c r="E1700" s="4">
        <f t="shared" ca="1" si="53"/>
        <v>0.56848070206062207</v>
      </c>
      <c r="F1700" s="4">
        <f t="shared" ca="1" si="54"/>
        <v>17.773893934894012</v>
      </c>
    </row>
    <row r="1701" spans="5:6" x14ac:dyDescent="0.3">
      <c r="E1701" s="4">
        <f t="shared" ca="1" si="53"/>
        <v>0.54675151990738258</v>
      </c>
      <c r="F1701" s="4">
        <f t="shared" ca="1" si="54"/>
        <v>17.729082450247269</v>
      </c>
    </row>
    <row r="1702" spans="5:6" x14ac:dyDescent="0.3">
      <c r="E1702" s="4">
        <f t="shared" ca="1" si="53"/>
        <v>0.65481745975312533</v>
      </c>
      <c r="F1702" s="4">
        <f t="shared" ca="1" si="54"/>
        <v>17.950453334089275</v>
      </c>
    </row>
    <row r="1703" spans="5:6" x14ac:dyDescent="0.3">
      <c r="E1703" s="4">
        <f t="shared" ca="1" si="53"/>
        <v>5.5304238430368358E-2</v>
      </c>
      <c r="F1703" s="4">
        <f t="shared" ca="1" si="54"/>
        <v>15.961861802671292</v>
      </c>
    </row>
    <row r="1704" spans="5:6" x14ac:dyDescent="0.3">
      <c r="E1704" s="4">
        <f t="shared" ca="1" si="53"/>
        <v>0.13049328772551283</v>
      </c>
      <c r="F1704" s="4">
        <f t="shared" ca="1" si="54"/>
        <v>16.520133885908663</v>
      </c>
    </row>
    <row r="1705" spans="5:6" x14ac:dyDescent="0.3">
      <c r="E1705" s="4">
        <f t="shared" ca="1" si="53"/>
        <v>0.60838422815254722</v>
      </c>
      <c r="F1705" s="4">
        <f t="shared" ca="1" si="54"/>
        <v>17.85554156137556</v>
      </c>
    </row>
    <row r="1706" spans="5:6" x14ac:dyDescent="0.3">
      <c r="E1706" s="4">
        <f t="shared" ca="1" si="53"/>
        <v>0.31883095634887448</v>
      </c>
      <c r="F1706" s="4">
        <f t="shared" ca="1" si="54"/>
        <v>17.204366833403903</v>
      </c>
    </row>
    <row r="1707" spans="5:6" x14ac:dyDescent="0.3">
      <c r="E1707" s="4">
        <f t="shared" ca="1" si="53"/>
        <v>0.95154392737590021</v>
      </c>
      <c r="F1707" s="4">
        <f t="shared" ca="1" si="54"/>
        <v>18.743696468266982</v>
      </c>
    </row>
    <row r="1708" spans="5:6" x14ac:dyDescent="0.3">
      <c r="E1708" s="4">
        <f t="shared" ca="1" si="53"/>
        <v>0.74814551151988362</v>
      </c>
      <c r="F1708" s="4">
        <f t="shared" ca="1" si="54"/>
        <v>18.146921767600503</v>
      </c>
    </row>
    <row r="1709" spans="5:6" x14ac:dyDescent="0.3">
      <c r="E1709" s="4">
        <f t="shared" ca="1" si="53"/>
        <v>0.38294615858136327</v>
      </c>
      <c r="F1709" s="4">
        <f t="shared" ca="1" si="54"/>
        <v>17.367709079215306</v>
      </c>
    </row>
    <row r="1710" spans="5:6" x14ac:dyDescent="0.3">
      <c r="E1710" s="4">
        <f t="shared" ca="1" si="53"/>
        <v>0.98404274000415226</v>
      </c>
      <c r="F1710" s="4">
        <f t="shared" ca="1" si="54"/>
        <v>18.974320235747356</v>
      </c>
    </row>
    <row r="1711" spans="5:6" x14ac:dyDescent="0.3">
      <c r="E1711" s="4">
        <f t="shared" ca="1" si="53"/>
        <v>0.81335338683919012</v>
      </c>
      <c r="F1711" s="4">
        <f t="shared" ca="1" si="54"/>
        <v>18.296581738094769</v>
      </c>
    </row>
    <row r="1712" spans="5:6" x14ac:dyDescent="0.3">
      <c r="E1712" s="4">
        <f t="shared" ca="1" si="53"/>
        <v>0.54559711312019921</v>
      </c>
      <c r="F1712" s="4">
        <f t="shared" ca="1" si="54"/>
        <v>17.726691271805748</v>
      </c>
    </row>
    <row r="1713" spans="5:6" x14ac:dyDescent="0.3">
      <c r="E1713" s="4">
        <f t="shared" ca="1" si="53"/>
        <v>9.8040187926632272E-2</v>
      </c>
      <c r="F1713" s="4">
        <f t="shared" ca="1" si="54"/>
        <v>16.326127165246945</v>
      </c>
    </row>
    <row r="1714" spans="5:6" x14ac:dyDescent="0.3">
      <c r="E1714" s="4">
        <f t="shared" ca="1" si="53"/>
        <v>0.47637199489871995</v>
      </c>
      <c r="F1714" s="4">
        <f t="shared" ca="1" si="54"/>
        <v>17.580386598891071</v>
      </c>
    </row>
    <row r="1715" spans="5:6" x14ac:dyDescent="0.3">
      <c r="E1715" s="4">
        <f t="shared" ca="1" si="53"/>
        <v>0.52505500480631007</v>
      </c>
      <c r="F1715" s="4">
        <f t="shared" ca="1" si="54"/>
        <v>17.683922941000588</v>
      </c>
    </row>
    <row r="1716" spans="5:6" x14ac:dyDescent="0.3">
      <c r="E1716" s="4">
        <f t="shared" ca="1" si="53"/>
        <v>0.11670964025480879</v>
      </c>
      <c r="F1716" s="4">
        <f t="shared" ca="1" si="54"/>
        <v>16.443301133327978</v>
      </c>
    </row>
    <row r="1717" spans="5:6" x14ac:dyDescent="0.3">
      <c r="E1717" s="4">
        <f t="shared" ca="1" si="53"/>
        <v>6.679587824170885E-3</v>
      </c>
      <c r="F1717" s="4">
        <f t="shared" ca="1" si="54"/>
        <v>14.815106139936175</v>
      </c>
    </row>
    <row r="1718" spans="5:6" x14ac:dyDescent="0.3">
      <c r="E1718" s="4">
        <f t="shared" ca="1" si="53"/>
        <v>0.97849509872354834</v>
      </c>
      <c r="F1718" s="4">
        <f t="shared" ca="1" si="54"/>
        <v>18.919824210110313</v>
      </c>
    </row>
    <row r="1719" spans="5:6" x14ac:dyDescent="0.3">
      <c r="E1719" s="4">
        <f t="shared" ca="1" si="53"/>
        <v>0.22241398032661774</v>
      </c>
      <c r="F1719" s="4">
        <f t="shared" ca="1" si="54"/>
        <v>16.910655114028902</v>
      </c>
    </row>
    <row r="1720" spans="5:6" x14ac:dyDescent="0.3">
      <c r="E1720" s="4">
        <f t="shared" ca="1" si="53"/>
        <v>0.24419740499515619</v>
      </c>
      <c r="F1720" s="4">
        <f t="shared" ca="1" si="54"/>
        <v>16.984018709493817</v>
      </c>
    </row>
    <row r="1721" spans="5:6" x14ac:dyDescent="0.3">
      <c r="E1721" s="4">
        <f t="shared" ca="1" si="53"/>
        <v>2.1262598651930587E-2</v>
      </c>
      <c r="F1721" s="4">
        <f t="shared" ca="1" si="54"/>
        <v>15.409795251713334</v>
      </c>
    </row>
    <row r="1722" spans="5:6" x14ac:dyDescent="0.3">
      <c r="E1722" s="4">
        <f t="shared" ca="1" si="53"/>
        <v>3.3927778053318924E-2</v>
      </c>
      <c r="F1722" s="4">
        <f t="shared" ca="1" si="54"/>
        <v>15.671892300487134</v>
      </c>
    </row>
    <row r="1723" spans="5:6" x14ac:dyDescent="0.3">
      <c r="E1723" s="4">
        <f t="shared" ca="1" si="53"/>
        <v>0.91854411601989672</v>
      </c>
      <c r="F1723" s="4">
        <f t="shared" ca="1" si="54"/>
        <v>18.601927868011913</v>
      </c>
    </row>
    <row r="1724" spans="5:6" x14ac:dyDescent="0.3">
      <c r="E1724" s="4">
        <f t="shared" ca="1" si="53"/>
        <v>0.57207496754010334</v>
      </c>
      <c r="F1724" s="4">
        <f t="shared" ca="1" si="54"/>
        <v>17.781275346926943</v>
      </c>
    </row>
    <row r="1725" spans="5:6" x14ac:dyDescent="0.3">
      <c r="E1725" s="4">
        <f t="shared" ca="1" si="53"/>
        <v>0.69533126502170828</v>
      </c>
      <c r="F1725" s="4">
        <f t="shared" ca="1" si="54"/>
        <v>18.034257017313802</v>
      </c>
    </row>
    <row r="1726" spans="5:6" x14ac:dyDescent="0.3">
      <c r="E1726" s="4">
        <f t="shared" ca="1" si="53"/>
        <v>0.42864953989127919</v>
      </c>
      <c r="F1726" s="4">
        <f t="shared" ca="1" si="54"/>
        <v>17.474631488584446</v>
      </c>
    </row>
    <row r="1727" spans="5:6" x14ac:dyDescent="0.3">
      <c r="E1727" s="4">
        <f t="shared" ca="1" si="53"/>
        <v>0.24017413921687203</v>
      </c>
      <c r="F1727" s="4">
        <f t="shared" ca="1" si="54"/>
        <v>16.970845001324793</v>
      </c>
    </row>
    <row r="1728" spans="5:6" x14ac:dyDescent="0.3">
      <c r="E1728" s="4">
        <f t="shared" ca="1" si="53"/>
        <v>0.40008612610487893</v>
      </c>
      <c r="F1728" s="4">
        <f t="shared" ca="1" si="54"/>
        <v>17.408574276419849</v>
      </c>
    </row>
    <row r="1729" spans="5:6" x14ac:dyDescent="0.3">
      <c r="E1729" s="4">
        <f t="shared" ca="1" si="53"/>
        <v>0.92084405381787893</v>
      </c>
      <c r="F1729" s="4">
        <f t="shared" ca="1" si="54"/>
        <v>18.610521037492163</v>
      </c>
    </row>
    <row r="1730" spans="5:6" x14ac:dyDescent="0.3">
      <c r="E1730" s="4">
        <f t="shared" ca="1" si="53"/>
        <v>0.20417622215614339</v>
      </c>
      <c r="F1730" s="4">
        <f t="shared" ca="1" si="54"/>
        <v>16.844951262816398</v>
      </c>
    </row>
    <row r="1731" spans="5:6" x14ac:dyDescent="0.3">
      <c r="E1731" s="4">
        <f t="shared" ca="1" si="53"/>
        <v>0.50373977578191453</v>
      </c>
      <c r="F1731" s="4">
        <f t="shared" ca="1" si="54"/>
        <v>17.639023451871545</v>
      </c>
    </row>
    <row r="1732" spans="5:6" x14ac:dyDescent="0.3">
      <c r="E1732" s="4">
        <f t="shared" ref="E1732:E1795" ca="1" si="55">RAND()</f>
        <v>0.82463561910711924</v>
      </c>
      <c r="F1732" s="4">
        <f t="shared" ref="F1732:F1795" ca="1" si="56">(1-(1-E1732)^(1/$C$4))^(1/$C$3)*($C$6-$C$5)+$C$5</f>
        <v>18.324375278304267</v>
      </c>
    </row>
    <row r="1733" spans="5:6" x14ac:dyDescent="0.3">
      <c r="E1733" s="4">
        <f t="shared" ca="1" si="55"/>
        <v>0.4137847423066513</v>
      </c>
      <c r="F1733" s="4">
        <f t="shared" ca="1" si="56"/>
        <v>17.440551391361385</v>
      </c>
    </row>
    <row r="1734" spans="5:6" x14ac:dyDescent="0.3">
      <c r="E1734" s="4">
        <f t="shared" ca="1" si="55"/>
        <v>1.6444840661265947E-2</v>
      </c>
      <c r="F1734" s="4">
        <f t="shared" ca="1" si="56"/>
        <v>15.271406794131982</v>
      </c>
    </row>
    <row r="1735" spans="5:6" x14ac:dyDescent="0.3">
      <c r="E1735" s="4">
        <f t="shared" ca="1" si="55"/>
        <v>0.94058037759954316</v>
      </c>
      <c r="F1735" s="4">
        <f t="shared" ca="1" si="56"/>
        <v>18.69134273789296</v>
      </c>
    </row>
    <row r="1736" spans="5:6" x14ac:dyDescent="0.3">
      <c r="E1736" s="4">
        <f t="shared" ca="1" si="55"/>
        <v>0.51627955847727014</v>
      </c>
      <c r="F1736" s="4">
        <f t="shared" ca="1" si="56"/>
        <v>17.665509378672091</v>
      </c>
    </row>
    <row r="1737" spans="5:6" x14ac:dyDescent="0.3">
      <c r="E1737" s="4">
        <f t="shared" ca="1" si="55"/>
        <v>0.27380474738680993</v>
      </c>
      <c r="F1737" s="4">
        <f t="shared" ca="1" si="56"/>
        <v>17.076418005183392</v>
      </c>
    </row>
    <row r="1738" spans="5:6" x14ac:dyDescent="0.3">
      <c r="E1738" s="4">
        <f t="shared" ca="1" si="55"/>
        <v>0.92271224825631992</v>
      </c>
      <c r="F1738" s="4">
        <f t="shared" ca="1" si="56"/>
        <v>18.617609794423149</v>
      </c>
    </row>
    <row r="1739" spans="5:6" x14ac:dyDescent="0.3">
      <c r="E1739" s="4">
        <f t="shared" ca="1" si="55"/>
        <v>0.72182412756365377</v>
      </c>
      <c r="F1739" s="4">
        <f t="shared" ca="1" si="56"/>
        <v>18.090126375828461</v>
      </c>
    </row>
    <row r="1740" spans="5:6" x14ac:dyDescent="0.3">
      <c r="E1740" s="4">
        <f t="shared" ca="1" si="55"/>
        <v>0.63261074381703197</v>
      </c>
      <c r="F1740" s="4">
        <f t="shared" ca="1" si="56"/>
        <v>17.904995784920636</v>
      </c>
    </row>
    <row r="1741" spans="5:6" x14ac:dyDescent="0.3">
      <c r="E1741" s="4">
        <f t="shared" ca="1" si="55"/>
        <v>0.29167751917762452</v>
      </c>
      <c r="F1741" s="4">
        <f t="shared" ca="1" si="56"/>
        <v>17.128810355955835</v>
      </c>
    </row>
    <row r="1742" spans="5:6" x14ac:dyDescent="0.3">
      <c r="E1742" s="4">
        <f t="shared" ca="1" si="55"/>
        <v>0.51775933699182219</v>
      </c>
      <c r="F1742" s="4">
        <f t="shared" ca="1" si="56"/>
        <v>17.668621078465417</v>
      </c>
    </row>
    <row r="1743" spans="5:6" x14ac:dyDescent="0.3">
      <c r="E1743" s="4">
        <f t="shared" ca="1" si="55"/>
        <v>0.76259510151518473</v>
      </c>
      <c r="F1743" s="4">
        <f t="shared" ca="1" si="56"/>
        <v>18.178815122428567</v>
      </c>
    </row>
    <row r="1744" spans="5:6" x14ac:dyDescent="0.3">
      <c r="E1744" s="4">
        <f t="shared" ca="1" si="55"/>
        <v>0.67070323429094825</v>
      </c>
      <c r="F1744" s="4">
        <f t="shared" ca="1" si="56"/>
        <v>17.983138976468148</v>
      </c>
    </row>
    <row r="1745" spans="5:6" x14ac:dyDescent="0.3">
      <c r="E1745" s="4">
        <f t="shared" ca="1" si="55"/>
        <v>0.41085023296725964</v>
      </c>
      <c r="F1745" s="4">
        <f t="shared" ca="1" si="56"/>
        <v>17.433749218587849</v>
      </c>
    </row>
    <row r="1746" spans="5:6" x14ac:dyDescent="0.3">
      <c r="E1746" s="4">
        <f t="shared" ca="1" si="55"/>
        <v>0.83413627675226432</v>
      </c>
      <c r="F1746" s="4">
        <f t="shared" ca="1" si="56"/>
        <v>18.348376313692786</v>
      </c>
    </row>
    <row r="1747" spans="5:6" x14ac:dyDescent="0.3">
      <c r="E1747" s="4">
        <f t="shared" ca="1" si="55"/>
        <v>0.48430383870825722</v>
      </c>
      <c r="F1747" s="4">
        <f t="shared" ca="1" si="56"/>
        <v>17.597510055632174</v>
      </c>
    </row>
    <row r="1748" spans="5:6" x14ac:dyDescent="0.3">
      <c r="E1748" s="4">
        <f t="shared" ca="1" si="55"/>
        <v>0.94783522606293191</v>
      </c>
      <c r="F1748" s="4">
        <f t="shared" ca="1" si="56"/>
        <v>18.725213582467681</v>
      </c>
    </row>
    <row r="1749" spans="5:6" x14ac:dyDescent="0.3">
      <c r="E1749" s="4">
        <f t="shared" ca="1" si="55"/>
        <v>0.70247249696080827</v>
      </c>
      <c r="F1749" s="4">
        <f t="shared" ca="1" si="56"/>
        <v>18.049212522722982</v>
      </c>
    </row>
    <row r="1750" spans="5:6" x14ac:dyDescent="0.3">
      <c r="E1750" s="4">
        <f t="shared" ca="1" si="55"/>
        <v>0.17533600883471911</v>
      </c>
      <c r="F1750" s="4">
        <f t="shared" ca="1" si="56"/>
        <v>16.731131705715196</v>
      </c>
    </row>
    <row r="1751" spans="5:6" x14ac:dyDescent="0.3">
      <c r="E1751" s="4">
        <f t="shared" ca="1" si="55"/>
        <v>0.19759250785332572</v>
      </c>
      <c r="F1751" s="4">
        <f t="shared" ca="1" si="56"/>
        <v>16.82012748204118</v>
      </c>
    </row>
    <row r="1752" spans="5:6" x14ac:dyDescent="0.3">
      <c r="E1752" s="4">
        <f t="shared" ca="1" si="55"/>
        <v>0.28440102206054074</v>
      </c>
      <c r="F1752" s="4">
        <f t="shared" ca="1" si="56"/>
        <v>17.107756763965469</v>
      </c>
    </row>
    <row r="1753" spans="5:6" x14ac:dyDescent="0.3">
      <c r="E1753" s="4">
        <f t="shared" ca="1" si="55"/>
        <v>7.9097360338151179E-2</v>
      </c>
      <c r="F1753" s="4">
        <f t="shared" ca="1" si="56"/>
        <v>16.186064138124113</v>
      </c>
    </row>
    <row r="1754" spans="5:6" x14ac:dyDescent="0.3">
      <c r="E1754" s="4">
        <f t="shared" ca="1" si="55"/>
        <v>0.44897387146669898</v>
      </c>
      <c r="F1754" s="4">
        <f t="shared" ca="1" si="56"/>
        <v>17.520296266680035</v>
      </c>
    </row>
    <row r="1755" spans="5:6" x14ac:dyDescent="0.3">
      <c r="E1755" s="4">
        <f t="shared" ca="1" si="55"/>
        <v>0.70679328189076629</v>
      </c>
      <c r="F1755" s="4">
        <f t="shared" ca="1" si="56"/>
        <v>18.058296087225351</v>
      </c>
    </row>
    <row r="1756" spans="5:6" x14ac:dyDescent="0.3">
      <c r="E1756" s="4">
        <f t="shared" ca="1" si="55"/>
        <v>5.0091789996610236E-2</v>
      </c>
      <c r="F1756" s="4">
        <f t="shared" ca="1" si="56"/>
        <v>15.901688054170679</v>
      </c>
    </row>
    <row r="1757" spans="5:6" x14ac:dyDescent="0.3">
      <c r="E1757" s="4">
        <f t="shared" ca="1" si="55"/>
        <v>0.92999358916998875</v>
      </c>
      <c r="F1757" s="4">
        <f t="shared" ca="1" si="56"/>
        <v>18.646257313259667</v>
      </c>
    </row>
    <row r="1758" spans="5:6" x14ac:dyDescent="0.3">
      <c r="E1758" s="4">
        <f t="shared" ca="1" si="55"/>
        <v>0.55883155411736085</v>
      </c>
      <c r="F1758" s="4">
        <f t="shared" ca="1" si="56"/>
        <v>17.754037693088229</v>
      </c>
    </row>
    <row r="1759" spans="5:6" x14ac:dyDescent="0.3">
      <c r="E1759" s="4">
        <f t="shared" ca="1" si="55"/>
        <v>0.15553020143961183</v>
      </c>
      <c r="F1759" s="4">
        <f t="shared" ca="1" si="56"/>
        <v>16.644067044127741</v>
      </c>
    </row>
    <row r="1760" spans="5:6" x14ac:dyDescent="0.3">
      <c r="E1760" s="4">
        <f t="shared" ca="1" si="55"/>
        <v>0.44141425788075672</v>
      </c>
      <c r="F1760" s="4">
        <f t="shared" ca="1" si="56"/>
        <v>17.50342906532596</v>
      </c>
    </row>
    <row r="1761" spans="5:6" x14ac:dyDescent="0.3">
      <c r="E1761" s="4">
        <f t="shared" ca="1" si="55"/>
        <v>0.21393737773369459</v>
      </c>
      <c r="F1761" s="4">
        <f t="shared" ca="1" si="56"/>
        <v>16.88064796276986</v>
      </c>
    </row>
    <row r="1762" spans="5:6" x14ac:dyDescent="0.3">
      <c r="E1762" s="4">
        <f t="shared" ca="1" si="55"/>
        <v>1.7195882488660219E-2</v>
      </c>
      <c r="F1762" s="4">
        <f t="shared" ca="1" si="56"/>
        <v>15.295182031309221</v>
      </c>
    </row>
    <row r="1763" spans="5:6" x14ac:dyDescent="0.3">
      <c r="E1763" s="4">
        <f t="shared" ca="1" si="55"/>
        <v>7.8295135240694202E-2</v>
      </c>
      <c r="F1763" s="4">
        <f t="shared" ca="1" si="56"/>
        <v>16.179522754601972</v>
      </c>
    </row>
    <row r="1764" spans="5:6" x14ac:dyDescent="0.3">
      <c r="E1764" s="4">
        <f t="shared" ca="1" si="55"/>
        <v>0.46961227496677627</v>
      </c>
      <c r="F1764" s="4">
        <f t="shared" ca="1" si="56"/>
        <v>17.565702104239811</v>
      </c>
    </row>
    <row r="1765" spans="5:6" x14ac:dyDescent="0.3">
      <c r="E1765" s="4">
        <f t="shared" ca="1" si="55"/>
        <v>0.52079035221183068</v>
      </c>
      <c r="F1765" s="4">
        <f t="shared" ca="1" si="56"/>
        <v>17.674986160283805</v>
      </c>
    </row>
    <row r="1766" spans="5:6" x14ac:dyDescent="0.3">
      <c r="E1766" s="4">
        <f t="shared" ca="1" si="55"/>
        <v>0.9867724481468767</v>
      </c>
      <c r="F1766" s="4">
        <f t="shared" ca="1" si="56"/>
        <v>19.006345327981833</v>
      </c>
    </row>
    <row r="1767" spans="5:6" x14ac:dyDescent="0.3">
      <c r="E1767" s="4">
        <f t="shared" ca="1" si="55"/>
        <v>0.9044869426561023</v>
      </c>
      <c r="F1767" s="4">
        <f t="shared" ca="1" si="56"/>
        <v>18.552222417140761</v>
      </c>
    </row>
    <row r="1768" spans="5:6" x14ac:dyDescent="0.3">
      <c r="E1768" s="4">
        <f t="shared" ca="1" si="55"/>
        <v>0.51206608333892056</v>
      </c>
      <c r="F1768" s="4">
        <f t="shared" ca="1" si="56"/>
        <v>17.656633696783761</v>
      </c>
    </row>
    <row r="1769" spans="5:6" x14ac:dyDescent="0.3">
      <c r="E1769" s="4">
        <f t="shared" ca="1" si="55"/>
        <v>0.66857322691309495</v>
      </c>
      <c r="F1769" s="4">
        <f t="shared" ca="1" si="56"/>
        <v>17.978745546845254</v>
      </c>
    </row>
    <row r="1770" spans="5:6" x14ac:dyDescent="0.3">
      <c r="E1770" s="4">
        <f t="shared" ca="1" si="55"/>
        <v>0.88445504818268827</v>
      </c>
      <c r="F1770" s="4">
        <f t="shared" ca="1" si="56"/>
        <v>18.487994095772812</v>
      </c>
    </row>
    <row r="1771" spans="5:6" x14ac:dyDescent="0.3">
      <c r="E1771" s="4">
        <f t="shared" ca="1" si="55"/>
        <v>0.89079734631591645</v>
      </c>
      <c r="F1771" s="4">
        <f t="shared" ca="1" si="56"/>
        <v>18.507626632230142</v>
      </c>
    </row>
    <row r="1772" spans="5:6" x14ac:dyDescent="0.3">
      <c r="E1772" s="4">
        <f t="shared" ca="1" si="55"/>
        <v>0.40709944917044483</v>
      </c>
      <c r="F1772" s="4">
        <f t="shared" ca="1" si="56"/>
        <v>17.425017470544347</v>
      </c>
    </row>
    <row r="1773" spans="5:6" x14ac:dyDescent="0.3">
      <c r="E1773" s="4">
        <f t="shared" ca="1" si="55"/>
        <v>0.17157772837643603</v>
      </c>
      <c r="F1773" s="4">
        <f t="shared" ca="1" si="56"/>
        <v>16.715236411716511</v>
      </c>
    </row>
    <row r="1774" spans="5:6" x14ac:dyDescent="0.3">
      <c r="E1774" s="4">
        <f t="shared" ca="1" si="55"/>
        <v>9.162516446736757E-2</v>
      </c>
      <c r="F1774" s="4">
        <f t="shared" ca="1" si="56"/>
        <v>16.281494803467616</v>
      </c>
    </row>
    <row r="1775" spans="5:6" x14ac:dyDescent="0.3">
      <c r="E1775" s="4">
        <f t="shared" ca="1" si="55"/>
        <v>0.45754431809844698</v>
      </c>
      <c r="F1775" s="4">
        <f t="shared" ca="1" si="56"/>
        <v>17.539261551170959</v>
      </c>
    </row>
    <row r="1776" spans="5:6" x14ac:dyDescent="0.3">
      <c r="E1776" s="4">
        <f t="shared" ca="1" si="55"/>
        <v>0.50755695881566043</v>
      </c>
      <c r="F1776" s="4">
        <f t="shared" ca="1" si="56"/>
        <v>17.647108868912511</v>
      </c>
    </row>
    <row r="1777" spans="5:6" x14ac:dyDescent="0.3">
      <c r="E1777" s="4">
        <f t="shared" ca="1" si="55"/>
        <v>7.7389705211655113E-2</v>
      </c>
      <c r="F1777" s="4">
        <f t="shared" ca="1" si="56"/>
        <v>16.172070433702636</v>
      </c>
    </row>
    <row r="1778" spans="5:6" x14ac:dyDescent="0.3">
      <c r="E1778" s="4">
        <f t="shared" ca="1" si="55"/>
        <v>0.14752751046163759</v>
      </c>
      <c r="F1778" s="4">
        <f t="shared" ca="1" si="56"/>
        <v>16.606342015611283</v>
      </c>
    </row>
    <row r="1779" spans="5:6" x14ac:dyDescent="0.3">
      <c r="E1779" s="4">
        <f t="shared" ca="1" si="55"/>
        <v>0.13738653199960749</v>
      </c>
      <c r="F1779" s="4">
        <f t="shared" ca="1" si="56"/>
        <v>16.556069736953486</v>
      </c>
    </row>
    <row r="1780" spans="5:6" x14ac:dyDescent="0.3">
      <c r="E1780" s="4">
        <f t="shared" ca="1" si="55"/>
        <v>0.66262973086395016</v>
      </c>
      <c r="F1780" s="4">
        <f t="shared" ca="1" si="56"/>
        <v>17.966505062977198</v>
      </c>
    </row>
    <row r="1781" spans="5:6" x14ac:dyDescent="0.3">
      <c r="E1781" s="4">
        <f t="shared" ca="1" si="55"/>
        <v>0.97749025080109919</v>
      </c>
      <c r="F1781" s="4">
        <f t="shared" ca="1" si="56"/>
        <v>18.911062952177602</v>
      </c>
    </row>
    <row r="1782" spans="5:6" x14ac:dyDescent="0.3">
      <c r="E1782" s="4">
        <f t="shared" ca="1" si="55"/>
        <v>0.20706701086670976</v>
      </c>
      <c r="F1782" s="4">
        <f t="shared" ca="1" si="56"/>
        <v>16.855656599672017</v>
      </c>
    </row>
    <row r="1783" spans="5:6" x14ac:dyDescent="0.3">
      <c r="E1783" s="4">
        <f t="shared" ca="1" si="55"/>
        <v>0.3357844185331168</v>
      </c>
      <c r="F1783" s="4">
        <f t="shared" ca="1" si="56"/>
        <v>17.24941015840567</v>
      </c>
    </row>
    <row r="1784" spans="5:6" x14ac:dyDescent="0.3">
      <c r="E1784" s="4">
        <f t="shared" ca="1" si="55"/>
        <v>0.90093271520784757</v>
      </c>
      <c r="F1784" s="4">
        <f t="shared" ca="1" si="56"/>
        <v>18.540322848015954</v>
      </c>
    </row>
    <row r="1785" spans="5:6" x14ac:dyDescent="0.3">
      <c r="E1785" s="4">
        <f t="shared" ca="1" si="55"/>
        <v>0.6949513888144927</v>
      </c>
      <c r="F1785" s="4">
        <f t="shared" ca="1" si="56"/>
        <v>18.033463356379173</v>
      </c>
    </row>
    <row r="1786" spans="5:6" x14ac:dyDescent="0.3">
      <c r="E1786" s="4">
        <f t="shared" ca="1" si="55"/>
        <v>0.1485981935216687</v>
      </c>
      <c r="F1786" s="4">
        <f t="shared" ca="1" si="56"/>
        <v>16.611483909383491</v>
      </c>
    </row>
    <row r="1787" spans="5:6" x14ac:dyDescent="0.3">
      <c r="E1787" s="4">
        <f t="shared" ca="1" si="55"/>
        <v>1.5029328567570999E-2</v>
      </c>
      <c r="F1787" s="4">
        <f t="shared" ca="1" si="56"/>
        <v>15.223835574404053</v>
      </c>
    </row>
    <row r="1788" spans="5:6" x14ac:dyDescent="0.3">
      <c r="E1788" s="4">
        <f t="shared" ca="1" si="55"/>
        <v>0.29533940927339841</v>
      </c>
      <c r="F1788" s="4">
        <f t="shared" ca="1" si="56"/>
        <v>17.139269287178017</v>
      </c>
    </row>
    <row r="1789" spans="5:6" x14ac:dyDescent="0.3">
      <c r="E1789" s="4">
        <f t="shared" ca="1" si="55"/>
        <v>0.62452286342234864</v>
      </c>
      <c r="F1789" s="4">
        <f t="shared" ca="1" si="56"/>
        <v>17.888479143055477</v>
      </c>
    </row>
    <row r="1790" spans="5:6" x14ac:dyDescent="0.3">
      <c r="E1790" s="4">
        <f t="shared" ca="1" si="55"/>
        <v>0.92023842808088541</v>
      </c>
      <c r="F1790" s="4">
        <f t="shared" ca="1" si="56"/>
        <v>18.608244208859553</v>
      </c>
    </row>
    <row r="1791" spans="5:6" x14ac:dyDescent="0.3">
      <c r="E1791" s="4">
        <f t="shared" ca="1" si="55"/>
        <v>0.36648974021612846</v>
      </c>
      <c r="F1791" s="4">
        <f t="shared" ca="1" si="56"/>
        <v>17.327479753473501</v>
      </c>
    </row>
    <row r="1792" spans="5:6" x14ac:dyDescent="0.3">
      <c r="E1792" s="4">
        <f t="shared" ca="1" si="55"/>
        <v>0.94237155516824544</v>
      </c>
      <c r="F1792" s="4">
        <f t="shared" ca="1" si="56"/>
        <v>18.699451617553002</v>
      </c>
    </row>
    <row r="1793" spans="5:6" x14ac:dyDescent="0.3">
      <c r="E1793" s="4">
        <f t="shared" ca="1" si="55"/>
        <v>0.22804023939916718</v>
      </c>
      <c r="F1793" s="4">
        <f t="shared" ca="1" si="56"/>
        <v>16.930099142098186</v>
      </c>
    </row>
    <row r="1794" spans="5:6" x14ac:dyDescent="0.3">
      <c r="E1794" s="4">
        <f t="shared" ca="1" si="55"/>
        <v>0.12340780445124155</v>
      </c>
      <c r="F1794" s="4">
        <f t="shared" ca="1" si="56"/>
        <v>16.481526426150424</v>
      </c>
    </row>
    <row r="1795" spans="5:6" x14ac:dyDescent="0.3">
      <c r="E1795" s="4">
        <f t="shared" ca="1" si="55"/>
        <v>0.94190656532647599</v>
      </c>
      <c r="F1795" s="4">
        <f t="shared" ca="1" si="56"/>
        <v>18.69733155899706</v>
      </c>
    </row>
    <row r="1796" spans="5:6" x14ac:dyDescent="0.3">
      <c r="E1796" s="4">
        <f t="shared" ref="E1796:E1859" ca="1" si="57">RAND()</f>
        <v>0.21590338036069101</v>
      </c>
      <c r="F1796" s="4">
        <f t="shared" ref="F1796:F1859" ca="1" si="58">(1-(1-E1796)^(1/$C$4))^(1/$C$3)*($C$6-$C$5)+$C$5</f>
        <v>16.887686749644828</v>
      </c>
    </row>
    <row r="1797" spans="5:6" x14ac:dyDescent="0.3">
      <c r="E1797" s="4">
        <f t="shared" ca="1" si="57"/>
        <v>0.74503455140214037</v>
      </c>
      <c r="F1797" s="4">
        <f t="shared" ca="1" si="58"/>
        <v>18.140127460793785</v>
      </c>
    </row>
    <row r="1798" spans="5:6" x14ac:dyDescent="0.3">
      <c r="E1798" s="4">
        <f t="shared" ca="1" si="57"/>
        <v>0.90613187360199299</v>
      </c>
      <c r="F1798" s="4">
        <f t="shared" ca="1" si="58"/>
        <v>18.5578134492503</v>
      </c>
    </row>
    <row r="1799" spans="5:6" x14ac:dyDescent="0.3">
      <c r="E1799" s="4">
        <f t="shared" ca="1" si="57"/>
        <v>0.37932587498591486</v>
      </c>
      <c r="F1799" s="4">
        <f t="shared" ca="1" si="58"/>
        <v>17.358946358935221</v>
      </c>
    </row>
    <row r="1800" spans="5:6" x14ac:dyDescent="0.3">
      <c r="E1800" s="4">
        <f t="shared" ca="1" si="57"/>
        <v>0.57918573515055116</v>
      </c>
      <c r="F1800" s="4">
        <f t="shared" ca="1" si="58"/>
        <v>17.795857876830016</v>
      </c>
    </row>
    <row r="1801" spans="5:6" x14ac:dyDescent="0.3">
      <c r="E1801" s="4">
        <f t="shared" ca="1" si="57"/>
        <v>0.40842475749139084</v>
      </c>
      <c r="F1801" s="4">
        <f t="shared" ca="1" si="58"/>
        <v>17.428107621478663</v>
      </c>
    </row>
    <row r="1802" spans="5:6" x14ac:dyDescent="0.3">
      <c r="E1802" s="4">
        <f t="shared" ca="1" si="57"/>
        <v>0.51953234247207458</v>
      </c>
      <c r="F1802" s="4">
        <f t="shared" ca="1" si="58"/>
        <v>17.672345744327345</v>
      </c>
    </row>
    <row r="1803" spans="5:6" x14ac:dyDescent="0.3">
      <c r="E1803" s="4">
        <f t="shared" ca="1" si="57"/>
        <v>0.7003524099151579</v>
      </c>
      <c r="F1803" s="4">
        <f t="shared" ca="1" si="58"/>
        <v>18.04476529150741</v>
      </c>
    </row>
    <row r="1804" spans="5:6" x14ac:dyDescent="0.3">
      <c r="E1804" s="4">
        <f t="shared" ca="1" si="57"/>
        <v>0.77876611721940336</v>
      </c>
      <c r="F1804" s="4">
        <f t="shared" ca="1" si="58"/>
        <v>18.215253417569372</v>
      </c>
    </row>
    <row r="1805" spans="5:6" x14ac:dyDescent="0.3">
      <c r="E1805" s="4">
        <f t="shared" ca="1" si="57"/>
        <v>0.13714344764732467</v>
      </c>
      <c r="F1805" s="4">
        <f t="shared" ca="1" si="58"/>
        <v>16.554827954886104</v>
      </c>
    </row>
    <row r="1806" spans="5:6" x14ac:dyDescent="0.3">
      <c r="E1806" s="4">
        <f t="shared" ca="1" si="57"/>
        <v>0.85409638790439046</v>
      </c>
      <c r="F1806" s="4">
        <f t="shared" ca="1" si="58"/>
        <v>18.400905845616538</v>
      </c>
    </row>
    <row r="1807" spans="5:6" x14ac:dyDescent="0.3">
      <c r="E1807" s="4">
        <f t="shared" ca="1" si="57"/>
        <v>0.39310225019287015</v>
      </c>
      <c r="F1807" s="4">
        <f t="shared" ca="1" si="58"/>
        <v>17.392043356251662</v>
      </c>
    </row>
    <row r="1808" spans="5:6" x14ac:dyDescent="0.3">
      <c r="E1808" s="4">
        <f t="shared" ca="1" si="57"/>
        <v>0.14482244544980782</v>
      </c>
      <c r="F1808" s="4">
        <f t="shared" ca="1" si="58"/>
        <v>16.593214675927879</v>
      </c>
    </row>
    <row r="1809" spans="5:6" x14ac:dyDescent="0.3">
      <c r="E1809" s="4">
        <f t="shared" ca="1" si="57"/>
        <v>0.32784007715011421</v>
      </c>
      <c r="F1809" s="4">
        <f t="shared" ca="1" si="58"/>
        <v>17.22849012065597</v>
      </c>
    </row>
    <row r="1810" spans="5:6" x14ac:dyDescent="0.3">
      <c r="E1810" s="4">
        <f t="shared" ca="1" si="57"/>
        <v>0.7412893284141312</v>
      </c>
      <c r="F1810" s="4">
        <f t="shared" ca="1" si="58"/>
        <v>18.131979190386243</v>
      </c>
    </row>
    <row r="1811" spans="5:6" x14ac:dyDescent="0.3">
      <c r="E1811" s="4">
        <f t="shared" ca="1" si="57"/>
        <v>0.6595565912005954</v>
      </c>
      <c r="F1811" s="4">
        <f t="shared" ca="1" si="58"/>
        <v>17.960186014658227</v>
      </c>
    </row>
    <row r="1812" spans="5:6" x14ac:dyDescent="0.3">
      <c r="E1812" s="4">
        <f t="shared" ca="1" si="57"/>
        <v>0.39337003344169785</v>
      </c>
      <c r="F1812" s="4">
        <f t="shared" ca="1" si="58"/>
        <v>17.392680176346804</v>
      </c>
    </row>
    <row r="1813" spans="5:6" x14ac:dyDescent="0.3">
      <c r="E1813" s="4">
        <f t="shared" ca="1" si="57"/>
        <v>0.3594467592472933</v>
      </c>
      <c r="F1813" s="4">
        <f t="shared" ca="1" si="58"/>
        <v>17.309936995989069</v>
      </c>
    </row>
    <row r="1814" spans="5:6" x14ac:dyDescent="0.3">
      <c r="E1814" s="4">
        <f t="shared" ca="1" si="57"/>
        <v>0.28392478923546549</v>
      </c>
      <c r="F1814" s="4">
        <f t="shared" ca="1" si="58"/>
        <v>17.106365927933471</v>
      </c>
    </row>
    <row r="1815" spans="5:6" x14ac:dyDescent="0.3">
      <c r="E1815" s="4">
        <f t="shared" ca="1" si="57"/>
        <v>0.90322853353169297</v>
      </c>
      <c r="F1815" s="4">
        <f t="shared" ca="1" si="58"/>
        <v>18.547981475459558</v>
      </c>
    </row>
    <row r="1816" spans="5:6" x14ac:dyDescent="0.3">
      <c r="E1816" s="4">
        <f t="shared" ca="1" si="57"/>
        <v>0.10442759378191857</v>
      </c>
      <c r="F1816" s="4">
        <f t="shared" ca="1" si="58"/>
        <v>16.368178169394803</v>
      </c>
    </row>
    <row r="1817" spans="5:6" x14ac:dyDescent="0.3">
      <c r="E1817" s="4">
        <f t="shared" ca="1" si="57"/>
        <v>0.43578385692144417</v>
      </c>
      <c r="F1817" s="4">
        <f t="shared" ca="1" si="58"/>
        <v>17.490777288805241</v>
      </c>
    </row>
    <row r="1818" spans="5:6" x14ac:dyDescent="0.3">
      <c r="E1818" s="4">
        <f t="shared" ca="1" si="57"/>
        <v>1.5147809735474471E-2</v>
      </c>
      <c r="F1818" s="4">
        <f t="shared" ca="1" si="58"/>
        <v>15.227967382015793</v>
      </c>
    </row>
    <row r="1819" spans="5:6" x14ac:dyDescent="0.3">
      <c r="E1819" s="4">
        <f t="shared" ca="1" si="57"/>
        <v>0.50603926281178435</v>
      </c>
      <c r="F1819" s="4">
        <f t="shared" ca="1" si="58"/>
        <v>17.643896627649823</v>
      </c>
    </row>
    <row r="1820" spans="5:6" x14ac:dyDescent="0.3">
      <c r="E1820" s="4">
        <f t="shared" ca="1" si="57"/>
        <v>0.5161248367913247</v>
      </c>
      <c r="F1820" s="4">
        <f t="shared" ca="1" si="58"/>
        <v>17.665183866296779</v>
      </c>
    </row>
    <row r="1821" spans="5:6" x14ac:dyDescent="0.3">
      <c r="E1821" s="4">
        <f t="shared" ca="1" si="57"/>
        <v>0.58609576195463564</v>
      </c>
      <c r="F1821" s="4">
        <f t="shared" ca="1" si="58"/>
        <v>17.810006183856348</v>
      </c>
    </row>
    <row r="1822" spans="5:6" x14ac:dyDescent="0.3">
      <c r="E1822" s="4">
        <f t="shared" ca="1" si="57"/>
        <v>0.95311253613124047</v>
      </c>
      <c r="F1822" s="4">
        <f t="shared" ca="1" si="58"/>
        <v>18.751788321976761</v>
      </c>
    </row>
    <row r="1823" spans="5:6" x14ac:dyDescent="0.3">
      <c r="E1823" s="4">
        <f t="shared" ca="1" si="57"/>
        <v>0.41551614608640097</v>
      </c>
      <c r="F1823" s="4">
        <f t="shared" ca="1" si="58"/>
        <v>17.444552934534059</v>
      </c>
    </row>
    <row r="1824" spans="5:6" x14ac:dyDescent="0.3">
      <c r="E1824" s="4">
        <f t="shared" ca="1" si="57"/>
        <v>0.60535005154141042</v>
      </c>
      <c r="F1824" s="4">
        <f t="shared" ca="1" si="58"/>
        <v>17.849348400545754</v>
      </c>
    </row>
    <row r="1825" spans="5:6" x14ac:dyDescent="0.3">
      <c r="E1825" s="4">
        <f t="shared" ca="1" si="57"/>
        <v>0.3866519484215255</v>
      </c>
      <c r="F1825" s="4">
        <f t="shared" ca="1" si="58"/>
        <v>17.376629942688687</v>
      </c>
    </row>
    <row r="1826" spans="5:6" x14ac:dyDescent="0.3">
      <c r="E1826" s="4">
        <f t="shared" ca="1" si="57"/>
        <v>0.92067545886345215</v>
      </c>
      <c r="F1826" s="4">
        <f t="shared" ca="1" si="58"/>
        <v>18.609886185203607</v>
      </c>
    </row>
    <row r="1827" spans="5:6" x14ac:dyDescent="0.3">
      <c r="E1827" s="4">
        <f t="shared" ca="1" si="57"/>
        <v>0.82368598170479568</v>
      </c>
      <c r="F1827" s="4">
        <f t="shared" ca="1" si="58"/>
        <v>18.322007475367251</v>
      </c>
    </row>
    <row r="1828" spans="5:6" x14ac:dyDescent="0.3">
      <c r="E1828" s="4">
        <f t="shared" ca="1" si="57"/>
        <v>0.86029561249353459</v>
      </c>
      <c r="F1828" s="4">
        <f t="shared" ca="1" si="58"/>
        <v>18.417897597039548</v>
      </c>
    </row>
    <row r="1829" spans="5:6" x14ac:dyDescent="0.3">
      <c r="E1829" s="4">
        <f t="shared" ca="1" si="57"/>
        <v>0.30193383294069609</v>
      </c>
      <c r="F1829" s="4">
        <f t="shared" ca="1" si="58"/>
        <v>17.157883552151571</v>
      </c>
    </row>
    <row r="1830" spans="5:6" x14ac:dyDescent="0.3">
      <c r="E1830" s="4">
        <f t="shared" ca="1" si="57"/>
        <v>0.85084742770105637</v>
      </c>
      <c r="F1830" s="4">
        <f t="shared" ca="1" si="58"/>
        <v>18.392138344913448</v>
      </c>
    </row>
    <row r="1831" spans="5:6" x14ac:dyDescent="0.3">
      <c r="E1831" s="4">
        <f t="shared" ca="1" si="57"/>
        <v>0.30286748364449723</v>
      </c>
      <c r="F1831" s="4">
        <f t="shared" ca="1" si="58"/>
        <v>17.1604966988453</v>
      </c>
    </row>
    <row r="1832" spans="5:6" x14ac:dyDescent="0.3">
      <c r="E1832" s="4">
        <f t="shared" ca="1" si="57"/>
        <v>0.12830027280936152</v>
      </c>
      <c r="F1832" s="4">
        <f t="shared" ca="1" si="58"/>
        <v>16.508373617122608</v>
      </c>
    </row>
    <row r="1833" spans="5:6" x14ac:dyDescent="0.3">
      <c r="E1833" s="4">
        <f t="shared" ca="1" si="57"/>
        <v>5.4422957403620131E-2</v>
      </c>
      <c r="F1833" s="4">
        <f t="shared" ca="1" si="58"/>
        <v>15.952045501419203</v>
      </c>
    </row>
    <row r="1834" spans="5:6" x14ac:dyDescent="0.3">
      <c r="E1834" s="4">
        <f t="shared" ca="1" si="57"/>
        <v>6.6911515702934854E-2</v>
      </c>
      <c r="F1834" s="4">
        <f t="shared" ca="1" si="58"/>
        <v>16.079879437546403</v>
      </c>
    </row>
    <row r="1835" spans="5:6" x14ac:dyDescent="0.3">
      <c r="E1835" s="4">
        <f t="shared" ca="1" si="57"/>
        <v>0.60095103048834564</v>
      </c>
      <c r="F1835" s="4">
        <f t="shared" ca="1" si="58"/>
        <v>17.84036730714039</v>
      </c>
    </row>
    <row r="1836" spans="5:6" x14ac:dyDescent="0.3">
      <c r="E1836" s="4">
        <f t="shared" ca="1" si="57"/>
        <v>0.52442670594579355</v>
      </c>
      <c r="F1836" s="4">
        <f t="shared" ca="1" si="58"/>
        <v>17.68260766654042</v>
      </c>
    </row>
    <row r="1837" spans="5:6" x14ac:dyDescent="0.3">
      <c r="E1837" s="4">
        <f t="shared" ca="1" si="57"/>
        <v>4.6565485241001459E-2</v>
      </c>
      <c r="F1837" s="4">
        <f t="shared" ca="1" si="58"/>
        <v>15.85779610313516</v>
      </c>
    </row>
    <row r="1838" spans="5:6" x14ac:dyDescent="0.3">
      <c r="E1838" s="4">
        <f t="shared" ca="1" si="57"/>
        <v>0.67938910721997947</v>
      </c>
      <c r="F1838" s="4">
        <f t="shared" ca="1" si="58"/>
        <v>18.001095935432247</v>
      </c>
    </row>
    <row r="1839" spans="5:6" x14ac:dyDescent="0.3">
      <c r="E1839" s="4">
        <f t="shared" ca="1" si="57"/>
        <v>0.49030680927845405</v>
      </c>
      <c r="F1839" s="4">
        <f t="shared" ca="1" si="58"/>
        <v>17.610396668650232</v>
      </c>
    </row>
    <row r="1840" spans="5:6" x14ac:dyDescent="0.3">
      <c r="E1840" s="4">
        <f t="shared" ca="1" si="57"/>
        <v>3.5119369621452567E-2</v>
      </c>
      <c r="F1840" s="4">
        <f t="shared" ca="1" si="58"/>
        <v>15.691818855478942</v>
      </c>
    </row>
    <row r="1841" spans="5:6" x14ac:dyDescent="0.3">
      <c r="E1841" s="4">
        <f t="shared" ca="1" si="57"/>
        <v>0.83419966603516149</v>
      </c>
      <c r="F1841" s="4">
        <f t="shared" ca="1" si="58"/>
        <v>18.348538441743955</v>
      </c>
    </row>
    <row r="1842" spans="5:6" x14ac:dyDescent="0.3">
      <c r="E1842" s="4">
        <f t="shared" ca="1" si="57"/>
        <v>0.20065884010152901</v>
      </c>
      <c r="F1842" s="4">
        <f t="shared" ca="1" si="58"/>
        <v>16.831767175582538</v>
      </c>
    </row>
    <row r="1843" spans="5:6" x14ac:dyDescent="0.3">
      <c r="E1843" s="4">
        <f t="shared" ca="1" si="57"/>
        <v>0.34822646870931717</v>
      </c>
      <c r="F1843" s="4">
        <f t="shared" ca="1" si="58"/>
        <v>17.281553981025219</v>
      </c>
    </row>
    <row r="1844" spans="5:6" x14ac:dyDescent="0.3">
      <c r="E1844" s="4">
        <f t="shared" ca="1" si="57"/>
        <v>0.98667251959568636</v>
      </c>
      <c r="F1844" s="4">
        <f t="shared" ca="1" si="58"/>
        <v>19.005091549298239</v>
      </c>
    </row>
    <row r="1845" spans="5:6" x14ac:dyDescent="0.3">
      <c r="E1845" s="4">
        <f t="shared" ca="1" si="57"/>
        <v>0.39108493365306629</v>
      </c>
      <c r="F1845" s="4">
        <f t="shared" ca="1" si="58"/>
        <v>17.387238163038461</v>
      </c>
    </row>
    <row r="1846" spans="5:6" x14ac:dyDescent="0.3">
      <c r="E1846" s="4">
        <f t="shared" ca="1" si="57"/>
        <v>0.28094890566255881</v>
      </c>
      <c r="F1846" s="4">
        <f t="shared" ca="1" si="58"/>
        <v>17.097637956753289</v>
      </c>
    </row>
    <row r="1847" spans="5:6" x14ac:dyDescent="0.3">
      <c r="E1847" s="4">
        <f t="shared" ca="1" si="57"/>
        <v>0.11254470702477182</v>
      </c>
      <c r="F1847" s="4">
        <f t="shared" ca="1" si="58"/>
        <v>16.418601011812367</v>
      </c>
    </row>
    <row r="1848" spans="5:6" x14ac:dyDescent="0.3">
      <c r="E1848" s="4">
        <f t="shared" ca="1" si="57"/>
        <v>8.5742447104425579E-2</v>
      </c>
      <c r="F1848" s="4">
        <f t="shared" ca="1" si="58"/>
        <v>16.238168586313627</v>
      </c>
    </row>
    <row r="1849" spans="5:6" x14ac:dyDescent="0.3">
      <c r="E1849" s="4">
        <f t="shared" ca="1" si="57"/>
        <v>0.93901459588255543</v>
      </c>
      <c r="F1849" s="4">
        <f t="shared" ca="1" si="58"/>
        <v>18.684378355920312</v>
      </c>
    </row>
    <row r="1850" spans="5:6" x14ac:dyDescent="0.3">
      <c r="E1850" s="4">
        <f t="shared" ca="1" si="57"/>
        <v>0.13797939852001428</v>
      </c>
      <c r="F1850" s="4">
        <f t="shared" ca="1" si="58"/>
        <v>16.559090828245679</v>
      </c>
    </row>
    <row r="1851" spans="5:6" x14ac:dyDescent="0.3">
      <c r="E1851" s="4">
        <f t="shared" ca="1" si="57"/>
        <v>0.74655399556727819</v>
      </c>
      <c r="F1851" s="4">
        <f t="shared" ca="1" si="58"/>
        <v>18.143442907733917</v>
      </c>
    </row>
    <row r="1852" spans="5:6" x14ac:dyDescent="0.3">
      <c r="E1852" s="4">
        <f t="shared" ca="1" si="57"/>
        <v>0.35936715705015521</v>
      </c>
      <c r="F1852" s="4">
        <f t="shared" ca="1" si="58"/>
        <v>17.309737547073944</v>
      </c>
    </row>
    <row r="1853" spans="5:6" x14ac:dyDescent="0.3">
      <c r="E1853" s="4">
        <f t="shared" ca="1" si="57"/>
        <v>0.34799925892675965</v>
      </c>
      <c r="F1853" s="4">
        <f t="shared" ca="1" si="58"/>
        <v>17.280973469295564</v>
      </c>
    </row>
    <row r="1854" spans="5:6" x14ac:dyDescent="0.3">
      <c r="E1854" s="4">
        <f t="shared" ca="1" si="57"/>
        <v>9.4302534194269705E-2</v>
      </c>
      <c r="F1854" s="4">
        <f t="shared" ca="1" si="58"/>
        <v>16.30043477758522</v>
      </c>
    </row>
    <row r="1855" spans="5:6" x14ac:dyDescent="0.3">
      <c r="E1855" s="4">
        <f t="shared" ca="1" si="57"/>
        <v>0.27979441068492483</v>
      </c>
      <c r="F1855" s="4">
        <f t="shared" ca="1" si="58"/>
        <v>17.094234603480729</v>
      </c>
    </row>
    <row r="1856" spans="5:6" x14ac:dyDescent="0.3">
      <c r="E1856" s="4">
        <f t="shared" ca="1" si="57"/>
        <v>0.90527114882690574</v>
      </c>
      <c r="F1856" s="4">
        <f t="shared" ca="1" si="58"/>
        <v>18.554881092231085</v>
      </c>
    </row>
    <row r="1857" spans="5:6" x14ac:dyDescent="0.3">
      <c r="E1857" s="4">
        <f t="shared" ca="1" si="57"/>
        <v>0.98591268712831004</v>
      </c>
      <c r="F1857" s="4">
        <f t="shared" ca="1" si="58"/>
        <v>18.99577658944618</v>
      </c>
    </row>
    <row r="1858" spans="5:6" x14ac:dyDescent="0.3">
      <c r="E1858" s="4">
        <f t="shared" ca="1" si="57"/>
        <v>1.6307349082179678E-2</v>
      </c>
      <c r="F1858" s="4">
        <f t="shared" ca="1" si="58"/>
        <v>15.266949790838813</v>
      </c>
    </row>
    <row r="1859" spans="5:6" x14ac:dyDescent="0.3">
      <c r="E1859" s="4">
        <f t="shared" ca="1" si="57"/>
        <v>0.19411572552054945</v>
      </c>
      <c r="F1859" s="4">
        <f t="shared" ca="1" si="58"/>
        <v>16.80675931590881</v>
      </c>
    </row>
    <row r="1860" spans="5:6" x14ac:dyDescent="0.3">
      <c r="E1860" s="4">
        <f t="shared" ref="E1860:E1923" ca="1" si="59">RAND()</f>
        <v>0.58131608213599384</v>
      </c>
      <c r="F1860" s="4">
        <f t="shared" ref="F1860:F1923" ca="1" si="60">(1-(1-E1860)^(1/$C$4))^(1/$C$3)*($C$6-$C$5)+$C$5</f>
        <v>17.800221938367805</v>
      </c>
    </row>
    <row r="1861" spans="5:6" x14ac:dyDescent="0.3">
      <c r="E1861" s="4">
        <f t="shared" ca="1" si="59"/>
        <v>0.4200201039493382</v>
      </c>
      <c r="F1861" s="4">
        <f t="shared" ca="1" si="60"/>
        <v>17.454921974749631</v>
      </c>
    </row>
    <row r="1862" spans="5:6" x14ac:dyDescent="0.3">
      <c r="E1862" s="4">
        <f t="shared" ca="1" si="59"/>
        <v>0.89795863405295262</v>
      </c>
      <c r="F1862" s="4">
        <f t="shared" ca="1" si="60"/>
        <v>18.530546272410852</v>
      </c>
    </row>
    <row r="1863" spans="5:6" x14ac:dyDescent="0.3">
      <c r="E1863" s="4">
        <f t="shared" ca="1" si="59"/>
        <v>0.61820355838362828</v>
      </c>
      <c r="F1863" s="4">
        <f t="shared" ca="1" si="60"/>
        <v>17.875580881942291</v>
      </c>
    </row>
    <row r="1864" spans="5:6" x14ac:dyDescent="0.3">
      <c r="E1864" s="4">
        <f t="shared" ca="1" si="59"/>
        <v>0.67398141745736406</v>
      </c>
      <c r="F1864" s="4">
        <f t="shared" ca="1" si="60"/>
        <v>17.989908172110855</v>
      </c>
    </row>
    <row r="1865" spans="5:6" x14ac:dyDescent="0.3">
      <c r="E1865" s="4">
        <f t="shared" ca="1" si="59"/>
        <v>0.31799361419714101</v>
      </c>
      <c r="F1865" s="4">
        <f t="shared" ca="1" si="60"/>
        <v>17.20210226582094</v>
      </c>
    </row>
    <row r="1866" spans="5:6" x14ac:dyDescent="0.3">
      <c r="E1866" s="4">
        <f t="shared" ca="1" si="59"/>
        <v>0.44195268248227493</v>
      </c>
      <c r="F1866" s="4">
        <f t="shared" ca="1" si="60"/>
        <v>17.504634879462586</v>
      </c>
    </row>
    <row r="1867" spans="5:6" x14ac:dyDescent="0.3">
      <c r="E1867" s="4">
        <f t="shared" ca="1" si="59"/>
        <v>0.32658291784943838</v>
      </c>
      <c r="F1867" s="4">
        <f t="shared" ca="1" si="60"/>
        <v>17.225149906670985</v>
      </c>
    </row>
    <row r="1868" spans="5:6" x14ac:dyDescent="0.3">
      <c r="E1868" s="4">
        <f t="shared" ca="1" si="59"/>
        <v>3.736518510317377E-2</v>
      </c>
      <c r="F1868" s="4">
        <f t="shared" ca="1" si="60"/>
        <v>15.727806599377361</v>
      </c>
    </row>
    <row r="1869" spans="5:6" x14ac:dyDescent="0.3">
      <c r="E1869" s="4">
        <f t="shared" ca="1" si="59"/>
        <v>9.9936526899436218E-2</v>
      </c>
      <c r="F1869" s="4">
        <f t="shared" ca="1" si="60"/>
        <v>16.338847093054785</v>
      </c>
    </row>
    <row r="1870" spans="5:6" x14ac:dyDescent="0.3">
      <c r="E1870" s="4">
        <f t="shared" ca="1" si="59"/>
        <v>0.44810675417653867</v>
      </c>
      <c r="F1870" s="4">
        <f t="shared" ca="1" si="60"/>
        <v>17.518368289212326</v>
      </c>
    </row>
    <row r="1871" spans="5:6" x14ac:dyDescent="0.3">
      <c r="E1871" s="4">
        <f t="shared" ca="1" si="59"/>
        <v>0.18006401616037448</v>
      </c>
      <c r="F1871" s="4">
        <f t="shared" ca="1" si="60"/>
        <v>16.750749776159495</v>
      </c>
    </row>
    <row r="1872" spans="5:6" x14ac:dyDescent="0.3">
      <c r="E1872" s="4">
        <f t="shared" ca="1" si="59"/>
        <v>0.2166943356288068</v>
      </c>
      <c r="F1872" s="4">
        <f t="shared" ca="1" si="60"/>
        <v>16.890504848920187</v>
      </c>
    </row>
    <row r="1873" spans="5:6" x14ac:dyDescent="0.3">
      <c r="E1873" s="4">
        <f t="shared" ca="1" si="59"/>
        <v>7.5726073619992729E-3</v>
      </c>
      <c r="F1873" s="4">
        <f t="shared" ca="1" si="60"/>
        <v>14.876104416410396</v>
      </c>
    </row>
    <row r="1874" spans="5:6" x14ac:dyDescent="0.3">
      <c r="E1874" s="4">
        <f t="shared" ca="1" si="59"/>
        <v>0.63295094300916399</v>
      </c>
      <c r="F1874" s="4">
        <f t="shared" ca="1" si="60"/>
        <v>17.905690831457974</v>
      </c>
    </row>
    <row r="1875" spans="5:6" x14ac:dyDescent="0.3">
      <c r="E1875" s="4">
        <f t="shared" ca="1" si="59"/>
        <v>0.26986095904491492</v>
      </c>
      <c r="F1875" s="4">
        <f t="shared" ca="1" si="60"/>
        <v>17.064536697688013</v>
      </c>
    </row>
    <row r="1876" spans="5:6" x14ac:dyDescent="0.3">
      <c r="E1876" s="4">
        <f t="shared" ca="1" si="59"/>
        <v>0.20153951524160874</v>
      </c>
      <c r="F1876" s="4">
        <f t="shared" ca="1" si="60"/>
        <v>16.835084786376704</v>
      </c>
    </row>
    <row r="1877" spans="5:6" x14ac:dyDescent="0.3">
      <c r="E1877" s="4">
        <f t="shared" ca="1" si="59"/>
        <v>0.50727065404721494</v>
      </c>
      <c r="F1877" s="4">
        <f t="shared" ca="1" si="60"/>
        <v>17.64650314611708</v>
      </c>
    </row>
    <row r="1878" spans="5:6" x14ac:dyDescent="0.3">
      <c r="E1878" s="4">
        <f t="shared" ca="1" si="59"/>
        <v>0.13657902033713576</v>
      </c>
      <c r="F1878" s="4">
        <f t="shared" ca="1" si="60"/>
        <v>16.551937638479231</v>
      </c>
    </row>
    <row r="1879" spans="5:6" x14ac:dyDescent="0.3">
      <c r="E1879" s="4">
        <f t="shared" ca="1" si="59"/>
        <v>0.44030891358551516</v>
      </c>
      <c r="F1879" s="4">
        <f t="shared" ca="1" si="60"/>
        <v>17.500951429358992</v>
      </c>
    </row>
    <row r="1880" spans="5:6" x14ac:dyDescent="0.3">
      <c r="E1880" s="4">
        <f t="shared" ca="1" si="59"/>
        <v>0.79038456834425941</v>
      </c>
      <c r="F1880" s="4">
        <f t="shared" ca="1" si="60"/>
        <v>18.242002676057112</v>
      </c>
    </row>
    <row r="1881" spans="5:6" x14ac:dyDescent="0.3">
      <c r="E1881" s="4">
        <f t="shared" ca="1" si="59"/>
        <v>0.72657310106394601</v>
      </c>
      <c r="F1881" s="4">
        <f t="shared" ca="1" si="60"/>
        <v>18.100266042109638</v>
      </c>
    </row>
    <row r="1882" spans="5:6" x14ac:dyDescent="0.3">
      <c r="E1882" s="4">
        <f t="shared" ca="1" si="59"/>
        <v>0.68730647014557988</v>
      </c>
      <c r="F1882" s="4">
        <f t="shared" ca="1" si="60"/>
        <v>18.017528791769283</v>
      </c>
    </row>
    <row r="1883" spans="5:6" x14ac:dyDescent="0.3">
      <c r="E1883" s="4">
        <f t="shared" ca="1" si="59"/>
        <v>0.45215499920649116</v>
      </c>
      <c r="F1883" s="4">
        <f t="shared" ca="1" si="60"/>
        <v>17.527354686585422</v>
      </c>
    </row>
    <row r="1884" spans="5:6" x14ac:dyDescent="0.3">
      <c r="E1884" s="4">
        <f t="shared" ca="1" si="59"/>
        <v>0.30833700346679915</v>
      </c>
      <c r="F1884" s="4">
        <f t="shared" ca="1" si="60"/>
        <v>17.175697374784228</v>
      </c>
    </row>
    <row r="1885" spans="5:6" x14ac:dyDescent="0.3">
      <c r="E1885" s="4">
        <f t="shared" ca="1" si="59"/>
        <v>0.6571970392329084</v>
      </c>
      <c r="F1885" s="4">
        <f t="shared" ca="1" si="60"/>
        <v>17.95533849817226</v>
      </c>
    </row>
    <row r="1886" spans="5:6" x14ac:dyDescent="0.3">
      <c r="E1886" s="4">
        <f t="shared" ca="1" si="59"/>
        <v>0.16654639787674785</v>
      </c>
      <c r="F1886" s="4">
        <f t="shared" ca="1" si="60"/>
        <v>16.693517769086604</v>
      </c>
    </row>
    <row r="1887" spans="5:6" x14ac:dyDescent="0.3">
      <c r="E1887" s="4">
        <f t="shared" ca="1" si="59"/>
        <v>0.96125548847831765</v>
      </c>
      <c r="F1887" s="4">
        <f t="shared" ca="1" si="60"/>
        <v>18.796920779174023</v>
      </c>
    </row>
    <row r="1888" spans="5:6" x14ac:dyDescent="0.3">
      <c r="E1888" s="4">
        <f t="shared" ca="1" si="59"/>
        <v>0.70264689850485795</v>
      </c>
      <c r="F1888" s="4">
        <f t="shared" ca="1" si="60"/>
        <v>18.049578640706841</v>
      </c>
    </row>
    <row r="1889" spans="5:6" x14ac:dyDescent="0.3">
      <c r="E1889" s="4">
        <f t="shared" ca="1" si="59"/>
        <v>0.2307654117508916</v>
      </c>
      <c r="F1889" s="4">
        <f t="shared" ca="1" si="60"/>
        <v>16.939388241809763</v>
      </c>
    </row>
    <row r="1890" spans="5:6" x14ac:dyDescent="0.3">
      <c r="E1890" s="4">
        <f t="shared" ca="1" si="59"/>
        <v>0.78442320680484634</v>
      </c>
      <c r="F1890" s="4">
        <f t="shared" ca="1" si="60"/>
        <v>18.22821336232672</v>
      </c>
    </row>
    <row r="1891" spans="5:6" x14ac:dyDescent="0.3">
      <c r="E1891" s="4">
        <f t="shared" ca="1" si="59"/>
        <v>0.6824491462910911</v>
      </c>
      <c r="F1891" s="4">
        <f t="shared" ca="1" si="60"/>
        <v>18.007439361526735</v>
      </c>
    </row>
    <row r="1892" spans="5:6" x14ac:dyDescent="0.3">
      <c r="E1892" s="4">
        <f t="shared" ca="1" si="59"/>
        <v>0.3786502094121722</v>
      </c>
      <c r="F1892" s="4">
        <f t="shared" ca="1" si="60"/>
        <v>17.357305630078933</v>
      </c>
    </row>
    <row r="1893" spans="5:6" x14ac:dyDescent="0.3">
      <c r="E1893" s="4">
        <f t="shared" ca="1" si="59"/>
        <v>0.10747562349772311</v>
      </c>
      <c r="F1893" s="4">
        <f t="shared" ca="1" si="60"/>
        <v>16.387485626495476</v>
      </c>
    </row>
    <row r="1894" spans="5:6" x14ac:dyDescent="0.3">
      <c r="E1894" s="4">
        <f t="shared" ca="1" si="59"/>
        <v>0.9645025353280583</v>
      </c>
      <c r="F1894" s="4">
        <f t="shared" ca="1" si="60"/>
        <v>18.816676765446605</v>
      </c>
    </row>
    <row r="1895" spans="5:6" x14ac:dyDescent="0.3">
      <c r="E1895" s="4">
        <f t="shared" ca="1" si="59"/>
        <v>0.4687659344263877</v>
      </c>
      <c r="F1895" s="4">
        <f t="shared" ca="1" si="60"/>
        <v>17.56385737465159</v>
      </c>
    </row>
    <row r="1896" spans="5:6" x14ac:dyDescent="0.3">
      <c r="E1896" s="4">
        <f t="shared" ca="1" si="59"/>
        <v>0.37490837985849323</v>
      </c>
      <c r="F1896" s="4">
        <f t="shared" ca="1" si="60"/>
        <v>17.348188486542057</v>
      </c>
    </row>
    <row r="1897" spans="5:6" x14ac:dyDescent="0.3">
      <c r="E1897" s="4">
        <f t="shared" ca="1" si="59"/>
        <v>0.6241130780909766</v>
      </c>
      <c r="F1897" s="4">
        <f t="shared" ca="1" si="60"/>
        <v>17.887642604869765</v>
      </c>
    </row>
    <row r="1898" spans="5:6" x14ac:dyDescent="0.3">
      <c r="E1898" s="4">
        <f t="shared" ca="1" si="59"/>
        <v>0.92358039821107429</v>
      </c>
      <c r="F1898" s="4">
        <f t="shared" ca="1" si="60"/>
        <v>18.620938413425868</v>
      </c>
    </row>
    <row r="1899" spans="5:6" x14ac:dyDescent="0.3">
      <c r="E1899" s="4">
        <f t="shared" ca="1" si="59"/>
        <v>8.1083333503084498E-2</v>
      </c>
      <c r="F1899" s="4">
        <f t="shared" ca="1" si="60"/>
        <v>16.202016608014588</v>
      </c>
    </row>
    <row r="1900" spans="5:6" x14ac:dyDescent="0.3">
      <c r="E1900" s="4">
        <f t="shared" ca="1" si="59"/>
        <v>0.17822403931720576</v>
      </c>
      <c r="F1900" s="4">
        <f t="shared" ca="1" si="60"/>
        <v>16.743164014739573</v>
      </c>
    </row>
    <row r="1901" spans="5:6" x14ac:dyDescent="0.3">
      <c r="E1901" s="4">
        <f t="shared" ca="1" si="59"/>
        <v>0.19316502330950502</v>
      </c>
      <c r="F1901" s="4">
        <f t="shared" ca="1" si="60"/>
        <v>16.803071547190648</v>
      </c>
    </row>
    <row r="1902" spans="5:6" x14ac:dyDescent="0.3">
      <c r="E1902" s="4">
        <f t="shared" ca="1" si="59"/>
        <v>0.27287614861297327</v>
      </c>
      <c r="F1902" s="4">
        <f t="shared" ca="1" si="60"/>
        <v>17.073631380840872</v>
      </c>
    </row>
    <row r="1903" spans="5:6" x14ac:dyDescent="0.3">
      <c r="E1903" s="4">
        <f t="shared" ca="1" si="59"/>
        <v>0.79106455123246444</v>
      </c>
      <c r="F1903" s="4">
        <f t="shared" ca="1" si="60"/>
        <v>18.243584586827225</v>
      </c>
    </row>
    <row r="1904" spans="5:6" x14ac:dyDescent="0.3">
      <c r="E1904" s="4">
        <f t="shared" ca="1" si="59"/>
        <v>0.27132380601952177</v>
      </c>
      <c r="F1904" s="4">
        <f t="shared" ca="1" si="60"/>
        <v>17.068957989382348</v>
      </c>
    </row>
    <row r="1905" spans="5:6" x14ac:dyDescent="0.3">
      <c r="E1905" s="4">
        <f t="shared" ca="1" si="59"/>
        <v>0.20923575219360546</v>
      </c>
      <c r="F1905" s="4">
        <f t="shared" ca="1" si="60"/>
        <v>16.863613049331072</v>
      </c>
    </row>
    <row r="1906" spans="5:6" x14ac:dyDescent="0.3">
      <c r="E1906" s="4">
        <f t="shared" ca="1" si="59"/>
        <v>0.61859190501304862</v>
      </c>
      <c r="F1906" s="4">
        <f t="shared" ca="1" si="60"/>
        <v>17.876373437423887</v>
      </c>
    </row>
    <row r="1907" spans="5:6" x14ac:dyDescent="0.3">
      <c r="E1907" s="4">
        <f t="shared" ca="1" si="59"/>
        <v>0.47080358761373309</v>
      </c>
      <c r="F1907" s="4">
        <f t="shared" ca="1" si="60"/>
        <v>17.568296388925134</v>
      </c>
    </row>
    <row r="1908" spans="5:6" x14ac:dyDescent="0.3">
      <c r="E1908" s="4">
        <f t="shared" ca="1" si="59"/>
        <v>0.97038013214768104</v>
      </c>
      <c r="F1908" s="4">
        <f t="shared" ca="1" si="60"/>
        <v>18.85579511101443</v>
      </c>
    </row>
    <row r="1909" spans="5:6" x14ac:dyDescent="0.3">
      <c r="E1909" s="4">
        <f t="shared" ca="1" si="59"/>
        <v>0.89145887289883574</v>
      </c>
      <c r="F1909" s="4">
        <f t="shared" ca="1" si="60"/>
        <v>18.509709060467276</v>
      </c>
    </row>
    <row r="1910" spans="5:6" x14ac:dyDescent="0.3">
      <c r="E1910" s="4">
        <f t="shared" ca="1" si="59"/>
        <v>0.71206828477939255</v>
      </c>
      <c r="F1910" s="4">
        <f t="shared" ca="1" si="60"/>
        <v>18.06942413317902</v>
      </c>
    </row>
    <row r="1911" spans="5:6" x14ac:dyDescent="0.3">
      <c r="E1911" s="4">
        <f t="shared" ca="1" si="59"/>
        <v>1.6429401543227584E-5</v>
      </c>
      <c r="F1911" s="4">
        <f t="shared" ca="1" si="60"/>
        <v>12.639748157976115</v>
      </c>
    </row>
    <row r="1912" spans="5:6" x14ac:dyDescent="0.3">
      <c r="E1912" s="4">
        <f t="shared" ca="1" si="59"/>
        <v>0.73525796587818715</v>
      </c>
      <c r="F1912" s="4">
        <f t="shared" ca="1" si="60"/>
        <v>18.118925361907799</v>
      </c>
    </row>
    <row r="1913" spans="5:6" x14ac:dyDescent="0.3">
      <c r="E1913" s="4">
        <f t="shared" ca="1" si="59"/>
        <v>0.86767194543884085</v>
      </c>
      <c r="F1913" s="4">
        <f t="shared" ca="1" si="60"/>
        <v>18.438601658045123</v>
      </c>
    </row>
    <row r="1914" spans="5:6" x14ac:dyDescent="0.3">
      <c r="E1914" s="4">
        <f t="shared" ca="1" si="59"/>
        <v>0.92058468350167333</v>
      </c>
      <c r="F1914" s="4">
        <f t="shared" ca="1" si="60"/>
        <v>18.60954469483854</v>
      </c>
    </row>
    <row r="1915" spans="5:6" x14ac:dyDescent="0.3">
      <c r="E1915" s="4">
        <f t="shared" ca="1" si="59"/>
        <v>0.60044109990118555</v>
      </c>
      <c r="F1915" s="4">
        <f t="shared" ca="1" si="60"/>
        <v>17.839326021829336</v>
      </c>
    </row>
    <row r="1916" spans="5:6" x14ac:dyDescent="0.3">
      <c r="E1916" s="4">
        <f t="shared" ca="1" si="59"/>
        <v>3.5975775352195316E-2</v>
      </c>
      <c r="F1916" s="4">
        <f t="shared" ca="1" si="60"/>
        <v>15.705775157464696</v>
      </c>
    </row>
    <row r="1917" spans="5:6" x14ac:dyDescent="0.3">
      <c r="E1917" s="4">
        <f t="shared" ca="1" si="59"/>
        <v>0.38508022191380742</v>
      </c>
      <c r="F1917" s="4">
        <f t="shared" ca="1" si="60"/>
        <v>17.372852315949782</v>
      </c>
    </row>
    <row r="1918" spans="5:6" x14ac:dyDescent="0.3">
      <c r="E1918" s="4">
        <f t="shared" ca="1" si="59"/>
        <v>0.86007761445663722</v>
      </c>
      <c r="F1918" s="4">
        <f t="shared" ca="1" si="60"/>
        <v>18.417293973498705</v>
      </c>
    </row>
    <row r="1919" spans="5:6" x14ac:dyDescent="0.3">
      <c r="E1919" s="4">
        <f t="shared" ca="1" si="59"/>
        <v>0.82877055870598659</v>
      </c>
      <c r="F1919" s="4">
        <f t="shared" ca="1" si="60"/>
        <v>18.33474992363135</v>
      </c>
    </row>
    <row r="1920" spans="5:6" x14ac:dyDescent="0.3">
      <c r="E1920" s="4">
        <f t="shared" ca="1" si="59"/>
        <v>0.48760192008172998</v>
      </c>
      <c r="F1920" s="4">
        <f t="shared" ca="1" si="60"/>
        <v>17.604597580611092</v>
      </c>
    </row>
    <row r="1921" spans="5:6" x14ac:dyDescent="0.3">
      <c r="E1921" s="4">
        <f t="shared" ca="1" si="59"/>
        <v>0.6657172685300885</v>
      </c>
      <c r="F1921" s="4">
        <f t="shared" ca="1" si="60"/>
        <v>17.97286043942238</v>
      </c>
    </row>
    <row r="1922" spans="5:6" x14ac:dyDescent="0.3">
      <c r="E1922" s="4">
        <f t="shared" ca="1" si="59"/>
        <v>0.99016483219348073</v>
      </c>
      <c r="F1922" s="4">
        <f t="shared" ca="1" si="60"/>
        <v>19.053797786526445</v>
      </c>
    </row>
    <row r="1923" spans="5:6" x14ac:dyDescent="0.3">
      <c r="E1923" s="4">
        <f t="shared" ca="1" si="59"/>
        <v>0.92765310653039468</v>
      </c>
      <c r="F1923" s="4">
        <f t="shared" ca="1" si="60"/>
        <v>18.636862150256057</v>
      </c>
    </row>
    <row r="1924" spans="5:6" x14ac:dyDescent="0.3">
      <c r="E1924" s="4">
        <f t="shared" ref="E1924:E1987" ca="1" si="61">RAND()</f>
        <v>0.73626327249008383</v>
      </c>
      <c r="F1924" s="4">
        <f t="shared" ref="F1924:F1987" ca="1" si="62">(1-(1-E1924)^(1/$C$4))^(1/$C$3)*($C$6-$C$5)+$C$5</f>
        <v>18.121095522213032</v>
      </c>
    </row>
    <row r="1925" spans="5:6" x14ac:dyDescent="0.3">
      <c r="E1925" s="4">
        <f t="shared" ca="1" si="61"/>
        <v>0.77175126281497475</v>
      </c>
      <c r="F1925" s="4">
        <f t="shared" ca="1" si="62"/>
        <v>18.199341307387172</v>
      </c>
    </row>
    <row r="1926" spans="5:6" x14ac:dyDescent="0.3">
      <c r="E1926" s="4">
        <f t="shared" ca="1" si="61"/>
        <v>0.17925502595368126</v>
      </c>
      <c r="F1926" s="4">
        <f t="shared" ca="1" si="62"/>
        <v>16.747422080256609</v>
      </c>
    </row>
    <row r="1927" spans="5:6" x14ac:dyDescent="0.3">
      <c r="E1927" s="4">
        <f t="shared" ca="1" si="61"/>
        <v>0.77686588384845912</v>
      </c>
      <c r="F1927" s="4">
        <f t="shared" ca="1" si="62"/>
        <v>18.210926205368935</v>
      </c>
    </row>
    <row r="1928" spans="5:6" x14ac:dyDescent="0.3">
      <c r="E1928" s="4">
        <f t="shared" ca="1" si="61"/>
        <v>0.19453731691124987</v>
      </c>
      <c r="F1928" s="4">
        <f t="shared" ca="1" si="62"/>
        <v>16.808390176129272</v>
      </c>
    </row>
    <row r="1929" spans="5:6" x14ac:dyDescent="0.3">
      <c r="E1929" s="4">
        <f t="shared" ca="1" si="61"/>
        <v>0.11824181560808922</v>
      </c>
      <c r="F1929" s="4">
        <f t="shared" ca="1" si="62"/>
        <v>16.452202919327323</v>
      </c>
    </row>
    <row r="1930" spans="5:6" x14ac:dyDescent="0.3">
      <c r="E1930" s="4">
        <f t="shared" ca="1" si="61"/>
        <v>0.92133988792627919</v>
      </c>
      <c r="F1930" s="4">
        <f t="shared" ca="1" si="62"/>
        <v>18.61239274850066</v>
      </c>
    </row>
    <row r="1931" spans="5:6" x14ac:dyDescent="0.3">
      <c r="E1931" s="4">
        <f t="shared" ca="1" si="61"/>
        <v>0.48359681881509531</v>
      </c>
      <c r="F1931" s="4">
        <f t="shared" ca="1" si="62"/>
        <v>17.595988249921803</v>
      </c>
    </row>
    <row r="1932" spans="5:6" x14ac:dyDescent="0.3">
      <c r="E1932" s="4">
        <f t="shared" ca="1" si="61"/>
        <v>0.79028217135400791</v>
      </c>
      <c r="F1932" s="4">
        <f t="shared" ca="1" si="62"/>
        <v>18.241764623692131</v>
      </c>
    </row>
    <row r="1933" spans="5:6" x14ac:dyDescent="0.3">
      <c r="E1933" s="4">
        <f t="shared" ca="1" si="61"/>
        <v>0.79022810051831949</v>
      </c>
      <c r="F1933" s="4">
        <f t="shared" ca="1" si="62"/>
        <v>18.241638937138148</v>
      </c>
    </row>
    <row r="1934" spans="5:6" x14ac:dyDescent="0.3">
      <c r="E1934" s="4">
        <f t="shared" ca="1" si="61"/>
        <v>0.86772318722081365</v>
      </c>
      <c r="F1934" s="4">
        <f t="shared" ca="1" si="62"/>
        <v>18.438747453852116</v>
      </c>
    </row>
    <row r="1935" spans="5:6" x14ac:dyDescent="0.3">
      <c r="E1935" s="4">
        <f t="shared" ca="1" si="61"/>
        <v>6.3125180520435364E-2</v>
      </c>
      <c r="F1935" s="4">
        <f t="shared" ca="1" si="62"/>
        <v>16.043478427229019</v>
      </c>
    </row>
    <row r="1936" spans="5:6" x14ac:dyDescent="0.3">
      <c r="E1936" s="4">
        <f t="shared" ca="1" si="61"/>
        <v>0.7107389191537673</v>
      </c>
      <c r="F1936" s="4">
        <f t="shared" ca="1" si="62"/>
        <v>18.066615593922393</v>
      </c>
    </row>
    <row r="1937" spans="5:6" x14ac:dyDescent="0.3">
      <c r="E1937" s="4">
        <f t="shared" ca="1" si="61"/>
        <v>0.16167003921287681</v>
      </c>
      <c r="F1937" s="4">
        <f t="shared" ca="1" si="62"/>
        <v>16.671962324757253</v>
      </c>
    </row>
    <row r="1938" spans="5:6" x14ac:dyDescent="0.3">
      <c r="E1938" s="4">
        <f t="shared" ca="1" si="61"/>
        <v>0.16131589171118121</v>
      </c>
      <c r="F1938" s="4">
        <f t="shared" ca="1" si="62"/>
        <v>16.670376663917352</v>
      </c>
    </row>
    <row r="1939" spans="5:6" x14ac:dyDescent="0.3">
      <c r="E1939" s="4">
        <f t="shared" ca="1" si="61"/>
        <v>0.40315702515123053</v>
      </c>
      <c r="F1939" s="4">
        <f t="shared" ca="1" si="62"/>
        <v>17.415793179375605</v>
      </c>
    </row>
    <row r="1940" spans="5:6" x14ac:dyDescent="0.3">
      <c r="E1940" s="4">
        <f t="shared" ca="1" si="61"/>
        <v>2.3510310966404213E-2</v>
      </c>
      <c r="F1940" s="4">
        <f t="shared" ca="1" si="62"/>
        <v>15.464995121181971</v>
      </c>
    </row>
    <row r="1941" spans="5:6" x14ac:dyDescent="0.3">
      <c r="E1941" s="4">
        <f t="shared" ca="1" si="61"/>
        <v>0.23810186105298126</v>
      </c>
      <c r="F1941" s="4">
        <f t="shared" ca="1" si="62"/>
        <v>16.963996059121072</v>
      </c>
    </row>
    <row r="1942" spans="5:6" x14ac:dyDescent="0.3">
      <c r="E1942" s="4">
        <f t="shared" ca="1" si="61"/>
        <v>0.85884523558537595</v>
      </c>
      <c r="F1942" s="4">
        <f t="shared" ca="1" si="62"/>
        <v>18.413890139719008</v>
      </c>
    </row>
    <row r="1943" spans="5:6" x14ac:dyDescent="0.3">
      <c r="E1943" s="4">
        <f t="shared" ca="1" si="61"/>
        <v>0.48272485066070026</v>
      </c>
      <c r="F1943" s="4">
        <f t="shared" ca="1" si="62"/>
        <v>17.594110207407951</v>
      </c>
    </row>
    <row r="1944" spans="5:6" x14ac:dyDescent="0.3">
      <c r="E1944" s="4">
        <f t="shared" ca="1" si="61"/>
        <v>0.22107156201964429</v>
      </c>
      <c r="F1944" s="4">
        <f t="shared" ca="1" si="62"/>
        <v>16.905961242685734</v>
      </c>
    </row>
    <row r="1945" spans="5:6" x14ac:dyDescent="0.3">
      <c r="E1945" s="4">
        <f t="shared" ca="1" si="61"/>
        <v>0.42098624675484297</v>
      </c>
      <c r="F1945" s="4">
        <f t="shared" ca="1" si="62"/>
        <v>17.457138773782788</v>
      </c>
    </row>
    <row r="1946" spans="5:6" x14ac:dyDescent="0.3">
      <c r="E1946" s="4">
        <f t="shared" ca="1" si="61"/>
        <v>0.14459028708321231</v>
      </c>
      <c r="F1946" s="4">
        <f t="shared" ca="1" si="62"/>
        <v>16.592078770038334</v>
      </c>
    </row>
    <row r="1947" spans="5:6" x14ac:dyDescent="0.3">
      <c r="E1947" s="4">
        <f t="shared" ca="1" si="61"/>
        <v>0.98906187222544062</v>
      </c>
      <c r="F1947" s="4">
        <f t="shared" ca="1" si="62"/>
        <v>19.037194837506121</v>
      </c>
    </row>
    <row r="1948" spans="5:6" x14ac:dyDescent="0.3">
      <c r="E1948" s="4">
        <f t="shared" ca="1" si="61"/>
        <v>0.29361751090750954</v>
      </c>
      <c r="F1948" s="4">
        <f t="shared" ca="1" si="62"/>
        <v>17.134362384749487</v>
      </c>
    </row>
    <row r="1949" spans="5:6" x14ac:dyDescent="0.3">
      <c r="E1949" s="4">
        <f t="shared" ca="1" si="61"/>
        <v>0.21305997108481689</v>
      </c>
      <c r="F1949" s="4">
        <f t="shared" ca="1" si="62"/>
        <v>16.877490749065686</v>
      </c>
    </row>
    <row r="1950" spans="5:6" x14ac:dyDescent="0.3">
      <c r="E1950" s="4">
        <f t="shared" ca="1" si="61"/>
        <v>0.31233231275352291</v>
      </c>
      <c r="F1950" s="4">
        <f t="shared" ca="1" si="62"/>
        <v>17.186687552926529</v>
      </c>
    </row>
    <row r="1951" spans="5:6" x14ac:dyDescent="0.3">
      <c r="E1951" s="4">
        <f t="shared" ca="1" si="61"/>
        <v>4.2702786621747868E-2</v>
      </c>
      <c r="F1951" s="4">
        <f t="shared" ca="1" si="62"/>
        <v>15.806241612354487</v>
      </c>
    </row>
    <row r="1952" spans="5:6" x14ac:dyDescent="0.3">
      <c r="E1952" s="4">
        <f t="shared" ca="1" si="61"/>
        <v>0.91426434754657959</v>
      </c>
      <c r="F1952" s="4">
        <f t="shared" ca="1" si="62"/>
        <v>18.586306473567916</v>
      </c>
    </row>
    <row r="1953" spans="5:6" x14ac:dyDescent="0.3">
      <c r="E1953" s="4">
        <f t="shared" ca="1" si="61"/>
        <v>0.72617452340052646</v>
      </c>
      <c r="F1953" s="4">
        <f t="shared" ca="1" si="62"/>
        <v>18.099413367569841</v>
      </c>
    </row>
    <row r="1954" spans="5:6" x14ac:dyDescent="0.3">
      <c r="E1954" s="4">
        <f t="shared" ca="1" si="61"/>
        <v>0.91803793516315524</v>
      </c>
      <c r="F1954" s="4">
        <f t="shared" ca="1" si="62"/>
        <v>18.600055775757667</v>
      </c>
    </row>
    <row r="1955" spans="5:6" x14ac:dyDescent="0.3">
      <c r="E1955" s="4">
        <f t="shared" ca="1" si="61"/>
        <v>0.10746835277057731</v>
      </c>
      <c r="F1955" s="4">
        <f t="shared" ca="1" si="62"/>
        <v>16.387440121122626</v>
      </c>
    </row>
    <row r="1956" spans="5:6" x14ac:dyDescent="0.3">
      <c r="E1956" s="4">
        <f t="shared" ca="1" si="61"/>
        <v>0.69372330887624012</v>
      </c>
      <c r="F1956" s="4">
        <f t="shared" ca="1" si="62"/>
        <v>18.030898828395316</v>
      </c>
    </row>
    <row r="1957" spans="5:6" x14ac:dyDescent="0.3">
      <c r="E1957" s="4">
        <f t="shared" ca="1" si="61"/>
        <v>0.57079467273801887</v>
      </c>
      <c r="F1957" s="4">
        <f t="shared" ca="1" si="62"/>
        <v>17.778646906898977</v>
      </c>
    </row>
    <row r="1958" spans="5:6" x14ac:dyDescent="0.3">
      <c r="E1958" s="4">
        <f t="shared" ca="1" si="61"/>
        <v>0.97856147126633442</v>
      </c>
      <c r="F1958" s="4">
        <f t="shared" ca="1" si="62"/>
        <v>18.920413017187165</v>
      </c>
    </row>
    <row r="1959" spans="5:6" x14ac:dyDescent="0.3">
      <c r="E1959" s="4">
        <f t="shared" ca="1" si="61"/>
        <v>0.91444619955522277</v>
      </c>
      <c r="F1959" s="4">
        <f t="shared" ca="1" si="62"/>
        <v>18.586960930753229</v>
      </c>
    </row>
    <row r="1960" spans="5:6" x14ac:dyDescent="0.3">
      <c r="E1960" s="4">
        <f t="shared" ca="1" si="61"/>
        <v>0.34737551606384021</v>
      </c>
      <c r="F1960" s="4">
        <f t="shared" ca="1" si="62"/>
        <v>17.279378624504659</v>
      </c>
    </row>
    <row r="1961" spans="5:6" x14ac:dyDescent="0.3">
      <c r="E1961" s="4">
        <f t="shared" ca="1" si="61"/>
        <v>0.18783189406513934</v>
      </c>
      <c r="F1961" s="4">
        <f t="shared" ca="1" si="62"/>
        <v>16.782118184550168</v>
      </c>
    </row>
    <row r="1962" spans="5:6" x14ac:dyDescent="0.3">
      <c r="E1962" s="4">
        <f t="shared" ca="1" si="61"/>
        <v>7.7043946405008668E-2</v>
      </c>
      <c r="F1962" s="4">
        <f t="shared" ca="1" si="62"/>
        <v>16.16920485146716</v>
      </c>
    </row>
    <row r="1963" spans="5:6" x14ac:dyDescent="0.3">
      <c r="E1963" s="4">
        <f t="shared" ca="1" si="61"/>
        <v>0.64990592861057106</v>
      </c>
      <c r="F1963" s="4">
        <f t="shared" ca="1" si="62"/>
        <v>17.940380401437146</v>
      </c>
    </row>
    <row r="1964" spans="5:6" x14ac:dyDescent="0.3">
      <c r="E1964" s="4">
        <f t="shared" ca="1" si="61"/>
        <v>5.4959449934382176E-2</v>
      </c>
      <c r="F1964" s="4">
        <f t="shared" ca="1" si="62"/>
        <v>15.958037653940314</v>
      </c>
    </row>
    <row r="1965" spans="5:6" x14ac:dyDescent="0.3">
      <c r="E1965" s="4">
        <f t="shared" ca="1" si="61"/>
        <v>0.48965688088169945</v>
      </c>
      <c r="F1965" s="4">
        <f t="shared" ca="1" si="62"/>
        <v>17.609004376556975</v>
      </c>
    </row>
    <row r="1966" spans="5:6" x14ac:dyDescent="0.3">
      <c r="E1966" s="4">
        <f t="shared" ca="1" si="61"/>
        <v>0.899945928349559</v>
      </c>
      <c r="F1966" s="4">
        <f t="shared" ca="1" si="62"/>
        <v>18.537061290977363</v>
      </c>
    </row>
    <row r="1967" spans="5:6" x14ac:dyDescent="0.3">
      <c r="E1967" s="4">
        <f t="shared" ca="1" si="61"/>
        <v>2.9146474603890304E-2</v>
      </c>
      <c r="F1967" s="4">
        <f t="shared" ca="1" si="62"/>
        <v>15.58515356658989</v>
      </c>
    </row>
    <row r="1968" spans="5:6" x14ac:dyDescent="0.3">
      <c r="E1968" s="4">
        <f t="shared" ca="1" si="61"/>
        <v>0.39023654528547069</v>
      </c>
      <c r="F1968" s="4">
        <f t="shared" ca="1" si="62"/>
        <v>17.385213194567452</v>
      </c>
    </row>
    <row r="1969" spans="5:6" x14ac:dyDescent="0.3">
      <c r="E1969" s="4">
        <f t="shared" ca="1" si="61"/>
        <v>0.17602106720516253</v>
      </c>
      <c r="F1969" s="4">
        <f t="shared" ca="1" si="62"/>
        <v>16.73399994210811</v>
      </c>
    </row>
    <row r="1970" spans="5:6" x14ac:dyDescent="0.3">
      <c r="E1970" s="4">
        <f t="shared" ca="1" si="61"/>
        <v>0.51429165641741847</v>
      </c>
      <c r="F1970" s="4">
        <f t="shared" ca="1" si="62"/>
        <v>17.661324762459181</v>
      </c>
    </row>
    <row r="1971" spans="5:6" x14ac:dyDescent="0.3">
      <c r="E1971" s="4">
        <f t="shared" ca="1" si="61"/>
        <v>0.32829845967232918</v>
      </c>
      <c r="F1971" s="4">
        <f t="shared" ca="1" si="62"/>
        <v>17.229705967689476</v>
      </c>
    </row>
    <row r="1972" spans="5:6" x14ac:dyDescent="0.3">
      <c r="E1972" s="4">
        <f t="shared" ca="1" si="61"/>
        <v>6.134475750655688E-2</v>
      </c>
      <c r="F1972" s="4">
        <f t="shared" ca="1" si="62"/>
        <v>16.025703956133547</v>
      </c>
    </row>
    <row r="1973" spans="5:6" x14ac:dyDescent="0.3">
      <c r="E1973" s="4">
        <f t="shared" ca="1" si="61"/>
        <v>0.96036838483819997</v>
      </c>
      <c r="F1973" s="4">
        <f t="shared" ca="1" si="62"/>
        <v>18.791716848649521</v>
      </c>
    </row>
    <row r="1974" spans="5:6" x14ac:dyDescent="0.3">
      <c r="E1974" s="4">
        <f t="shared" ca="1" si="61"/>
        <v>0.85467086881905474</v>
      </c>
      <c r="F1974" s="4">
        <f t="shared" ca="1" si="62"/>
        <v>18.402465717538806</v>
      </c>
    </row>
    <row r="1975" spans="5:6" x14ac:dyDescent="0.3">
      <c r="E1975" s="4">
        <f t="shared" ca="1" si="61"/>
        <v>4.6752077241156154E-2</v>
      </c>
      <c r="F1975" s="4">
        <f t="shared" ca="1" si="62"/>
        <v>15.860190313568051</v>
      </c>
    </row>
    <row r="1976" spans="5:6" x14ac:dyDescent="0.3">
      <c r="E1976" s="4">
        <f t="shared" ca="1" si="61"/>
        <v>4.5738739107595183E-2</v>
      </c>
      <c r="F1976" s="4">
        <f t="shared" ca="1" si="62"/>
        <v>15.84708576284681</v>
      </c>
    </row>
    <row r="1977" spans="5:6" x14ac:dyDescent="0.3">
      <c r="E1977" s="4">
        <f t="shared" ca="1" si="61"/>
        <v>0.92896710141875471</v>
      </c>
      <c r="F1977" s="4">
        <f t="shared" ca="1" si="62"/>
        <v>18.642113843906188</v>
      </c>
    </row>
    <row r="1978" spans="5:6" x14ac:dyDescent="0.3">
      <c r="E1978" s="4">
        <f t="shared" ca="1" si="61"/>
        <v>7.3048510231468522E-2</v>
      </c>
      <c r="F1978" s="4">
        <f t="shared" ca="1" si="62"/>
        <v>16.135264121463223</v>
      </c>
    </row>
    <row r="1979" spans="5:6" x14ac:dyDescent="0.3">
      <c r="E1979" s="4">
        <f t="shared" ca="1" si="61"/>
        <v>0.670918457572937</v>
      </c>
      <c r="F1979" s="4">
        <f t="shared" ca="1" si="62"/>
        <v>17.983583112857996</v>
      </c>
    </row>
    <row r="1980" spans="5:6" x14ac:dyDescent="0.3">
      <c r="E1980" s="4">
        <f t="shared" ca="1" si="61"/>
        <v>0.37477792307429036</v>
      </c>
      <c r="F1980" s="4">
        <f t="shared" ca="1" si="62"/>
        <v>17.347869671519568</v>
      </c>
    </row>
    <row r="1981" spans="5:6" x14ac:dyDescent="0.3">
      <c r="E1981" s="4">
        <f t="shared" ca="1" si="61"/>
        <v>0.61148424652114763</v>
      </c>
      <c r="F1981" s="4">
        <f t="shared" ca="1" si="62"/>
        <v>17.861868337604029</v>
      </c>
    </row>
    <row r="1982" spans="5:6" x14ac:dyDescent="0.3">
      <c r="E1982" s="4">
        <f t="shared" ca="1" si="61"/>
        <v>0.13613275090249521</v>
      </c>
      <c r="F1982" s="4">
        <f t="shared" ca="1" si="62"/>
        <v>16.549645443063412</v>
      </c>
    </row>
    <row r="1983" spans="5:6" x14ac:dyDescent="0.3">
      <c r="E1983" s="4">
        <f t="shared" ca="1" si="61"/>
        <v>0.44267890129295873</v>
      </c>
      <c r="F1983" s="4">
        <f t="shared" ca="1" si="62"/>
        <v>17.506260161140766</v>
      </c>
    </row>
    <row r="1984" spans="5:6" x14ac:dyDescent="0.3">
      <c r="E1984" s="4">
        <f t="shared" ca="1" si="61"/>
        <v>8.7157506392527284E-2</v>
      </c>
      <c r="F1984" s="4">
        <f t="shared" ca="1" si="62"/>
        <v>16.248816473798819</v>
      </c>
    </row>
    <row r="1985" spans="5:6" x14ac:dyDescent="0.3">
      <c r="E1985" s="4">
        <f t="shared" ca="1" si="61"/>
        <v>0.1846814573008263</v>
      </c>
      <c r="F1985" s="4">
        <f t="shared" ca="1" si="62"/>
        <v>16.769521057563011</v>
      </c>
    </row>
    <row r="1986" spans="5:6" x14ac:dyDescent="0.3">
      <c r="E1986" s="4">
        <f t="shared" ca="1" si="61"/>
        <v>0.23948403813069163</v>
      </c>
      <c r="F1986" s="4">
        <f t="shared" ca="1" si="62"/>
        <v>16.968569056292907</v>
      </c>
    </row>
    <row r="1987" spans="5:6" x14ac:dyDescent="0.3">
      <c r="E1987" s="4">
        <f t="shared" ca="1" si="61"/>
        <v>0.95732135540099983</v>
      </c>
      <c r="F1987" s="4">
        <f t="shared" ca="1" si="62"/>
        <v>18.774408891731213</v>
      </c>
    </row>
    <row r="1988" spans="5:6" x14ac:dyDescent="0.3">
      <c r="E1988" s="4">
        <f t="shared" ref="E1988:E2051" ca="1" si="63">RAND()</f>
        <v>0.5581650994833578</v>
      </c>
      <c r="F1988" s="4">
        <f t="shared" ref="F1988:F2051" ca="1" si="64">(1-(1-E1988)^(1/$C$4))^(1/$C$3)*($C$6-$C$5)+$C$5</f>
        <v>17.752663883311381</v>
      </c>
    </row>
    <row r="1989" spans="5:6" x14ac:dyDescent="0.3">
      <c r="E1989" s="4">
        <f t="shared" ca="1" si="63"/>
        <v>0.16917918020842238</v>
      </c>
      <c r="F1989" s="4">
        <f t="shared" ca="1" si="64"/>
        <v>16.70494683364052</v>
      </c>
    </row>
    <row r="1990" spans="5:6" x14ac:dyDescent="0.3">
      <c r="E1990" s="4">
        <f t="shared" ca="1" si="63"/>
        <v>0.17649358322610442</v>
      </c>
      <c r="F1990" s="4">
        <f t="shared" ca="1" si="64"/>
        <v>16.735973152682138</v>
      </c>
    </row>
    <row r="1991" spans="5:6" x14ac:dyDescent="0.3">
      <c r="E1991" s="4">
        <f t="shared" ca="1" si="63"/>
        <v>0.67925877301868431</v>
      </c>
      <c r="F1991" s="4">
        <f t="shared" ca="1" si="64"/>
        <v>18.000825963163013</v>
      </c>
    </row>
    <row r="1992" spans="5:6" x14ac:dyDescent="0.3">
      <c r="E1992" s="4">
        <f t="shared" ca="1" si="63"/>
        <v>0.72096970136931848</v>
      </c>
      <c r="F1992" s="4">
        <f t="shared" ca="1" si="64"/>
        <v>18.088306552049204</v>
      </c>
    </row>
    <row r="1993" spans="5:6" x14ac:dyDescent="0.3">
      <c r="E1993" s="4">
        <f t="shared" ca="1" si="63"/>
        <v>0.77516335332503528</v>
      </c>
      <c r="F1993" s="4">
        <f t="shared" ca="1" si="64"/>
        <v>18.207059957517849</v>
      </c>
    </row>
    <row r="1994" spans="5:6" x14ac:dyDescent="0.3">
      <c r="E1994" s="4">
        <f t="shared" ca="1" si="63"/>
        <v>0.8850415977260444</v>
      </c>
      <c r="F1994" s="4">
        <f t="shared" ca="1" si="64"/>
        <v>18.489785381571085</v>
      </c>
    </row>
    <row r="1995" spans="5:6" x14ac:dyDescent="0.3">
      <c r="E1995" s="4">
        <f t="shared" ca="1" si="63"/>
        <v>0.17088519941428515</v>
      </c>
      <c r="F1995" s="4">
        <f t="shared" ca="1" si="64"/>
        <v>16.712277327729005</v>
      </c>
    </row>
    <row r="1996" spans="5:6" x14ac:dyDescent="0.3">
      <c r="E1996" s="4">
        <f t="shared" ca="1" si="63"/>
        <v>0.17449102490195012</v>
      </c>
      <c r="F1996" s="4">
        <f t="shared" ca="1" si="64"/>
        <v>16.727581637748326</v>
      </c>
    </row>
    <row r="1997" spans="5:6" x14ac:dyDescent="0.3">
      <c r="E1997" s="4">
        <f t="shared" ca="1" si="63"/>
        <v>3.3578488320702538E-2</v>
      </c>
      <c r="F1997" s="4">
        <f t="shared" ca="1" si="64"/>
        <v>15.665934214173477</v>
      </c>
    </row>
    <row r="1998" spans="5:6" x14ac:dyDescent="0.3">
      <c r="E1998" s="4">
        <f t="shared" ca="1" si="63"/>
        <v>0.63318027271539667</v>
      </c>
      <c r="F1998" s="4">
        <f t="shared" ca="1" si="64"/>
        <v>17.906159382039732</v>
      </c>
    </row>
    <row r="1999" spans="5:6" x14ac:dyDescent="0.3">
      <c r="E1999" s="4">
        <f t="shared" ca="1" si="63"/>
        <v>5.0778120554054729E-3</v>
      </c>
      <c r="F1999" s="4">
        <f t="shared" ca="1" si="64"/>
        <v>14.684541660608947</v>
      </c>
    </row>
    <row r="2000" spans="5:6" x14ac:dyDescent="0.3">
      <c r="E2000" s="4">
        <f t="shared" ca="1" si="63"/>
        <v>0.93518410373444083</v>
      </c>
      <c r="F2000" s="4">
        <f t="shared" ca="1" si="64"/>
        <v>18.667795476305628</v>
      </c>
    </row>
    <row r="2001" spans="5:6" x14ac:dyDescent="0.3">
      <c r="E2001" s="4">
        <f t="shared" ca="1" si="63"/>
        <v>0.5587675478328602</v>
      </c>
      <c r="F2001" s="4">
        <f t="shared" ca="1" si="64"/>
        <v>17.753905766495169</v>
      </c>
    </row>
    <row r="2002" spans="5:6" x14ac:dyDescent="0.3">
      <c r="E2002" s="4">
        <f t="shared" ca="1" si="63"/>
        <v>0.54686189789737716</v>
      </c>
      <c r="F2002" s="4">
        <f t="shared" ca="1" si="64"/>
        <v>17.729311019654141</v>
      </c>
    </row>
    <row r="2003" spans="5:6" x14ac:dyDescent="0.3">
      <c r="E2003" s="4">
        <f t="shared" ca="1" si="63"/>
        <v>0.13553790771299112</v>
      </c>
      <c r="F2003" s="4">
        <f t="shared" ca="1" si="64"/>
        <v>16.546580517795029</v>
      </c>
    </row>
    <row r="2004" spans="5:6" x14ac:dyDescent="0.3">
      <c r="E2004" s="4">
        <f t="shared" ca="1" si="63"/>
        <v>0.74589831744694512</v>
      </c>
      <c r="F2004" s="4">
        <f t="shared" ca="1" si="64"/>
        <v>18.14201151201117</v>
      </c>
    </row>
    <row r="2005" spans="5:6" x14ac:dyDescent="0.3">
      <c r="E2005" s="4">
        <f t="shared" ca="1" si="63"/>
        <v>9.9538654640406232E-2</v>
      </c>
      <c r="F2005" s="4">
        <f t="shared" ca="1" si="64"/>
        <v>16.336195319697691</v>
      </c>
    </row>
    <row r="2006" spans="5:6" x14ac:dyDescent="0.3">
      <c r="E2006" s="4">
        <f t="shared" ca="1" si="63"/>
        <v>0.9516162269223799</v>
      </c>
      <c r="F2006" s="4">
        <f t="shared" ca="1" si="64"/>
        <v>18.744065680240507</v>
      </c>
    </row>
    <row r="2007" spans="5:6" x14ac:dyDescent="0.3">
      <c r="E2007" s="4">
        <f t="shared" ca="1" si="63"/>
        <v>0.97991858277537536</v>
      </c>
      <c r="F2007" s="4">
        <f t="shared" ca="1" si="64"/>
        <v>18.932746209168577</v>
      </c>
    </row>
    <row r="2008" spans="5:6" x14ac:dyDescent="0.3">
      <c r="E2008" s="4">
        <f t="shared" ca="1" si="63"/>
        <v>0.74796324591483321</v>
      </c>
      <c r="F2008" s="4">
        <f t="shared" ca="1" si="64"/>
        <v>18.14652303445461</v>
      </c>
    </row>
    <row r="2009" spans="5:6" x14ac:dyDescent="0.3">
      <c r="E2009" s="4">
        <f t="shared" ca="1" si="63"/>
        <v>0.34582435477113194</v>
      </c>
      <c r="F2009" s="4">
        <f t="shared" ca="1" si="64"/>
        <v>17.275404753779693</v>
      </c>
    </row>
    <row r="2010" spans="5:6" x14ac:dyDescent="0.3">
      <c r="E2010" s="4">
        <f t="shared" ca="1" si="63"/>
        <v>0.26117978690262134</v>
      </c>
      <c r="F2010" s="4">
        <f t="shared" ca="1" si="64"/>
        <v>17.037942111457575</v>
      </c>
    </row>
    <row r="2011" spans="5:6" x14ac:dyDescent="0.3">
      <c r="E2011" s="4">
        <f t="shared" ca="1" si="63"/>
        <v>0.17898765606428046</v>
      </c>
      <c r="F2011" s="4">
        <f t="shared" ca="1" si="64"/>
        <v>16.746319678726675</v>
      </c>
    </row>
    <row r="2012" spans="5:6" x14ac:dyDescent="0.3">
      <c r="E2012" s="4">
        <f t="shared" ca="1" si="63"/>
        <v>0.3190804775425008</v>
      </c>
      <c r="F2012" s="4">
        <f t="shared" ca="1" si="64"/>
        <v>17.2050409024767</v>
      </c>
    </row>
    <row r="2013" spans="5:6" x14ac:dyDescent="0.3">
      <c r="E2013" s="4">
        <f t="shared" ca="1" si="63"/>
        <v>0.50251030192136714</v>
      </c>
      <c r="F2013" s="4">
        <f t="shared" ca="1" si="64"/>
        <v>17.636414753913364</v>
      </c>
    </row>
    <row r="2014" spans="5:6" x14ac:dyDescent="0.3">
      <c r="E2014" s="4">
        <f t="shared" ca="1" si="63"/>
        <v>0.34377796957917828</v>
      </c>
      <c r="F2014" s="4">
        <f t="shared" ca="1" si="64"/>
        <v>17.270145188534222</v>
      </c>
    </row>
    <row r="2015" spans="5:6" x14ac:dyDescent="0.3">
      <c r="E2015" s="4">
        <f t="shared" ca="1" si="63"/>
        <v>2.2511797617570717E-2</v>
      </c>
      <c r="F2015" s="4">
        <f t="shared" ca="1" si="64"/>
        <v>15.44107948461459</v>
      </c>
    </row>
    <row r="2016" spans="5:6" x14ac:dyDescent="0.3">
      <c r="E2016" s="4">
        <f t="shared" ca="1" si="63"/>
        <v>0.24827249634725335</v>
      </c>
      <c r="F2016" s="4">
        <f t="shared" ca="1" si="64"/>
        <v>16.99720084234291</v>
      </c>
    </row>
    <row r="2017" spans="5:6" x14ac:dyDescent="0.3">
      <c r="E2017" s="4">
        <f t="shared" ca="1" si="63"/>
        <v>0.49986659757111973</v>
      </c>
      <c r="F2017" s="4">
        <f t="shared" ca="1" si="64"/>
        <v>17.630797780134891</v>
      </c>
    </row>
    <row r="2018" spans="5:6" x14ac:dyDescent="0.3">
      <c r="E2018" s="4">
        <f t="shared" ca="1" si="63"/>
        <v>0.59631649972098499</v>
      </c>
      <c r="F2018" s="4">
        <f t="shared" ca="1" si="64"/>
        <v>17.830901585212988</v>
      </c>
    </row>
    <row r="2019" spans="5:6" x14ac:dyDescent="0.3">
      <c r="E2019" s="4">
        <f t="shared" ca="1" si="63"/>
        <v>0.74394540996938763</v>
      </c>
      <c r="F2019" s="4">
        <f t="shared" ca="1" si="64"/>
        <v>18.137754412820698</v>
      </c>
    </row>
    <row r="2020" spans="5:6" x14ac:dyDescent="0.3">
      <c r="E2020" s="4">
        <f t="shared" ca="1" si="63"/>
        <v>0.41866856047012768</v>
      </c>
      <c r="F2020" s="4">
        <f t="shared" ca="1" si="64"/>
        <v>17.451816489762983</v>
      </c>
    </row>
    <row r="2021" spans="5:6" x14ac:dyDescent="0.3">
      <c r="E2021" s="4">
        <f t="shared" ca="1" si="63"/>
        <v>0.4501521379979232</v>
      </c>
      <c r="F2021" s="4">
        <f t="shared" ca="1" si="64"/>
        <v>17.52291331702347</v>
      </c>
    </row>
    <row r="2022" spans="5:6" x14ac:dyDescent="0.3">
      <c r="E2022" s="4">
        <f t="shared" ca="1" si="63"/>
        <v>0.75486700799483375</v>
      </c>
      <c r="F2022" s="4">
        <f t="shared" ca="1" si="64"/>
        <v>18.161686254115931</v>
      </c>
    </row>
    <row r="2023" spans="5:6" x14ac:dyDescent="0.3">
      <c r="E2023" s="4">
        <f t="shared" ca="1" si="63"/>
        <v>9.3649302612556107E-2</v>
      </c>
      <c r="F2023" s="4">
        <f t="shared" ca="1" si="64"/>
        <v>16.295856242758216</v>
      </c>
    </row>
    <row r="2024" spans="5:6" x14ac:dyDescent="0.3">
      <c r="E2024" s="4">
        <f t="shared" ca="1" si="63"/>
        <v>0.17575385725050652</v>
      </c>
      <c r="F2024" s="4">
        <f t="shared" ca="1" si="64"/>
        <v>16.732882226924566</v>
      </c>
    </row>
    <row r="2025" spans="5:6" x14ac:dyDescent="0.3">
      <c r="E2025" s="4">
        <f t="shared" ca="1" si="63"/>
        <v>0.35082166090065492</v>
      </c>
      <c r="F2025" s="4">
        <f t="shared" ca="1" si="64"/>
        <v>17.288168060307964</v>
      </c>
    </row>
    <row r="2026" spans="5:6" x14ac:dyDescent="0.3">
      <c r="E2026" s="4">
        <f t="shared" ca="1" si="63"/>
        <v>0.47834068253685469</v>
      </c>
      <c r="F2026" s="4">
        <f t="shared" ca="1" si="64"/>
        <v>17.584647203570434</v>
      </c>
    </row>
    <row r="2027" spans="5:6" x14ac:dyDescent="0.3">
      <c r="E2027" s="4">
        <f t="shared" ca="1" si="63"/>
        <v>0.3329167430432205</v>
      </c>
      <c r="F2027" s="4">
        <f t="shared" ca="1" si="64"/>
        <v>17.241895478431477</v>
      </c>
    </row>
    <row r="2028" spans="5:6" x14ac:dyDescent="0.3">
      <c r="E2028" s="4">
        <f t="shared" ca="1" si="63"/>
        <v>0.39693922633411693</v>
      </c>
      <c r="F2028" s="4">
        <f t="shared" ca="1" si="64"/>
        <v>17.401145332998311</v>
      </c>
    </row>
    <row r="2029" spans="5:6" x14ac:dyDescent="0.3">
      <c r="E2029" s="4">
        <f t="shared" ca="1" si="63"/>
        <v>0.72593279099501484</v>
      </c>
      <c r="F2029" s="4">
        <f t="shared" ca="1" si="64"/>
        <v>18.098896381784257</v>
      </c>
    </row>
    <row r="2030" spans="5:6" x14ac:dyDescent="0.3">
      <c r="E2030" s="4">
        <f t="shared" ca="1" si="63"/>
        <v>0.98155045640918681</v>
      </c>
      <c r="F2030" s="4">
        <f t="shared" ca="1" si="64"/>
        <v>18.948389100088132</v>
      </c>
    </row>
    <row r="2031" spans="5:6" x14ac:dyDescent="0.3">
      <c r="E2031" s="4">
        <f t="shared" ca="1" si="63"/>
        <v>0.93138740617136795</v>
      </c>
      <c r="F2031" s="4">
        <f t="shared" ca="1" si="64"/>
        <v>18.651942777346971</v>
      </c>
    </row>
    <row r="2032" spans="5:6" x14ac:dyDescent="0.3">
      <c r="E2032" s="4">
        <f t="shared" ca="1" si="63"/>
        <v>6.6135617067708208E-2</v>
      </c>
      <c r="F2032" s="4">
        <f t="shared" ca="1" si="64"/>
        <v>16.072567940334398</v>
      </c>
    </row>
    <row r="2033" spans="5:6" x14ac:dyDescent="0.3">
      <c r="E2033" s="4">
        <f t="shared" ca="1" si="63"/>
        <v>0.51083580297090347</v>
      </c>
      <c r="F2033" s="4">
        <f t="shared" ca="1" si="64"/>
        <v>17.65403767324284</v>
      </c>
    </row>
    <row r="2034" spans="5:6" x14ac:dyDescent="0.3">
      <c r="E2034" s="4">
        <f t="shared" ca="1" si="63"/>
        <v>0.57169569932245257</v>
      </c>
      <c r="F2034" s="4">
        <f t="shared" ca="1" si="64"/>
        <v>17.780496807060846</v>
      </c>
    </row>
    <row r="2035" spans="5:6" x14ac:dyDescent="0.3">
      <c r="E2035" s="4">
        <f t="shared" ca="1" si="63"/>
        <v>0.68645641963908011</v>
      </c>
      <c r="F2035" s="4">
        <f t="shared" ca="1" si="64"/>
        <v>18.015761236125392</v>
      </c>
    </row>
    <row r="2036" spans="5:6" x14ac:dyDescent="0.3">
      <c r="E2036" s="4">
        <f t="shared" ca="1" si="63"/>
        <v>0.93393609497089947</v>
      </c>
      <c r="F2036" s="4">
        <f t="shared" ca="1" si="64"/>
        <v>18.662523408168823</v>
      </c>
    </row>
    <row r="2037" spans="5:6" x14ac:dyDescent="0.3">
      <c r="E2037" s="4">
        <f t="shared" ca="1" si="63"/>
        <v>0.29801717255072413</v>
      </c>
      <c r="F2037" s="4">
        <f t="shared" ca="1" si="64"/>
        <v>17.146861544011827</v>
      </c>
    </row>
    <row r="2038" spans="5:6" x14ac:dyDescent="0.3">
      <c r="E2038" s="4">
        <f t="shared" ca="1" si="63"/>
        <v>0.52789526302171041</v>
      </c>
      <c r="F2038" s="4">
        <f t="shared" ca="1" si="64"/>
        <v>17.689863018850858</v>
      </c>
    </row>
    <row r="2039" spans="5:6" x14ac:dyDescent="0.3">
      <c r="E2039" s="4">
        <f t="shared" ca="1" si="63"/>
        <v>0.65915831282545179</v>
      </c>
      <c r="F2039" s="4">
        <f t="shared" ca="1" si="64"/>
        <v>17.959367531483291</v>
      </c>
    </row>
    <row r="2040" spans="5:6" x14ac:dyDescent="0.3">
      <c r="E2040" s="4">
        <f t="shared" ca="1" si="63"/>
        <v>0.59401655539887077</v>
      </c>
      <c r="F2040" s="4">
        <f t="shared" ca="1" si="64"/>
        <v>17.826202252934266</v>
      </c>
    </row>
    <row r="2041" spans="5:6" x14ac:dyDescent="0.3">
      <c r="E2041" s="4">
        <f t="shared" ca="1" si="63"/>
        <v>0.93276347848124941</v>
      </c>
      <c r="F2041" s="4">
        <f t="shared" ca="1" si="64"/>
        <v>18.657625064689711</v>
      </c>
    </row>
    <row r="2042" spans="5:6" x14ac:dyDescent="0.3">
      <c r="E2042" s="4">
        <f t="shared" ca="1" si="63"/>
        <v>0.63805847279369754</v>
      </c>
      <c r="F2042" s="4">
        <f t="shared" ca="1" si="64"/>
        <v>17.916129710303398</v>
      </c>
    </row>
    <row r="2043" spans="5:6" x14ac:dyDescent="0.3">
      <c r="E2043" s="4">
        <f t="shared" ca="1" si="63"/>
        <v>0.63502517674900294</v>
      </c>
      <c r="F2043" s="4">
        <f t="shared" ca="1" si="64"/>
        <v>17.90992927619531</v>
      </c>
    </row>
    <row r="2044" spans="5:6" x14ac:dyDescent="0.3">
      <c r="E2044" s="4">
        <f t="shared" ca="1" si="63"/>
        <v>2.4116882052739541E-2</v>
      </c>
      <c r="F2044" s="4">
        <f t="shared" ca="1" si="64"/>
        <v>15.479086376783311</v>
      </c>
    </row>
    <row r="2045" spans="5:6" x14ac:dyDescent="0.3">
      <c r="E2045" s="4">
        <f t="shared" ca="1" si="63"/>
        <v>0.4112966060034301</v>
      </c>
      <c r="F2045" s="4">
        <f t="shared" ca="1" si="64"/>
        <v>17.434785551546618</v>
      </c>
    </row>
    <row r="2046" spans="5:6" x14ac:dyDescent="0.3">
      <c r="E2046" s="4">
        <f t="shared" ca="1" si="63"/>
        <v>0.95377129897521462</v>
      </c>
      <c r="F2046" s="4">
        <f t="shared" ca="1" si="64"/>
        <v>18.755238947250657</v>
      </c>
    </row>
    <row r="2047" spans="5:6" x14ac:dyDescent="0.3">
      <c r="E2047" s="4">
        <f t="shared" ca="1" si="63"/>
        <v>0.56494285976517344</v>
      </c>
      <c r="F2047" s="4">
        <f t="shared" ca="1" si="64"/>
        <v>17.766620801316595</v>
      </c>
    </row>
    <row r="2048" spans="5:6" x14ac:dyDescent="0.3">
      <c r="E2048" s="4">
        <f t="shared" ca="1" si="63"/>
        <v>0.79562013840767543</v>
      </c>
      <c r="F2048" s="4">
        <f t="shared" ca="1" si="64"/>
        <v>18.254232450823018</v>
      </c>
    </row>
    <row r="2049" spans="5:6" x14ac:dyDescent="0.3">
      <c r="E2049" s="4">
        <f t="shared" ca="1" si="63"/>
        <v>0.35634193117001223</v>
      </c>
      <c r="F2049" s="4">
        <f t="shared" ca="1" si="64"/>
        <v>17.302137726046958</v>
      </c>
    </row>
    <row r="2050" spans="5:6" x14ac:dyDescent="0.3">
      <c r="E2050" s="4">
        <f t="shared" ca="1" si="63"/>
        <v>0.55512583589010589</v>
      </c>
      <c r="F2050" s="4">
        <f t="shared" ca="1" si="64"/>
        <v>17.746394641384249</v>
      </c>
    </row>
    <row r="2051" spans="5:6" x14ac:dyDescent="0.3">
      <c r="E2051" s="4">
        <f t="shared" ca="1" si="63"/>
        <v>1.6640814653517966E-2</v>
      </c>
      <c r="F2051" s="4">
        <f t="shared" ca="1" si="64"/>
        <v>15.277702501189692</v>
      </c>
    </row>
    <row r="2052" spans="5:6" x14ac:dyDescent="0.3">
      <c r="E2052" s="4">
        <f t="shared" ref="E2052:E2115" ca="1" si="65">RAND()</f>
        <v>0.26674534891931645</v>
      </c>
      <c r="F2052" s="4">
        <f t="shared" ref="F2052:F2115" ca="1" si="66">(1-(1-E2052)^(1/$C$4))^(1/$C$3)*($C$6-$C$5)+$C$5</f>
        <v>17.0550631703628</v>
      </c>
    </row>
    <row r="2053" spans="5:6" x14ac:dyDescent="0.3">
      <c r="E2053" s="4">
        <f t="shared" ca="1" si="65"/>
        <v>0.48276907216800247</v>
      </c>
      <c r="F2053" s="4">
        <f t="shared" ca="1" si="66"/>
        <v>17.594205483562053</v>
      </c>
    </row>
    <row r="2054" spans="5:6" x14ac:dyDescent="0.3">
      <c r="E2054" s="4">
        <f t="shared" ca="1" si="65"/>
        <v>0.94212793851797927</v>
      </c>
      <c r="F2054" s="4">
        <f t="shared" ca="1" si="66"/>
        <v>18.698339548044338</v>
      </c>
    </row>
    <row r="2055" spans="5:6" x14ac:dyDescent="0.3">
      <c r="E2055" s="4">
        <f t="shared" ca="1" si="65"/>
        <v>0.98947287341101997</v>
      </c>
      <c r="F2055" s="4">
        <f t="shared" ca="1" si="66"/>
        <v>19.043229387018105</v>
      </c>
    </row>
    <row r="2056" spans="5:6" x14ac:dyDescent="0.3">
      <c r="E2056" s="4">
        <f t="shared" ca="1" si="65"/>
        <v>0.63943975629738892</v>
      </c>
      <c r="F2056" s="4">
        <f t="shared" ca="1" si="66"/>
        <v>17.918954211222065</v>
      </c>
    </row>
    <row r="2057" spans="5:6" x14ac:dyDescent="0.3">
      <c r="E2057" s="4">
        <f t="shared" ca="1" si="65"/>
        <v>0.58108354205311641</v>
      </c>
      <c r="F2057" s="4">
        <f t="shared" ca="1" si="66"/>
        <v>17.799745673729461</v>
      </c>
    </row>
    <row r="2058" spans="5:6" x14ac:dyDescent="0.3">
      <c r="E2058" s="4">
        <f t="shared" ca="1" si="65"/>
        <v>0.55995923908578049</v>
      </c>
      <c r="F2058" s="4">
        <f t="shared" ca="1" si="66"/>
        <v>17.756361536832181</v>
      </c>
    </row>
    <row r="2059" spans="5:6" x14ac:dyDescent="0.3">
      <c r="E2059" s="4">
        <f t="shared" ca="1" si="65"/>
        <v>0.93800072930971823</v>
      </c>
      <c r="F2059" s="4">
        <f t="shared" ca="1" si="66"/>
        <v>18.679927915430284</v>
      </c>
    </row>
    <row r="2060" spans="5:6" x14ac:dyDescent="0.3">
      <c r="E2060" s="4">
        <f t="shared" ca="1" si="65"/>
        <v>1.0181463881057229E-2</v>
      </c>
      <c r="F2060" s="4">
        <f t="shared" ca="1" si="66"/>
        <v>15.023204205700855</v>
      </c>
    </row>
    <row r="2061" spans="5:6" x14ac:dyDescent="0.3">
      <c r="E2061" s="4">
        <f t="shared" ca="1" si="65"/>
        <v>0.91076957308533646</v>
      </c>
      <c r="F2061" s="4">
        <f t="shared" ca="1" si="66"/>
        <v>18.573881199000439</v>
      </c>
    </row>
    <row r="2062" spans="5:6" x14ac:dyDescent="0.3">
      <c r="E2062" s="4">
        <f t="shared" ca="1" si="65"/>
        <v>7.1711385494779289E-3</v>
      </c>
      <c r="F2062" s="4">
        <f t="shared" ca="1" si="66"/>
        <v>14.849526879399763</v>
      </c>
    </row>
    <row r="2063" spans="5:6" x14ac:dyDescent="0.3">
      <c r="E2063" s="4">
        <f t="shared" ca="1" si="65"/>
        <v>0.66116805258363009</v>
      </c>
      <c r="F2063" s="4">
        <f t="shared" ca="1" si="66"/>
        <v>17.963498728482854</v>
      </c>
    </row>
    <row r="2064" spans="5:6" x14ac:dyDescent="0.3">
      <c r="E2064" s="4">
        <f t="shared" ca="1" si="65"/>
        <v>0.7027209172116019</v>
      </c>
      <c r="F2064" s="4">
        <f t="shared" ca="1" si="66"/>
        <v>18.049734039937</v>
      </c>
    </row>
    <row r="2065" spans="5:6" x14ac:dyDescent="0.3">
      <c r="E2065" s="4">
        <f t="shared" ca="1" si="65"/>
        <v>0.92820570604941188</v>
      </c>
      <c r="F2065" s="4">
        <f t="shared" ca="1" si="66"/>
        <v>18.639063697080392</v>
      </c>
    </row>
    <row r="2066" spans="5:6" x14ac:dyDescent="0.3">
      <c r="E2066" s="4">
        <f t="shared" ca="1" si="65"/>
        <v>0.48465557758439592</v>
      </c>
      <c r="F2066" s="4">
        <f t="shared" ca="1" si="66"/>
        <v>17.598266824003097</v>
      </c>
    </row>
    <row r="2067" spans="5:6" x14ac:dyDescent="0.3">
      <c r="E2067" s="4">
        <f t="shared" ca="1" si="65"/>
        <v>0.76645053769606231</v>
      </c>
      <c r="F2067" s="4">
        <f t="shared" ca="1" si="66"/>
        <v>18.187426167060902</v>
      </c>
    </row>
    <row r="2068" spans="5:6" x14ac:dyDescent="0.3">
      <c r="E2068" s="4">
        <f t="shared" ca="1" si="65"/>
        <v>0.9012494456873853</v>
      </c>
      <c r="F2068" s="4">
        <f t="shared" ca="1" si="66"/>
        <v>18.54137352500944</v>
      </c>
    </row>
    <row r="2069" spans="5:6" x14ac:dyDescent="0.3">
      <c r="E2069" s="4">
        <f t="shared" ca="1" si="65"/>
        <v>0.75619964923882643</v>
      </c>
      <c r="F2069" s="4">
        <f t="shared" ca="1" si="66"/>
        <v>18.164627917148231</v>
      </c>
    </row>
    <row r="2070" spans="5:6" x14ac:dyDescent="0.3">
      <c r="E2070" s="4">
        <f t="shared" ca="1" si="65"/>
        <v>0.3598261060609026</v>
      </c>
      <c r="F2070" s="4">
        <f t="shared" ca="1" si="66"/>
        <v>17.31088711009242</v>
      </c>
    </row>
    <row r="2071" spans="5:6" x14ac:dyDescent="0.3">
      <c r="E2071" s="4">
        <f t="shared" ca="1" si="65"/>
        <v>0.76155735493322396</v>
      </c>
      <c r="F2071" s="4">
        <f t="shared" ca="1" si="66"/>
        <v>18.17650499324991</v>
      </c>
    </row>
    <row r="2072" spans="5:6" x14ac:dyDescent="0.3">
      <c r="E2072" s="4">
        <f t="shared" ca="1" si="65"/>
        <v>0.66774006853811441</v>
      </c>
      <c r="F2072" s="4">
        <f t="shared" ca="1" si="66"/>
        <v>17.977028045588398</v>
      </c>
    </row>
    <row r="2073" spans="5:6" x14ac:dyDescent="0.3">
      <c r="E2073" s="4">
        <f t="shared" ca="1" si="65"/>
        <v>0.82424832230806477</v>
      </c>
      <c r="F2073" s="4">
        <f t="shared" ca="1" si="66"/>
        <v>18.32340894392545</v>
      </c>
    </row>
    <row r="2074" spans="5:6" x14ac:dyDescent="0.3">
      <c r="E2074" s="4">
        <f t="shared" ca="1" si="65"/>
        <v>1.1372586414302277E-2</v>
      </c>
      <c r="F2074" s="4">
        <f t="shared" ca="1" si="66"/>
        <v>15.079362648105446</v>
      </c>
    </row>
    <row r="2075" spans="5:6" x14ac:dyDescent="0.3">
      <c r="E2075" s="4">
        <f t="shared" ca="1" si="65"/>
        <v>0.86812656852411429</v>
      </c>
      <c r="F2075" s="4">
        <f t="shared" ca="1" si="66"/>
        <v>18.439896160624343</v>
      </c>
    </row>
    <row r="2076" spans="5:6" x14ac:dyDescent="0.3">
      <c r="E2076" s="4">
        <f t="shared" ca="1" si="65"/>
        <v>0.42137330430345266</v>
      </c>
      <c r="F2076" s="4">
        <f t="shared" ca="1" si="66"/>
        <v>17.458026141517578</v>
      </c>
    </row>
    <row r="2077" spans="5:6" x14ac:dyDescent="0.3">
      <c r="E2077" s="4">
        <f t="shared" ca="1" si="65"/>
        <v>0.41232963334688533</v>
      </c>
      <c r="F2077" s="4">
        <f t="shared" ca="1" si="66"/>
        <v>17.437181636275138</v>
      </c>
    </row>
    <row r="2078" spans="5:6" x14ac:dyDescent="0.3">
      <c r="E2078" s="4">
        <f t="shared" ca="1" si="65"/>
        <v>8.0943319342237197E-2</v>
      </c>
      <c r="F2078" s="4">
        <f t="shared" ca="1" si="66"/>
        <v>16.200902959240221</v>
      </c>
    </row>
    <row r="2079" spans="5:6" x14ac:dyDescent="0.3">
      <c r="E2079" s="4">
        <f t="shared" ca="1" si="65"/>
        <v>0.9667319340301419</v>
      </c>
      <c r="F2079" s="4">
        <f t="shared" ca="1" si="66"/>
        <v>18.830955826218997</v>
      </c>
    </row>
    <row r="2080" spans="5:6" x14ac:dyDescent="0.3">
      <c r="E2080" s="4">
        <f t="shared" ca="1" si="65"/>
        <v>0.70665820622153808</v>
      </c>
      <c r="F2080" s="4">
        <f t="shared" ca="1" si="66"/>
        <v>18.058011699681529</v>
      </c>
    </row>
    <row r="2081" spans="5:6" x14ac:dyDescent="0.3">
      <c r="E2081" s="4">
        <f t="shared" ca="1" si="65"/>
        <v>0.77437455909829944</v>
      </c>
      <c r="F2081" s="4">
        <f t="shared" ca="1" si="66"/>
        <v>18.205272087570318</v>
      </c>
    </row>
    <row r="2082" spans="5:6" x14ac:dyDescent="0.3">
      <c r="E2082" s="4">
        <f t="shared" ca="1" si="65"/>
        <v>0.66318425939929393</v>
      </c>
      <c r="F2082" s="4">
        <f t="shared" ca="1" si="66"/>
        <v>17.967645992403448</v>
      </c>
    </row>
    <row r="2083" spans="5:6" x14ac:dyDescent="0.3">
      <c r="E2083" s="4">
        <f t="shared" ca="1" si="65"/>
        <v>0.11534679050504726</v>
      </c>
      <c r="F2083" s="4">
        <f t="shared" ca="1" si="66"/>
        <v>16.435300894848737</v>
      </c>
    </row>
    <row r="2084" spans="5:6" x14ac:dyDescent="0.3">
      <c r="E2084" s="4">
        <f t="shared" ca="1" si="65"/>
        <v>0.62423263544689211</v>
      </c>
      <c r="F2084" s="4">
        <f t="shared" ca="1" si="66"/>
        <v>17.887886667612001</v>
      </c>
    </row>
    <row r="2085" spans="5:6" x14ac:dyDescent="0.3">
      <c r="E2085" s="4">
        <f t="shared" ca="1" si="65"/>
        <v>0.16974315399815187</v>
      </c>
      <c r="F2085" s="4">
        <f t="shared" ca="1" si="66"/>
        <v>16.707376622910136</v>
      </c>
    </row>
    <row r="2086" spans="5:6" x14ac:dyDescent="0.3">
      <c r="E2086" s="4">
        <f t="shared" ca="1" si="65"/>
        <v>0.82012636757489599</v>
      </c>
      <c r="F2086" s="4">
        <f t="shared" ca="1" si="66"/>
        <v>18.313179714265139</v>
      </c>
    </row>
    <row r="2087" spans="5:6" x14ac:dyDescent="0.3">
      <c r="E2087" s="4">
        <f t="shared" ca="1" si="65"/>
        <v>4.1244206398979966E-2</v>
      </c>
      <c r="F2087" s="4">
        <f t="shared" ca="1" si="66"/>
        <v>15.785704612300796</v>
      </c>
    </row>
    <row r="2088" spans="5:6" x14ac:dyDescent="0.3">
      <c r="E2088" s="4">
        <f t="shared" ca="1" si="65"/>
        <v>0.52932819036080292</v>
      </c>
      <c r="F2088" s="4">
        <f t="shared" ca="1" si="66"/>
        <v>17.692856353452807</v>
      </c>
    </row>
    <row r="2089" spans="5:6" x14ac:dyDescent="0.3">
      <c r="E2089" s="4">
        <f t="shared" ca="1" si="65"/>
        <v>0.19526394729568974</v>
      </c>
      <c r="F2089" s="4">
        <f t="shared" ca="1" si="66"/>
        <v>16.811194602070518</v>
      </c>
    </row>
    <row r="2090" spans="5:6" x14ac:dyDescent="0.3">
      <c r="E2090" s="4">
        <f t="shared" ca="1" si="65"/>
        <v>0.37368399409434694</v>
      </c>
      <c r="F2090" s="4">
        <f t="shared" ca="1" si="66"/>
        <v>17.345193738933013</v>
      </c>
    </row>
    <row r="2091" spans="5:6" x14ac:dyDescent="0.3">
      <c r="E2091" s="4">
        <f t="shared" ca="1" si="65"/>
        <v>0.15858628247092377</v>
      </c>
      <c r="F2091" s="4">
        <f t="shared" ca="1" si="66"/>
        <v>16.658060394751253</v>
      </c>
    </row>
    <row r="2092" spans="5:6" x14ac:dyDescent="0.3">
      <c r="E2092" s="4">
        <f t="shared" ca="1" si="65"/>
        <v>0.16604029324099068</v>
      </c>
      <c r="F2092" s="4">
        <f t="shared" ca="1" si="66"/>
        <v>16.691304242205476</v>
      </c>
    </row>
    <row r="2093" spans="5:6" x14ac:dyDescent="0.3">
      <c r="E2093" s="4">
        <f t="shared" ca="1" si="65"/>
        <v>0.30702137412816466</v>
      </c>
      <c r="F2093" s="4">
        <f t="shared" ca="1" si="66"/>
        <v>17.172057628855665</v>
      </c>
    </row>
    <row r="2094" spans="5:6" x14ac:dyDescent="0.3">
      <c r="E2094" s="4">
        <f t="shared" ca="1" si="65"/>
        <v>0.85907308066272037</v>
      </c>
      <c r="F2094" s="4">
        <f t="shared" ca="1" si="66"/>
        <v>18.41451835988115</v>
      </c>
    </row>
    <row r="2095" spans="5:6" x14ac:dyDescent="0.3">
      <c r="E2095" s="4">
        <f t="shared" ca="1" si="65"/>
        <v>0.26250480422593003</v>
      </c>
      <c r="F2095" s="4">
        <f t="shared" ca="1" si="66"/>
        <v>17.04204167423967</v>
      </c>
    </row>
    <row r="2096" spans="5:6" x14ac:dyDescent="0.3">
      <c r="E2096" s="4">
        <f t="shared" ca="1" si="65"/>
        <v>0.59357822185224851</v>
      </c>
      <c r="F2096" s="4">
        <f t="shared" ca="1" si="66"/>
        <v>17.825306474959682</v>
      </c>
    </row>
    <row r="2097" spans="5:6" x14ac:dyDescent="0.3">
      <c r="E2097" s="4">
        <f t="shared" ca="1" si="65"/>
        <v>0.82439874622929588</v>
      </c>
      <c r="F2097" s="4">
        <f t="shared" ca="1" si="66"/>
        <v>18.323784154876286</v>
      </c>
    </row>
    <row r="2098" spans="5:6" x14ac:dyDescent="0.3">
      <c r="E2098" s="4">
        <f t="shared" ca="1" si="65"/>
        <v>0.2595448931237001</v>
      </c>
      <c r="F2098" s="4">
        <f t="shared" ca="1" si="66"/>
        <v>17.032863192583633</v>
      </c>
    </row>
    <row r="2099" spans="5:6" x14ac:dyDescent="0.3">
      <c r="E2099" s="4">
        <f t="shared" ca="1" si="65"/>
        <v>0.7701304529555365</v>
      </c>
      <c r="F2099" s="4">
        <f t="shared" ca="1" si="66"/>
        <v>18.195688383805205</v>
      </c>
    </row>
    <row r="2100" spans="5:6" x14ac:dyDescent="0.3">
      <c r="E2100" s="4">
        <f t="shared" ca="1" si="65"/>
        <v>0.49601581076866563</v>
      </c>
      <c r="F2100" s="4">
        <f t="shared" ca="1" si="66"/>
        <v>17.622597249250777</v>
      </c>
    </row>
    <row r="2101" spans="5:6" x14ac:dyDescent="0.3">
      <c r="E2101" s="4">
        <f t="shared" ca="1" si="65"/>
        <v>0.1101615826918424</v>
      </c>
      <c r="F2101" s="4">
        <f t="shared" ca="1" si="66"/>
        <v>16.404122246514</v>
      </c>
    </row>
    <row r="2102" spans="5:6" x14ac:dyDescent="0.3">
      <c r="E2102" s="4">
        <f t="shared" ca="1" si="65"/>
        <v>0.14146726550340483</v>
      </c>
      <c r="F2102" s="4">
        <f t="shared" ca="1" si="66"/>
        <v>16.576652060471073</v>
      </c>
    </row>
    <row r="2103" spans="5:6" x14ac:dyDescent="0.3">
      <c r="E2103" s="4">
        <f t="shared" ca="1" si="65"/>
        <v>0.9699299621891837</v>
      </c>
      <c r="F2103" s="4">
        <f t="shared" ca="1" si="66"/>
        <v>18.852620780685204</v>
      </c>
    </row>
    <row r="2104" spans="5:6" x14ac:dyDescent="0.3">
      <c r="E2104" s="4">
        <f t="shared" ca="1" si="65"/>
        <v>0.70305086171964493</v>
      </c>
      <c r="F2104" s="4">
        <f t="shared" ca="1" si="66"/>
        <v>18.050426840133007</v>
      </c>
    </row>
    <row r="2105" spans="5:6" x14ac:dyDescent="0.3">
      <c r="E2105" s="4">
        <f t="shared" ca="1" si="65"/>
        <v>6.3126709662868041E-2</v>
      </c>
      <c r="F2105" s="4">
        <f t="shared" ca="1" si="66"/>
        <v>16.043493505348739</v>
      </c>
    </row>
    <row r="2106" spans="5:6" x14ac:dyDescent="0.3">
      <c r="E2106" s="4">
        <f t="shared" ca="1" si="65"/>
        <v>0.50379110490112489</v>
      </c>
      <c r="F2106" s="4">
        <f t="shared" ca="1" si="66"/>
        <v>17.639132314061172</v>
      </c>
    </row>
    <row r="2107" spans="5:6" x14ac:dyDescent="0.3">
      <c r="E2107" s="4">
        <f t="shared" ca="1" si="65"/>
        <v>0.89129777993164216</v>
      </c>
      <c r="F2107" s="4">
        <f t="shared" ca="1" si="66"/>
        <v>18.50920132675467</v>
      </c>
    </row>
    <row r="2108" spans="5:6" x14ac:dyDescent="0.3">
      <c r="E2108" s="4">
        <f t="shared" ca="1" si="65"/>
        <v>0.17955695252326365</v>
      </c>
      <c r="F2108" s="4">
        <f t="shared" ca="1" si="66"/>
        <v>16.748665405586905</v>
      </c>
    </row>
    <row r="2109" spans="5:6" x14ac:dyDescent="0.3">
      <c r="E2109" s="4">
        <f t="shared" ca="1" si="65"/>
        <v>0.10903825501513142</v>
      </c>
      <c r="F2109" s="4">
        <f t="shared" ca="1" si="66"/>
        <v>16.397206279909195</v>
      </c>
    </row>
    <row r="2110" spans="5:6" x14ac:dyDescent="0.3">
      <c r="E2110" s="4">
        <f t="shared" ca="1" si="65"/>
        <v>0.65199779687513837</v>
      </c>
      <c r="F2110" s="4">
        <f t="shared" ca="1" si="66"/>
        <v>17.944668957718317</v>
      </c>
    </row>
    <row r="2111" spans="5:6" x14ac:dyDescent="0.3">
      <c r="E2111" s="4">
        <f t="shared" ca="1" si="65"/>
        <v>0.86971096682580573</v>
      </c>
      <c r="F2111" s="4">
        <f t="shared" ca="1" si="66"/>
        <v>18.444425131638454</v>
      </c>
    </row>
    <row r="2112" spans="5:6" x14ac:dyDescent="0.3">
      <c r="E2112" s="4">
        <f t="shared" ca="1" si="65"/>
        <v>0.50979957048283808</v>
      </c>
      <c r="F2112" s="4">
        <f t="shared" ca="1" si="66"/>
        <v>17.651849520435924</v>
      </c>
    </row>
    <row r="2113" spans="5:6" x14ac:dyDescent="0.3">
      <c r="E2113" s="4">
        <f t="shared" ca="1" si="65"/>
        <v>0.50694692641164607</v>
      </c>
      <c r="F2113" s="4">
        <f t="shared" ca="1" si="66"/>
        <v>17.645818110651007</v>
      </c>
    </row>
    <row r="2114" spans="5:6" x14ac:dyDescent="0.3">
      <c r="E2114" s="4">
        <f t="shared" ca="1" si="65"/>
        <v>0.26311878405461753</v>
      </c>
      <c r="F2114" s="4">
        <f t="shared" ca="1" si="66"/>
        <v>17.043936286790277</v>
      </c>
    </row>
    <row r="2115" spans="5:6" x14ac:dyDescent="0.3">
      <c r="E2115" s="4">
        <f t="shared" ca="1" si="65"/>
        <v>0.74740322994062036</v>
      </c>
      <c r="F2115" s="4">
        <f t="shared" ca="1" si="66"/>
        <v>18.145298440180067</v>
      </c>
    </row>
    <row r="2116" spans="5:6" x14ac:dyDescent="0.3">
      <c r="E2116" s="4">
        <f t="shared" ref="E2116:E2160" ca="1" si="67">RAND()</f>
        <v>0.52987472110034894</v>
      </c>
      <c r="F2116" s="4">
        <f t="shared" ref="F2116:F2160" ca="1" si="68">(1-(1-E2116)^(1/$C$4))^(1/$C$3)*($C$6-$C$5)+$C$5</f>
        <v>17.693997435185398</v>
      </c>
    </row>
    <row r="2117" spans="5:6" x14ac:dyDescent="0.3">
      <c r="E2117" s="4">
        <f t="shared" ca="1" si="67"/>
        <v>5.5049335153016576E-2</v>
      </c>
      <c r="F2117" s="4">
        <f t="shared" ca="1" si="68"/>
        <v>15.959036605852326</v>
      </c>
    </row>
    <row r="2118" spans="5:6" x14ac:dyDescent="0.3">
      <c r="E2118" s="4">
        <f t="shared" ca="1" si="67"/>
        <v>0.51988967543310616</v>
      </c>
      <c r="F2118" s="4">
        <f t="shared" ca="1" si="68"/>
        <v>17.673095942731425</v>
      </c>
    </row>
    <row r="2119" spans="5:6" x14ac:dyDescent="0.3">
      <c r="E2119" s="4">
        <f t="shared" ca="1" si="67"/>
        <v>0.51279261323557723</v>
      </c>
      <c r="F2119" s="4">
        <f t="shared" ca="1" si="68"/>
        <v>17.658165799311639</v>
      </c>
    </row>
    <row r="2120" spans="5:6" x14ac:dyDescent="0.3">
      <c r="E2120" s="4">
        <f t="shared" ca="1" si="67"/>
        <v>0.93257138940587869</v>
      </c>
      <c r="F2120" s="4">
        <f t="shared" ca="1" si="68"/>
        <v>18.656827637015532</v>
      </c>
    </row>
    <row r="2121" spans="5:6" x14ac:dyDescent="0.3">
      <c r="E2121" s="4">
        <f t="shared" ca="1" si="67"/>
        <v>0.59404458521392567</v>
      </c>
      <c r="F2121" s="4">
        <f t="shared" ca="1" si="68"/>
        <v>17.826259532844066</v>
      </c>
    </row>
    <row r="2122" spans="5:6" x14ac:dyDescent="0.3">
      <c r="E2122" s="4">
        <f t="shared" ca="1" si="67"/>
        <v>0.73038604382667938</v>
      </c>
      <c r="F2122" s="4">
        <f t="shared" ca="1" si="68"/>
        <v>18.1084389743658</v>
      </c>
    </row>
    <row r="2123" spans="5:6" x14ac:dyDescent="0.3">
      <c r="E2123" s="4">
        <f t="shared" ca="1" si="67"/>
        <v>0.91391671594978008</v>
      </c>
      <c r="F2123" s="4">
        <f t="shared" ca="1" si="68"/>
        <v>18.585057625569178</v>
      </c>
    </row>
    <row r="2124" spans="5:6" x14ac:dyDescent="0.3">
      <c r="E2124" s="4">
        <f t="shared" ca="1" si="67"/>
        <v>0.80728257186575425</v>
      </c>
      <c r="F2124" s="4">
        <f t="shared" ca="1" si="68"/>
        <v>18.281912236986969</v>
      </c>
    </row>
    <row r="2125" spans="5:6" x14ac:dyDescent="0.3">
      <c r="E2125" s="4">
        <f t="shared" ca="1" si="67"/>
        <v>0.33798514289311365</v>
      </c>
      <c r="F2125" s="4">
        <f t="shared" ca="1" si="68"/>
        <v>17.25514952671416</v>
      </c>
    </row>
    <row r="2126" spans="5:6" x14ac:dyDescent="0.3">
      <c r="E2126" s="4">
        <f t="shared" ca="1" si="67"/>
        <v>0.69839687724066934</v>
      </c>
      <c r="F2126" s="4">
        <f t="shared" ca="1" si="68"/>
        <v>18.040668744855925</v>
      </c>
    </row>
    <row r="2127" spans="5:6" x14ac:dyDescent="0.3">
      <c r="E2127" s="4">
        <f t="shared" ca="1" si="67"/>
        <v>0.71756466713152789</v>
      </c>
      <c r="F2127" s="4">
        <f t="shared" ca="1" si="68"/>
        <v>18.081067323961818</v>
      </c>
    </row>
    <row r="2128" spans="5:6" x14ac:dyDescent="0.3">
      <c r="E2128" s="4">
        <f t="shared" ca="1" si="67"/>
        <v>0.19707742140450812</v>
      </c>
      <c r="F2128" s="4">
        <f t="shared" ca="1" si="68"/>
        <v>16.818158549085755</v>
      </c>
    </row>
    <row r="2129" spans="5:6" x14ac:dyDescent="0.3">
      <c r="E2129" s="4">
        <f t="shared" ca="1" si="67"/>
        <v>0.49996400061559698</v>
      </c>
      <c r="F2129" s="4">
        <f t="shared" ca="1" si="68"/>
        <v>17.631004913837938</v>
      </c>
    </row>
    <row r="2130" spans="5:6" x14ac:dyDescent="0.3">
      <c r="E2130" s="4">
        <f t="shared" ca="1" si="67"/>
        <v>0.62789015701209583</v>
      </c>
      <c r="F2130" s="4">
        <f t="shared" ca="1" si="68"/>
        <v>17.89535412474207</v>
      </c>
    </row>
    <row r="2131" spans="5:6" x14ac:dyDescent="0.3">
      <c r="E2131" s="4">
        <f t="shared" ca="1" si="67"/>
        <v>0.75241579915250234</v>
      </c>
      <c r="F2131" s="4">
        <f t="shared" ca="1" si="68"/>
        <v>18.156288095960399</v>
      </c>
    </row>
    <row r="2132" spans="5:6" x14ac:dyDescent="0.3">
      <c r="E2132" s="4">
        <f t="shared" ca="1" si="67"/>
        <v>0.52902048244015887</v>
      </c>
      <c r="F2132" s="4">
        <f t="shared" ca="1" si="68"/>
        <v>17.692213755689966</v>
      </c>
    </row>
    <row r="2133" spans="5:6" x14ac:dyDescent="0.3">
      <c r="E2133" s="4">
        <f t="shared" ca="1" si="67"/>
        <v>0.44652055427715831</v>
      </c>
      <c r="F2133" s="4">
        <f t="shared" ca="1" si="68"/>
        <v>17.514837004858158</v>
      </c>
    </row>
    <row r="2134" spans="5:6" x14ac:dyDescent="0.3">
      <c r="E2134" s="4">
        <f t="shared" ca="1" si="67"/>
        <v>0.7184813544698917</v>
      </c>
      <c r="F2134" s="4">
        <f t="shared" ca="1" si="68"/>
        <v>18.08301420695749</v>
      </c>
    </row>
    <row r="2135" spans="5:6" x14ac:dyDescent="0.3">
      <c r="E2135" s="4">
        <f t="shared" ca="1" si="67"/>
        <v>0.80914157357659344</v>
      </c>
      <c r="F2135" s="4">
        <f t="shared" ca="1" si="68"/>
        <v>18.286384346170848</v>
      </c>
    </row>
    <row r="2136" spans="5:6" x14ac:dyDescent="0.3">
      <c r="E2136" s="4">
        <f t="shared" ca="1" si="67"/>
        <v>0.97786793302820807</v>
      </c>
      <c r="F2136" s="4">
        <f t="shared" ca="1" si="68"/>
        <v>18.914322925609369</v>
      </c>
    </row>
    <row r="2137" spans="5:6" x14ac:dyDescent="0.3">
      <c r="E2137" s="4">
        <f t="shared" ca="1" si="67"/>
        <v>0.66795046437393923</v>
      </c>
      <c r="F2137" s="4">
        <f t="shared" ca="1" si="68"/>
        <v>17.977461710648267</v>
      </c>
    </row>
    <row r="2138" spans="5:6" x14ac:dyDescent="0.3">
      <c r="E2138" s="4">
        <f t="shared" ca="1" si="67"/>
        <v>0.44504269138988717</v>
      </c>
      <c r="F2138" s="4">
        <f t="shared" ca="1" si="68"/>
        <v>17.511541649255069</v>
      </c>
    </row>
    <row r="2139" spans="5:6" x14ac:dyDescent="0.3">
      <c r="E2139" s="4">
        <f t="shared" ca="1" si="67"/>
        <v>0.49820615860439843</v>
      </c>
      <c r="F2139" s="4">
        <f t="shared" ca="1" si="68"/>
        <v>17.627264542018636</v>
      </c>
    </row>
    <row r="2140" spans="5:6" x14ac:dyDescent="0.3">
      <c r="E2140" s="4">
        <f t="shared" ca="1" si="67"/>
        <v>0.94282340839466561</v>
      </c>
      <c r="F2140" s="4">
        <f t="shared" ca="1" si="68"/>
        <v>18.70152208966136</v>
      </c>
    </row>
    <row r="2141" spans="5:6" x14ac:dyDescent="0.3">
      <c r="E2141" s="4">
        <f t="shared" ca="1" si="67"/>
        <v>0.16583652230847812</v>
      </c>
      <c r="F2141" s="4">
        <f t="shared" ca="1" si="68"/>
        <v>16.690411496723979</v>
      </c>
    </row>
    <row r="2142" spans="5:6" x14ac:dyDescent="0.3">
      <c r="E2142" s="4">
        <f t="shared" ca="1" si="67"/>
        <v>0.99057314676586472</v>
      </c>
      <c r="F2142" s="4">
        <f t="shared" ca="1" si="68"/>
        <v>19.060297068634284</v>
      </c>
    </row>
    <row r="2143" spans="5:6" x14ac:dyDescent="0.3">
      <c r="E2143" s="4">
        <f t="shared" ca="1" si="67"/>
        <v>0.32562480505191016</v>
      </c>
      <c r="F2143" s="4">
        <f t="shared" ca="1" si="68"/>
        <v>17.222598667032919</v>
      </c>
    </row>
    <row r="2144" spans="5:6" x14ac:dyDescent="0.3">
      <c r="E2144" s="4">
        <f t="shared" ca="1" si="67"/>
        <v>0.80827877331281595</v>
      </c>
      <c r="F2144" s="4">
        <f t="shared" ca="1" si="68"/>
        <v>18.284306599792128</v>
      </c>
    </row>
    <row r="2145" spans="5:6" x14ac:dyDescent="0.3">
      <c r="E2145" s="4">
        <f t="shared" ca="1" si="67"/>
        <v>0.90266119971965175</v>
      </c>
      <c r="F2145" s="4">
        <f t="shared" ca="1" si="68"/>
        <v>18.546079584108895</v>
      </c>
    </row>
    <row r="2146" spans="5:6" x14ac:dyDescent="0.3">
      <c r="E2146" s="4">
        <f t="shared" ca="1" si="67"/>
        <v>0.44232511963671983</v>
      </c>
      <c r="F2146" s="4">
        <f t="shared" ca="1" si="68"/>
        <v>17.505468553590539</v>
      </c>
    </row>
    <row r="2147" spans="5:6" x14ac:dyDescent="0.3">
      <c r="E2147" s="4">
        <f t="shared" ca="1" si="67"/>
        <v>0.23452042967042086</v>
      </c>
      <c r="F2147" s="4">
        <f t="shared" ca="1" si="68"/>
        <v>16.952054676871608</v>
      </c>
    </row>
    <row r="2148" spans="5:6" x14ac:dyDescent="0.3">
      <c r="E2148" s="4">
        <f t="shared" ca="1" si="67"/>
        <v>5.446484885999181E-2</v>
      </c>
      <c r="F2148" s="4">
        <f t="shared" ca="1" si="68"/>
        <v>15.95251524025265</v>
      </c>
    </row>
    <row r="2149" spans="5:6" x14ac:dyDescent="0.3">
      <c r="E2149" s="4">
        <f t="shared" ca="1" si="67"/>
        <v>0.90654485107285665</v>
      </c>
      <c r="F2149" s="4">
        <f t="shared" ca="1" si="68"/>
        <v>18.559225770531313</v>
      </c>
    </row>
    <row r="2150" spans="5:6" x14ac:dyDescent="0.3">
      <c r="E2150" s="4">
        <f t="shared" ca="1" si="67"/>
        <v>0.15109772742203198</v>
      </c>
      <c r="F2150" s="4">
        <f t="shared" ca="1" si="68"/>
        <v>16.623371811299585</v>
      </c>
    </row>
    <row r="2151" spans="5:6" x14ac:dyDescent="0.3">
      <c r="E2151" s="4">
        <f t="shared" ca="1" si="67"/>
        <v>0.31519050920398728</v>
      </c>
      <c r="F2151" s="4">
        <f t="shared" ca="1" si="68"/>
        <v>17.194492727850879</v>
      </c>
    </row>
    <row r="2152" spans="5:6" x14ac:dyDescent="0.3">
      <c r="E2152" s="4">
        <f t="shared" ca="1" si="67"/>
        <v>0.3595402933950036</v>
      </c>
      <c r="F2152" s="4">
        <f t="shared" ca="1" si="68"/>
        <v>17.31017131831581</v>
      </c>
    </row>
    <row r="2153" spans="5:6" x14ac:dyDescent="0.3">
      <c r="E2153" s="4">
        <f t="shared" ca="1" si="67"/>
        <v>0.11052941288955165</v>
      </c>
      <c r="F2153" s="4">
        <f t="shared" ca="1" si="68"/>
        <v>16.40637401820802</v>
      </c>
    </row>
    <row r="2154" spans="5:6" x14ac:dyDescent="0.3">
      <c r="E2154" s="4">
        <f t="shared" ca="1" si="67"/>
        <v>0.876177299379434</v>
      </c>
      <c r="F2154" s="4">
        <f t="shared" ca="1" si="68"/>
        <v>18.46320368544724</v>
      </c>
    </row>
    <row r="2155" spans="5:6" x14ac:dyDescent="0.3">
      <c r="E2155" s="4">
        <f t="shared" ca="1" si="67"/>
        <v>0.85865184358346669</v>
      </c>
      <c r="F2155" s="4">
        <f t="shared" ca="1" si="68"/>
        <v>18.413357299323042</v>
      </c>
    </row>
    <row r="2156" spans="5:6" x14ac:dyDescent="0.3">
      <c r="E2156" s="4">
        <f t="shared" ca="1" si="67"/>
        <v>0.44364092937082555</v>
      </c>
      <c r="F2156" s="4">
        <f t="shared" ca="1" si="68"/>
        <v>17.508411247083359</v>
      </c>
    </row>
    <row r="2157" spans="5:6" x14ac:dyDescent="0.3">
      <c r="E2157" s="4">
        <f t="shared" ca="1" si="67"/>
        <v>0.36013342701922157</v>
      </c>
      <c r="F2157" s="4">
        <f t="shared" ca="1" si="68"/>
        <v>17.311656384885843</v>
      </c>
    </row>
    <row r="2158" spans="5:6" x14ac:dyDescent="0.3">
      <c r="E2158" s="4">
        <f t="shared" ca="1" si="67"/>
        <v>4.7442085816373547E-2</v>
      </c>
      <c r="F2158" s="4">
        <f t="shared" ca="1" si="68"/>
        <v>15.868971936937404</v>
      </c>
    </row>
    <row r="2159" spans="5:6" x14ac:dyDescent="0.3">
      <c r="E2159" s="4">
        <f t="shared" ca="1" si="67"/>
        <v>0.75710913150136194</v>
      </c>
      <c r="F2159" s="4">
        <f t="shared" ca="1" si="68"/>
        <v>18.166638327225598</v>
      </c>
    </row>
    <row r="2160" spans="5:6" x14ac:dyDescent="0.3">
      <c r="E2160" s="4">
        <f t="shared" ca="1" si="67"/>
        <v>0.47500854552423943</v>
      </c>
      <c r="F2160" s="4">
        <f t="shared" ca="1" si="68"/>
        <v>17.577431652506796</v>
      </c>
    </row>
  </sheetData>
  <mergeCells count="4">
    <mergeCell ref="L2:M2"/>
    <mergeCell ref="H11:I11"/>
    <mergeCell ref="L9:M9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3505-8B5F-4F65-BE00-6317523F38C1}">
  <dimension ref="B2:F2160"/>
  <sheetViews>
    <sheetView workbookViewId="0">
      <selection activeCell="G4" sqref="G4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15</v>
      </c>
      <c r="C3" s="5">
        <v>10</v>
      </c>
      <c r="E3" cm="1">
        <f t="array" aca="1" ref="E3:E2160" ca="1">Kumaraswamy!F3:F2160</f>
        <v>17.674700122243863</v>
      </c>
      <c r="F3" cm="1">
        <f t="array" aca="1" ref="F3:F2160" ca="1">(C3*C4*((_xlfn.ANCHORARRAY(E3)-C5)/(C6-C5))^(C3-1)*(1-((_xlfn.ANCHORARRAY(E3)-C5)/(C6-C5))^C3)^(C4-1))/(C6-C5)</f>
        <v>0.47658120479596749</v>
      </c>
    </row>
    <row r="4" spans="2:6" x14ac:dyDescent="0.3">
      <c r="B4" s="4" t="s">
        <v>16</v>
      </c>
      <c r="C4" s="5">
        <v>10</v>
      </c>
      <c r="E4">
        <f ca="1"/>
        <v>17.594782375808904</v>
      </c>
      <c r="F4">
        <f ca="1"/>
        <v>0.46424968964597635</v>
      </c>
    </row>
    <row r="5" spans="2:6" x14ac:dyDescent="0.3">
      <c r="B5" s="4" t="s">
        <v>18</v>
      </c>
      <c r="C5" s="5">
        <v>10</v>
      </c>
      <c r="E5">
        <f ca="1"/>
        <v>19.448926247389707</v>
      </c>
      <c r="F5">
        <f ca="1"/>
        <v>3.1914265533893441E-3</v>
      </c>
    </row>
    <row r="6" spans="2:6" x14ac:dyDescent="0.3">
      <c r="B6" s="4" t="s">
        <v>17</v>
      </c>
      <c r="C6" s="4">
        <v>20</v>
      </c>
      <c r="E6">
        <f ca="1"/>
        <v>15.621511229635757</v>
      </c>
      <c r="F6">
        <f ca="1"/>
        <v>5.4492884318093106E-2</v>
      </c>
    </row>
    <row r="7" spans="2:6" x14ac:dyDescent="0.3">
      <c r="E7">
        <f ca="1"/>
        <v>15.89322981931824</v>
      </c>
      <c r="F7">
        <f ca="1"/>
        <v>8.1918243264361618E-2</v>
      </c>
    </row>
    <row r="8" spans="2:6" x14ac:dyDescent="0.3">
      <c r="E8">
        <f ca="1"/>
        <v>17.690407500172814</v>
      </c>
      <c r="F8">
        <f ca="1"/>
        <v>0.47858921954909761</v>
      </c>
    </row>
    <row r="9" spans="2:6" x14ac:dyDescent="0.3">
      <c r="E9">
        <f ca="1"/>
        <v>18.3298534067624</v>
      </c>
      <c r="F9">
        <f ca="1"/>
        <v>0.3984506330126556</v>
      </c>
    </row>
    <row r="10" spans="2:6" x14ac:dyDescent="0.3">
      <c r="E10">
        <f ca="1"/>
        <v>16.183179249006084</v>
      </c>
      <c r="F10">
        <f ca="1"/>
        <v>0.12270136100391096</v>
      </c>
    </row>
    <row r="11" spans="2:6" x14ac:dyDescent="0.3">
      <c r="E11">
        <f ca="1"/>
        <v>17.737264051388852</v>
      </c>
      <c r="F11">
        <f ca="1"/>
        <v>0.48368723477856462</v>
      </c>
    </row>
    <row r="12" spans="2:6" x14ac:dyDescent="0.3">
      <c r="E12">
        <f ca="1"/>
        <v>19.130182202467154</v>
      </c>
      <c r="F12">
        <f ca="1"/>
        <v>4.2774311421691677E-2</v>
      </c>
    </row>
    <row r="13" spans="2:6" x14ac:dyDescent="0.3">
      <c r="E13">
        <f ca="1"/>
        <v>15.570946576537636</v>
      </c>
      <c r="F13">
        <f ca="1"/>
        <v>5.0360548904487837E-2</v>
      </c>
    </row>
    <row r="14" spans="2:6" x14ac:dyDescent="0.3">
      <c r="E14">
        <f ca="1"/>
        <v>17.33093763438422</v>
      </c>
      <c r="F14">
        <f ca="1"/>
        <v>0.40471620000924657</v>
      </c>
    </row>
    <row r="15" spans="2:6" x14ac:dyDescent="0.3">
      <c r="E15">
        <f ca="1"/>
        <v>18.261451350424664</v>
      </c>
      <c r="F15">
        <f ca="1"/>
        <v>0.42363468237289137</v>
      </c>
    </row>
    <row r="16" spans="2:6" x14ac:dyDescent="0.3">
      <c r="E16">
        <f ca="1"/>
        <v>17.463756845219336</v>
      </c>
      <c r="F16">
        <f ca="1"/>
        <v>0.43760353251080292</v>
      </c>
    </row>
    <row r="17" spans="5:6" x14ac:dyDescent="0.3">
      <c r="E17">
        <f ca="1"/>
        <v>16.583554537701993</v>
      </c>
      <c r="F17">
        <f ca="1"/>
        <v>0.20225140720843671</v>
      </c>
    </row>
    <row r="18" spans="5:6" x14ac:dyDescent="0.3">
      <c r="E18">
        <f ca="1"/>
        <v>17.674752226759228</v>
      </c>
      <c r="F18">
        <f ca="1"/>
        <v>0.47658810421844128</v>
      </c>
    </row>
    <row r="19" spans="5:6" x14ac:dyDescent="0.3">
      <c r="E19">
        <f ca="1"/>
        <v>15.573949567721538</v>
      </c>
      <c r="F19">
        <f ca="1"/>
        <v>5.059828967537431E-2</v>
      </c>
    </row>
    <row r="20" spans="5:6" x14ac:dyDescent="0.3">
      <c r="E20">
        <f ca="1"/>
        <v>17.900036584377371</v>
      </c>
      <c r="F20">
        <f ca="1"/>
        <v>0.48960980252521857</v>
      </c>
    </row>
    <row r="21" spans="5:6" x14ac:dyDescent="0.3">
      <c r="E21">
        <f ca="1"/>
        <v>18.00834735273515</v>
      </c>
      <c r="F21">
        <f ca="1"/>
        <v>0.481924529969531</v>
      </c>
    </row>
    <row r="22" spans="5:6" x14ac:dyDescent="0.3">
      <c r="E22">
        <f ca="1"/>
        <v>17.960934481904282</v>
      </c>
      <c r="F22">
        <f ca="1"/>
        <v>0.48651760749656237</v>
      </c>
    </row>
    <row r="23" spans="5:6" x14ac:dyDescent="0.3">
      <c r="E23">
        <f ca="1"/>
        <v>18.85551469604323</v>
      </c>
      <c r="F23">
        <f ca="1"/>
        <v>0.14121181191157023</v>
      </c>
    </row>
    <row r="24" spans="5:6" x14ac:dyDescent="0.3">
      <c r="E24">
        <f ca="1"/>
        <v>18.394909954886984</v>
      </c>
      <c r="F24">
        <f ca="1"/>
        <v>0.37128001751217765</v>
      </c>
    </row>
    <row r="25" spans="5:6" x14ac:dyDescent="0.3">
      <c r="E25">
        <f ca="1"/>
        <v>17.535665085309084</v>
      </c>
      <c r="F25">
        <f ca="1"/>
        <v>0.45310148385806109</v>
      </c>
    </row>
    <row r="26" spans="5:6" x14ac:dyDescent="0.3">
      <c r="E26">
        <f ca="1"/>
        <v>17.365966520229904</v>
      </c>
      <c r="F26">
        <f ca="1"/>
        <v>0.413823527083023</v>
      </c>
    </row>
    <row r="27" spans="5:6" x14ac:dyDescent="0.3">
      <c r="E27">
        <f ca="1"/>
        <v>17.292664900942018</v>
      </c>
      <c r="F27">
        <f ca="1"/>
        <v>0.39449004293584194</v>
      </c>
    </row>
    <row r="28" spans="5:6" x14ac:dyDescent="0.3">
      <c r="E28">
        <f ca="1"/>
        <v>18.046485961661723</v>
      </c>
      <c r="F28">
        <f ca="1"/>
        <v>0.47679765870187962</v>
      </c>
    </row>
    <row r="29" spans="5:6" x14ac:dyDescent="0.3">
      <c r="E29">
        <f ca="1"/>
        <v>17.324040232271535</v>
      </c>
      <c r="F29">
        <f ca="1"/>
        <v>0.40289307189222123</v>
      </c>
    </row>
    <row r="30" spans="5:6" x14ac:dyDescent="0.3">
      <c r="E30">
        <f ca="1"/>
        <v>18.041264980323497</v>
      </c>
      <c r="F30">
        <f ca="1"/>
        <v>0.47757587770094662</v>
      </c>
    </row>
    <row r="31" spans="5:6" x14ac:dyDescent="0.3">
      <c r="E31">
        <f ca="1"/>
        <v>17.725310758044671</v>
      </c>
      <c r="F31">
        <f ca="1"/>
        <v>0.48251769293242647</v>
      </c>
    </row>
    <row r="32" spans="5:6" x14ac:dyDescent="0.3">
      <c r="E32">
        <f ca="1"/>
        <v>19.108401584539045</v>
      </c>
      <c r="F32">
        <f ca="1"/>
        <v>4.8251173065919646E-2</v>
      </c>
    </row>
    <row r="33" spans="5:6" x14ac:dyDescent="0.3">
      <c r="E33">
        <f ca="1"/>
        <v>16.604379809849497</v>
      </c>
      <c r="F33">
        <f ca="1"/>
        <v>0.20715109846993024</v>
      </c>
    </row>
    <row r="34" spans="5:6" x14ac:dyDescent="0.3">
      <c r="E34">
        <f ca="1"/>
        <v>17.700338994900264</v>
      </c>
      <c r="F34">
        <f ca="1"/>
        <v>0.47978316438896185</v>
      </c>
    </row>
    <row r="35" spans="5:6" x14ac:dyDescent="0.3">
      <c r="E35">
        <f ca="1"/>
        <v>18.086363564076947</v>
      </c>
      <c r="F35">
        <f ca="1"/>
        <v>0.47004816291893459</v>
      </c>
    </row>
    <row r="36" spans="5:6" x14ac:dyDescent="0.3">
      <c r="E36">
        <f ca="1"/>
        <v>16.957545216298989</v>
      </c>
      <c r="F36">
        <f ca="1"/>
        <v>0.29978189188173221</v>
      </c>
    </row>
    <row r="37" spans="5:6" x14ac:dyDescent="0.3">
      <c r="E37">
        <f ca="1"/>
        <v>18.527799215226569</v>
      </c>
      <c r="F37">
        <f ca="1"/>
        <v>0.3080721262561813</v>
      </c>
    </row>
    <row r="38" spans="5:6" x14ac:dyDescent="0.3">
      <c r="E38">
        <f ca="1"/>
        <v>17.788610515660004</v>
      </c>
      <c r="F38">
        <f ca="1"/>
        <v>0.48763120945578109</v>
      </c>
    </row>
    <row r="39" spans="5:6" x14ac:dyDescent="0.3">
      <c r="E39">
        <f ca="1"/>
        <v>16.943732421973269</v>
      </c>
      <c r="F39">
        <f ca="1"/>
        <v>0.29589482324830035</v>
      </c>
    </row>
    <row r="40" spans="5:6" x14ac:dyDescent="0.3">
      <c r="E40">
        <f ca="1"/>
        <v>17.076267342549436</v>
      </c>
      <c r="F40">
        <f ca="1"/>
        <v>0.33359014156999622</v>
      </c>
    </row>
    <row r="41" spans="5:6" x14ac:dyDescent="0.3">
      <c r="E41">
        <f ca="1"/>
        <v>17.891587320052444</v>
      </c>
      <c r="F41">
        <f ca="1"/>
        <v>0.48979727587828686</v>
      </c>
    </row>
    <row r="42" spans="5:6" x14ac:dyDescent="0.3">
      <c r="E42">
        <f ca="1"/>
        <v>18.117558680708107</v>
      </c>
      <c r="F42">
        <f ca="1"/>
        <v>0.46377134333589931</v>
      </c>
    </row>
    <row r="43" spans="5:6" x14ac:dyDescent="0.3">
      <c r="E43">
        <f ca="1"/>
        <v>15.14762799117989</v>
      </c>
      <c r="F43">
        <f ca="1"/>
        <v>2.5081577008763994E-2</v>
      </c>
    </row>
    <row r="44" spans="5:6" x14ac:dyDescent="0.3">
      <c r="E44">
        <f ca="1"/>
        <v>16.704013930143411</v>
      </c>
      <c r="F44">
        <f ca="1"/>
        <v>0.23156476435973836</v>
      </c>
    </row>
    <row r="45" spans="5:6" x14ac:dyDescent="0.3">
      <c r="E45">
        <f ca="1"/>
        <v>18.210306249872644</v>
      </c>
      <c r="F45">
        <f ca="1"/>
        <v>0.43996790370342181</v>
      </c>
    </row>
    <row r="46" spans="5:6" x14ac:dyDescent="0.3">
      <c r="E46">
        <f ca="1"/>
        <v>16.198055959145453</v>
      </c>
      <c r="F46">
        <f ca="1"/>
        <v>0.12515819816604312</v>
      </c>
    </row>
    <row r="47" spans="5:6" x14ac:dyDescent="0.3">
      <c r="E47">
        <f ca="1"/>
        <v>18.460540672405809</v>
      </c>
      <c r="F47">
        <f ca="1"/>
        <v>0.34115785193862086</v>
      </c>
    </row>
    <row r="48" spans="5:6" x14ac:dyDescent="0.3">
      <c r="E48">
        <f ca="1"/>
        <v>18.333107075314615</v>
      </c>
      <c r="F48">
        <f ca="1"/>
        <v>0.39716284843865896</v>
      </c>
    </row>
    <row r="49" spans="5:6" x14ac:dyDescent="0.3">
      <c r="E49">
        <f ca="1"/>
        <v>17.79149028229719</v>
      </c>
      <c r="F49">
        <f ca="1"/>
        <v>0.48779864431765063</v>
      </c>
    </row>
    <row r="50" spans="5:6" x14ac:dyDescent="0.3">
      <c r="E50">
        <f ca="1"/>
        <v>17.047589892828565</v>
      </c>
      <c r="F50">
        <f ca="1"/>
        <v>0.3253818115330917</v>
      </c>
    </row>
    <row r="51" spans="5:6" x14ac:dyDescent="0.3">
      <c r="E51">
        <f ca="1"/>
        <v>16.782101725266422</v>
      </c>
      <c r="F51">
        <f ca="1"/>
        <v>0.2517456803200403</v>
      </c>
    </row>
    <row r="52" spans="5:6" x14ac:dyDescent="0.3">
      <c r="E52">
        <f ca="1"/>
        <v>16.817804920890133</v>
      </c>
      <c r="F52">
        <f ca="1"/>
        <v>0.26124766468987071</v>
      </c>
    </row>
    <row r="53" spans="5:6" x14ac:dyDescent="0.3">
      <c r="E53">
        <f ca="1"/>
        <v>16.7122587346256</v>
      </c>
      <c r="F53">
        <f ca="1"/>
        <v>0.23365412225949139</v>
      </c>
    </row>
    <row r="54" spans="5:6" x14ac:dyDescent="0.3">
      <c r="E54">
        <f ca="1"/>
        <v>17.834478043823545</v>
      </c>
      <c r="F54">
        <f ca="1"/>
        <v>0.48958556516029461</v>
      </c>
    </row>
    <row r="55" spans="5:6" x14ac:dyDescent="0.3">
      <c r="E55">
        <f ca="1"/>
        <v>18.078156951418109</v>
      </c>
      <c r="F55">
        <f ca="1"/>
        <v>0.47155388436358531</v>
      </c>
    </row>
    <row r="56" spans="5:6" x14ac:dyDescent="0.3">
      <c r="E56">
        <f ca="1"/>
        <v>16.921193220367396</v>
      </c>
      <c r="F56">
        <f ca="1"/>
        <v>0.28958308937535532</v>
      </c>
    </row>
    <row r="57" spans="5:6" x14ac:dyDescent="0.3">
      <c r="E57">
        <f ca="1"/>
        <v>18.869786539555097</v>
      </c>
      <c r="F57">
        <f ca="1"/>
        <v>0.13468544134651941</v>
      </c>
    </row>
    <row r="58" spans="5:6" x14ac:dyDescent="0.3">
      <c r="E58">
        <f ca="1"/>
        <v>16.67886315504504</v>
      </c>
      <c r="F58">
        <f ca="1"/>
        <v>0.22525463698899889</v>
      </c>
    </row>
    <row r="59" spans="5:6" x14ac:dyDescent="0.3">
      <c r="E59">
        <f ca="1"/>
        <v>18.180600862140974</v>
      </c>
      <c r="F59">
        <f ca="1"/>
        <v>0.44842128161601363</v>
      </c>
    </row>
    <row r="60" spans="5:6" x14ac:dyDescent="0.3">
      <c r="E60">
        <f ca="1"/>
        <v>17.66867690663997</v>
      </c>
      <c r="F60">
        <f ca="1"/>
        <v>0.47577309799174927</v>
      </c>
    </row>
    <row r="61" spans="5:6" x14ac:dyDescent="0.3">
      <c r="E61">
        <f ca="1"/>
        <v>17.56234021103522</v>
      </c>
      <c r="F61">
        <f ca="1"/>
        <v>0.45832618835983413</v>
      </c>
    </row>
    <row r="62" spans="5:6" x14ac:dyDescent="0.3">
      <c r="E62">
        <f ca="1"/>
        <v>17.250481915917746</v>
      </c>
      <c r="F62">
        <f ca="1"/>
        <v>0.38294686225261509</v>
      </c>
    </row>
    <row r="63" spans="5:6" x14ac:dyDescent="0.3">
      <c r="E63">
        <f ca="1"/>
        <v>17.315126434940076</v>
      </c>
      <c r="F63">
        <f ca="1"/>
        <v>0.40052357643824676</v>
      </c>
    </row>
    <row r="64" spans="5:6" x14ac:dyDescent="0.3">
      <c r="E64">
        <f ca="1"/>
        <v>16.447420882466879</v>
      </c>
      <c r="F64">
        <f ca="1"/>
        <v>0.17204986862901389</v>
      </c>
    </row>
    <row r="65" spans="5:6" x14ac:dyDescent="0.3">
      <c r="E65">
        <f ca="1"/>
        <v>17.604002739645249</v>
      </c>
      <c r="F65">
        <f ca="1"/>
        <v>0.4658418154201508</v>
      </c>
    </row>
    <row r="66" spans="5:6" x14ac:dyDescent="0.3">
      <c r="E66">
        <f ca="1"/>
        <v>17.844110661210021</v>
      </c>
      <c r="F66">
        <f ca="1"/>
        <v>0.48979809397858898</v>
      </c>
    </row>
    <row r="67" spans="5:6" x14ac:dyDescent="0.3">
      <c r="E67">
        <f ca="1"/>
        <v>17.675153449171958</v>
      </c>
      <c r="F67">
        <f ca="1"/>
        <v>0.47664117947884482</v>
      </c>
    </row>
    <row r="68" spans="5:6" x14ac:dyDescent="0.3">
      <c r="E68">
        <f ca="1"/>
        <v>18.642328888853942</v>
      </c>
      <c r="F68">
        <f ca="1"/>
        <v>0.24871169677916036</v>
      </c>
    </row>
    <row r="69" spans="5:6" x14ac:dyDescent="0.3">
      <c r="E69">
        <f ca="1"/>
        <v>16.294430218398386</v>
      </c>
      <c r="F69">
        <f ca="1"/>
        <v>0.14199133632027147</v>
      </c>
    </row>
    <row r="70" spans="5:6" x14ac:dyDescent="0.3">
      <c r="E70">
        <f ca="1"/>
        <v>18.820716743901635</v>
      </c>
      <c r="F70">
        <f ca="1"/>
        <v>0.15761351127938578</v>
      </c>
    </row>
    <row r="71" spans="5:6" x14ac:dyDescent="0.3">
      <c r="E71">
        <f ca="1"/>
        <v>17.044904518127403</v>
      </c>
      <c r="F71">
        <f ca="1"/>
        <v>0.32461386062128617</v>
      </c>
    </row>
    <row r="72" spans="5:6" x14ac:dyDescent="0.3">
      <c r="E72">
        <f ca="1"/>
        <v>16.993686490388402</v>
      </c>
      <c r="F72">
        <f ca="1"/>
        <v>0.31001079913603136</v>
      </c>
    </row>
    <row r="73" spans="5:6" x14ac:dyDescent="0.3">
      <c r="E73">
        <f ca="1"/>
        <v>16.949007987012685</v>
      </c>
      <c r="F73">
        <f ca="1"/>
        <v>0.29737781083015757</v>
      </c>
    </row>
    <row r="74" spans="5:6" x14ac:dyDescent="0.3">
      <c r="E74">
        <f ca="1"/>
        <v>17.479891818933368</v>
      </c>
      <c r="F74">
        <f ca="1"/>
        <v>0.44124640700789897</v>
      </c>
    </row>
    <row r="75" spans="5:6" x14ac:dyDescent="0.3">
      <c r="E75">
        <f ca="1"/>
        <v>18.527734619953453</v>
      </c>
      <c r="F75">
        <f ca="1"/>
        <v>0.30810475180434727</v>
      </c>
    </row>
    <row r="76" spans="5:6" x14ac:dyDescent="0.3">
      <c r="E76">
        <f ca="1"/>
        <v>17.552719362313333</v>
      </c>
      <c r="F76">
        <f ca="1"/>
        <v>0.45647732088624327</v>
      </c>
    </row>
    <row r="77" spans="5:6" x14ac:dyDescent="0.3">
      <c r="E77">
        <f ca="1"/>
        <v>17.370489736797669</v>
      </c>
      <c r="F77">
        <f ca="1"/>
        <v>0.41497972110402664</v>
      </c>
    </row>
    <row r="78" spans="5:6" x14ac:dyDescent="0.3">
      <c r="E78">
        <f ca="1"/>
        <v>17.998212710393801</v>
      </c>
      <c r="F78">
        <f ca="1"/>
        <v>0.48307077682829275</v>
      </c>
    </row>
    <row r="79" spans="5:6" x14ac:dyDescent="0.3">
      <c r="E79">
        <f ca="1"/>
        <v>17.713923897145769</v>
      </c>
      <c r="F79">
        <f ca="1"/>
        <v>0.48131895034939937</v>
      </c>
    </row>
    <row r="80" spans="5:6" x14ac:dyDescent="0.3">
      <c r="E80">
        <f ca="1"/>
        <v>15.764417030928811</v>
      </c>
      <c r="F80">
        <f ca="1"/>
        <v>6.7753656354105768E-2</v>
      </c>
    </row>
    <row r="81" spans="5:6" x14ac:dyDescent="0.3">
      <c r="E81">
        <f ca="1"/>
        <v>16.004056106194014</v>
      </c>
      <c r="F81">
        <f ca="1"/>
        <v>9.5970019953797073E-2</v>
      </c>
    </row>
    <row r="82" spans="5:6" x14ac:dyDescent="0.3">
      <c r="E82">
        <f ca="1"/>
        <v>18.628675474304174</v>
      </c>
      <c r="F82">
        <f ca="1"/>
        <v>0.25588189940355482</v>
      </c>
    </row>
    <row r="83" spans="5:6" x14ac:dyDescent="0.3">
      <c r="E83">
        <f ca="1"/>
        <v>17.869830429787672</v>
      </c>
      <c r="F83">
        <f ca="1"/>
        <v>0.49001702315217938</v>
      </c>
    </row>
    <row r="84" spans="5:6" x14ac:dyDescent="0.3">
      <c r="E84">
        <f ca="1"/>
        <v>17.15503094658337</v>
      </c>
      <c r="F84">
        <f ca="1"/>
        <v>0.35610625543887936</v>
      </c>
    </row>
    <row r="85" spans="5:6" x14ac:dyDescent="0.3">
      <c r="E85">
        <f ca="1"/>
        <v>17.025065295200836</v>
      </c>
      <c r="F85">
        <f ca="1"/>
        <v>0.31894616619401656</v>
      </c>
    </row>
    <row r="86" spans="5:6" x14ac:dyDescent="0.3">
      <c r="E86">
        <f ca="1"/>
        <v>17.5802536225548</v>
      </c>
      <c r="F86">
        <f ca="1"/>
        <v>0.46165764523250508</v>
      </c>
    </row>
    <row r="87" spans="5:6" x14ac:dyDescent="0.3">
      <c r="E87">
        <f ca="1"/>
        <v>17.545338986194899</v>
      </c>
      <c r="F87">
        <f ca="1"/>
        <v>0.45503161907696538</v>
      </c>
    </row>
    <row r="88" spans="5:6" x14ac:dyDescent="0.3">
      <c r="E88">
        <f ca="1"/>
        <v>15.809045821077685</v>
      </c>
      <c r="F88">
        <f ca="1"/>
        <v>7.2410674100648983E-2</v>
      </c>
    </row>
    <row r="89" spans="5:6" x14ac:dyDescent="0.3">
      <c r="E89">
        <f ca="1"/>
        <v>17.276754968564664</v>
      </c>
      <c r="F89">
        <f ca="1"/>
        <v>0.39016647682369787</v>
      </c>
    </row>
    <row r="90" spans="5:6" x14ac:dyDescent="0.3">
      <c r="E90">
        <f ca="1"/>
        <v>18.325544907108451</v>
      </c>
      <c r="F90">
        <f ca="1"/>
        <v>0.40014381442579439</v>
      </c>
    </row>
    <row r="91" spans="5:6" x14ac:dyDescent="0.3">
      <c r="E91">
        <f ca="1"/>
        <v>18.698599234811827</v>
      </c>
      <c r="F91">
        <f ca="1"/>
        <v>0.2192204964866761</v>
      </c>
    </row>
    <row r="92" spans="5:6" x14ac:dyDescent="0.3">
      <c r="E92">
        <f ca="1"/>
        <v>17.839108522681975</v>
      </c>
      <c r="F92">
        <f ca="1"/>
        <v>0.48969649610130073</v>
      </c>
    </row>
    <row r="93" spans="5:6" x14ac:dyDescent="0.3">
      <c r="E93">
        <f ca="1"/>
        <v>18.139666672725753</v>
      </c>
      <c r="F93">
        <f ca="1"/>
        <v>0.45879291047657367</v>
      </c>
    </row>
    <row r="94" spans="5:6" x14ac:dyDescent="0.3">
      <c r="E94">
        <f ca="1"/>
        <v>17.88653171123272</v>
      </c>
      <c r="F94">
        <f ca="1"/>
        <v>0.48988196658799205</v>
      </c>
    </row>
    <row r="95" spans="5:6" x14ac:dyDescent="0.3">
      <c r="E95">
        <f ca="1"/>
        <v>18.966466991513258</v>
      </c>
      <c r="F95">
        <f ca="1"/>
        <v>9.4119022765912899E-2</v>
      </c>
    </row>
    <row r="96" spans="5:6" x14ac:dyDescent="0.3">
      <c r="E96">
        <f ca="1"/>
        <v>18.418855145110388</v>
      </c>
      <c r="F96">
        <f ca="1"/>
        <v>0.3605774791607298</v>
      </c>
    </row>
    <row r="97" spans="5:6" x14ac:dyDescent="0.3">
      <c r="E97">
        <f ca="1"/>
        <v>16.767749434157942</v>
      </c>
      <c r="F97">
        <f ca="1"/>
        <v>0.24797264633831578</v>
      </c>
    </row>
    <row r="98" spans="5:6" x14ac:dyDescent="0.3">
      <c r="E98">
        <f ca="1"/>
        <v>15.247512992888009</v>
      </c>
      <c r="F98">
        <f ca="1"/>
        <v>2.9743264426737165E-2</v>
      </c>
    </row>
    <row r="99" spans="5:6" x14ac:dyDescent="0.3">
      <c r="E99">
        <f ca="1"/>
        <v>18.2059872128956</v>
      </c>
      <c r="F99">
        <f ca="1"/>
        <v>0.44124483253327068</v>
      </c>
    </row>
    <row r="100" spans="5:6" x14ac:dyDescent="0.3">
      <c r="E100">
        <f ca="1"/>
        <v>18.260398590442449</v>
      </c>
      <c r="F100">
        <f ca="1"/>
        <v>0.42399303268006322</v>
      </c>
    </row>
    <row r="101" spans="5:6" x14ac:dyDescent="0.3">
      <c r="E101">
        <f ca="1"/>
        <v>17.478319314499249</v>
      </c>
      <c r="F101">
        <f ca="1"/>
        <v>0.44089533791558405</v>
      </c>
    </row>
    <row r="102" spans="5:6" x14ac:dyDescent="0.3">
      <c r="E102">
        <f ca="1"/>
        <v>17.7009486335288</v>
      </c>
      <c r="F102">
        <f ca="1"/>
        <v>0.47985451136018675</v>
      </c>
    </row>
    <row r="103" spans="5:6" x14ac:dyDescent="0.3">
      <c r="E103">
        <f ca="1"/>
        <v>17.453450229598751</v>
      </c>
      <c r="F103">
        <f ca="1"/>
        <v>0.43523064101333919</v>
      </c>
    </row>
    <row r="104" spans="5:6" x14ac:dyDescent="0.3">
      <c r="E104">
        <f ca="1"/>
        <v>18.238806476020489</v>
      </c>
      <c r="F104">
        <f ca="1"/>
        <v>0.43113940415979846</v>
      </c>
    </row>
    <row r="105" spans="5:6" x14ac:dyDescent="0.3">
      <c r="E105">
        <f ca="1"/>
        <v>17.316709118259094</v>
      </c>
      <c r="F105">
        <f ca="1"/>
        <v>0.4009453670056134</v>
      </c>
    </row>
    <row r="106" spans="5:6" x14ac:dyDescent="0.3">
      <c r="E106">
        <f ca="1"/>
        <v>18.177243495223841</v>
      </c>
      <c r="F106">
        <f ca="1"/>
        <v>0.44932797668644919</v>
      </c>
    </row>
    <row r="107" spans="5:6" x14ac:dyDescent="0.3">
      <c r="E107">
        <f ca="1"/>
        <v>15.541599230587533</v>
      </c>
      <c r="F107">
        <f ca="1"/>
        <v>4.8086833131088559E-2</v>
      </c>
    </row>
    <row r="108" spans="5:6" x14ac:dyDescent="0.3">
      <c r="E108">
        <f ca="1"/>
        <v>17.184807219727013</v>
      </c>
      <c r="F108">
        <f ca="1"/>
        <v>0.3645579315284061</v>
      </c>
    </row>
    <row r="109" spans="5:6" x14ac:dyDescent="0.3">
      <c r="E109">
        <f ca="1"/>
        <v>18.392835609045541</v>
      </c>
      <c r="F109">
        <f ca="1"/>
        <v>0.37219040512186391</v>
      </c>
    </row>
    <row r="110" spans="5:6" x14ac:dyDescent="0.3">
      <c r="E110">
        <f ca="1"/>
        <v>18.509143893040978</v>
      </c>
      <c r="F110">
        <f ca="1"/>
        <v>0.31743362582385598</v>
      </c>
    </row>
    <row r="111" spans="5:6" x14ac:dyDescent="0.3">
      <c r="E111">
        <f ca="1"/>
        <v>17.535467060364738</v>
      </c>
      <c r="F111">
        <f ca="1"/>
        <v>0.45306156374607776</v>
      </c>
    </row>
    <row r="112" spans="5:6" x14ac:dyDescent="0.3">
      <c r="E112">
        <f ca="1"/>
        <v>17.138295548088347</v>
      </c>
      <c r="F112">
        <f ca="1"/>
        <v>0.35133587970397434</v>
      </c>
    </row>
    <row r="113" spans="5:6" x14ac:dyDescent="0.3">
      <c r="E113">
        <f ca="1"/>
        <v>17.156510095434946</v>
      </c>
      <c r="F113">
        <f ca="1"/>
        <v>0.35652727559550074</v>
      </c>
    </row>
    <row r="114" spans="5:6" x14ac:dyDescent="0.3">
      <c r="E114">
        <f ca="1"/>
        <v>18.730070213990686</v>
      </c>
      <c r="F114">
        <f ca="1"/>
        <v>0.20290760433873598</v>
      </c>
    </row>
    <row r="115" spans="5:6" x14ac:dyDescent="0.3">
      <c r="E115">
        <f ca="1"/>
        <v>18.02487898742946</v>
      </c>
      <c r="F115">
        <f ca="1"/>
        <v>0.47986063692191988</v>
      </c>
    </row>
    <row r="116" spans="5:6" x14ac:dyDescent="0.3">
      <c r="E116">
        <f ca="1"/>
        <v>18.448935686834943</v>
      </c>
      <c r="F116">
        <f ca="1"/>
        <v>0.34665812118624617</v>
      </c>
    </row>
    <row r="117" spans="5:6" x14ac:dyDescent="0.3">
      <c r="E117">
        <f ca="1"/>
        <v>17.579471020367858</v>
      </c>
      <c r="F117">
        <f ca="1"/>
        <v>0.46151518764487998</v>
      </c>
    </row>
    <row r="118" spans="5:6" x14ac:dyDescent="0.3">
      <c r="E118">
        <f ca="1"/>
        <v>18.474191912919679</v>
      </c>
      <c r="F118">
        <f ca="1"/>
        <v>0.33460195107961521</v>
      </c>
    </row>
    <row r="119" spans="5:6" x14ac:dyDescent="0.3">
      <c r="E119">
        <f ca="1"/>
        <v>17.110504286863641</v>
      </c>
      <c r="F119">
        <f ca="1"/>
        <v>0.34339287467105672</v>
      </c>
    </row>
    <row r="120" spans="5:6" x14ac:dyDescent="0.3">
      <c r="E120">
        <f ca="1"/>
        <v>16.814460147946697</v>
      </c>
      <c r="F120">
        <f ca="1"/>
        <v>0.26035070152503892</v>
      </c>
    </row>
    <row r="121" spans="5:6" x14ac:dyDescent="0.3">
      <c r="E121">
        <f ca="1"/>
        <v>15.697047642618511</v>
      </c>
      <c r="F121">
        <f ca="1"/>
        <v>6.1199201632662882E-2</v>
      </c>
    </row>
    <row r="122" spans="5:6" x14ac:dyDescent="0.3">
      <c r="E122">
        <f ca="1"/>
        <v>17.616774395198423</v>
      </c>
      <c r="F122">
        <f ca="1"/>
        <v>0.46797735199383644</v>
      </c>
    </row>
    <row r="123" spans="5:6" x14ac:dyDescent="0.3">
      <c r="E123">
        <f ca="1"/>
        <v>16.152169437889043</v>
      </c>
      <c r="F123">
        <f ca="1"/>
        <v>0.11769974160633576</v>
      </c>
    </row>
    <row r="124" spans="5:6" x14ac:dyDescent="0.3">
      <c r="E124">
        <f ca="1"/>
        <v>18.358816540166821</v>
      </c>
      <c r="F124">
        <f ca="1"/>
        <v>0.38671676032374247</v>
      </c>
    </row>
    <row r="125" spans="5:6" x14ac:dyDescent="0.3">
      <c r="E125">
        <f ca="1"/>
        <v>17.806804445338507</v>
      </c>
      <c r="F125">
        <f ca="1"/>
        <v>0.48858967750068094</v>
      </c>
    </row>
    <row r="126" spans="5:6" x14ac:dyDescent="0.3">
      <c r="E126">
        <f ca="1"/>
        <v>16.482318734113406</v>
      </c>
      <c r="F126">
        <f ca="1"/>
        <v>0.17948488794965739</v>
      </c>
    </row>
    <row r="127" spans="5:6" x14ac:dyDescent="0.3">
      <c r="E127">
        <f ca="1"/>
        <v>17.988583389511771</v>
      </c>
      <c r="F127">
        <f ca="1"/>
        <v>0.48407657591885966</v>
      </c>
    </row>
    <row r="128" spans="5:6" x14ac:dyDescent="0.3">
      <c r="E128">
        <f ca="1"/>
        <v>15.162082135924699</v>
      </c>
      <c r="F128">
        <f ca="1"/>
        <v>2.5713977145343986E-2</v>
      </c>
    </row>
    <row r="129" spans="5:6" x14ac:dyDescent="0.3">
      <c r="E129">
        <f ca="1"/>
        <v>17.497507551744221</v>
      </c>
      <c r="F129">
        <f ca="1"/>
        <v>0.445118582248414</v>
      </c>
    </row>
    <row r="130" spans="5:6" x14ac:dyDescent="0.3">
      <c r="E130">
        <f ca="1"/>
        <v>17.233023215078148</v>
      </c>
      <c r="F130">
        <f ca="1"/>
        <v>0.37810097587338032</v>
      </c>
    </row>
    <row r="131" spans="5:6" x14ac:dyDescent="0.3">
      <c r="E131">
        <f ca="1"/>
        <v>18.031514229176391</v>
      </c>
      <c r="F131">
        <f ca="1"/>
        <v>0.47896422299831026</v>
      </c>
    </row>
    <row r="132" spans="5:6" x14ac:dyDescent="0.3">
      <c r="E132">
        <f ca="1"/>
        <v>18.291835181373838</v>
      </c>
      <c r="F132">
        <f ca="1"/>
        <v>0.41290328870826443</v>
      </c>
    </row>
    <row r="133" spans="5:6" x14ac:dyDescent="0.3">
      <c r="E133">
        <f ca="1"/>
        <v>17.047748544477955</v>
      </c>
      <c r="F133">
        <f ca="1"/>
        <v>0.32542718690715727</v>
      </c>
    </row>
    <row r="134" spans="5:6" x14ac:dyDescent="0.3">
      <c r="E134">
        <f ca="1"/>
        <v>18.762057693701607</v>
      </c>
      <c r="F134">
        <f ca="1"/>
        <v>0.18658018667198356</v>
      </c>
    </row>
    <row r="135" spans="5:6" x14ac:dyDescent="0.3">
      <c r="E135">
        <f ca="1"/>
        <v>16.182499596515314</v>
      </c>
      <c r="F135">
        <f ca="1"/>
        <v>0.12259001083899013</v>
      </c>
    </row>
    <row r="136" spans="5:6" x14ac:dyDescent="0.3">
      <c r="E136">
        <f ca="1"/>
        <v>17.303133002349355</v>
      </c>
      <c r="F136">
        <f ca="1"/>
        <v>0.39731271337920104</v>
      </c>
    </row>
    <row r="137" spans="5:6" x14ac:dyDescent="0.3">
      <c r="E137">
        <f ca="1"/>
        <v>17.575772719138936</v>
      </c>
      <c r="F137">
        <f ca="1"/>
        <v>0.46083812394443202</v>
      </c>
    </row>
    <row r="138" spans="5:6" x14ac:dyDescent="0.3">
      <c r="E138">
        <f ca="1"/>
        <v>17.347387809125564</v>
      </c>
      <c r="F138">
        <f ca="1"/>
        <v>0.4090258535578985</v>
      </c>
    </row>
    <row r="139" spans="5:6" x14ac:dyDescent="0.3">
      <c r="E139">
        <f ca="1"/>
        <v>15.240735710618274</v>
      </c>
      <c r="F139">
        <f ca="1"/>
        <v>2.9404706073760067E-2</v>
      </c>
    </row>
    <row r="140" spans="5:6" x14ac:dyDescent="0.3">
      <c r="E140">
        <f ca="1"/>
        <v>18.123913422546138</v>
      </c>
      <c r="F140">
        <f ca="1"/>
        <v>0.46238530814173429</v>
      </c>
    </row>
    <row r="141" spans="5:6" x14ac:dyDescent="0.3">
      <c r="E141">
        <f ca="1"/>
        <v>17.407833041724125</v>
      </c>
      <c r="F141">
        <f ca="1"/>
        <v>0.42433182290174443</v>
      </c>
    </row>
    <row r="142" spans="5:6" x14ac:dyDescent="0.3">
      <c r="E142">
        <f ca="1"/>
        <v>17.595848348239677</v>
      </c>
      <c r="F142">
        <f ca="1"/>
        <v>0.46443588117331308</v>
      </c>
    </row>
    <row r="143" spans="5:6" x14ac:dyDescent="0.3">
      <c r="E143">
        <f ca="1"/>
        <v>18.796913918419502</v>
      </c>
      <c r="F143">
        <f ca="1"/>
        <v>0.16918971575708106</v>
      </c>
    </row>
    <row r="144" spans="5:6" x14ac:dyDescent="0.3">
      <c r="E144">
        <f ca="1"/>
        <v>16.276276823553847</v>
      </c>
      <c r="F144">
        <f ca="1"/>
        <v>0.13869785376086091</v>
      </c>
    </row>
    <row r="145" spans="5:6" x14ac:dyDescent="0.3">
      <c r="E145">
        <f ca="1"/>
        <v>19.099812884498899</v>
      </c>
      <c r="F145">
        <f ca="1"/>
        <v>5.0525739925881663E-2</v>
      </c>
    </row>
    <row r="146" spans="5:6" x14ac:dyDescent="0.3">
      <c r="E146">
        <f ca="1"/>
        <v>17.278530235972461</v>
      </c>
      <c r="F146">
        <f ca="1"/>
        <v>0.3906508223180557</v>
      </c>
    </row>
    <row r="147" spans="5:6" x14ac:dyDescent="0.3">
      <c r="E147">
        <f ca="1"/>
        <v>17.913988485036366</v>
      </c>
      <c r="F147">
        <f ca="1"/>
        <v>0.48917325615777107</v>
      </c>
    </row>
    <row r="148" spans="5:6" x14ac:dyDescent="0.3">
      <c r="E148">
        <f ca="1"/>
        <v>16.474533012353632</v>
      </c>
      <c r="F148">
        <f ca="1"/>
        <v>0.17780758936358027</v>
      </c>
    </row>
    <row r="149" spans="5:6" x14ac:dyDescent="0.3">
      <c r="E149">
        <f ca="1"/>
        <v>16.828974107158867</v>
      </c>
      <c r="F149">
        <f ca="1"/>
        <v>0.26425268456314183</v>
      </c>
    </row>
    <row r="150" spans="5:6" x14ac:dyDescent="0.3">
      <c r="E150">
        <f ca="1"/>
        <v>18.555451672069573</v>
      </c>
      <c r="F150">
        <f ca="1"/>
        <v>0.29398653185391221</v>
      </c>
    </row>
    <row r="151" spans="5:6" x14ac:dyDescent="0.3">
      <c r="E151">
        <f ca="1"/>
        <v>18.652771749670322</v>
      </c>
      <c r="F151">
        <f ca="1"/>
        <v>0.24322563803805181</v>
      </c>
    </row>
    <row r="152" spans="5:6" x14ac:dyDescent="0.3">
      <c r="E152">
        <f ca="1"/>
        <v>17.36692188468345</v>
      </c>
      <c r="F152">
        <f ca="1"/>
        <v>0.41406812879386801</v>
      </c>
    </row>
    <row r="153" spans="5:6" x14ac:dyDescent="0.3">
      <c r="E153">
        <f ca="1"/>
        <v>17.025981682236754</v>
      </c>
      <c r="F153">
        <f ca="1"/>
        <v>0.31920769921671399</v>
      </c>
    </row>
    <row r="154" spans="5:6" x14ac:dyDescent="0.3">
      <c r="E154">
        <f ca="1"/>
        <v>16.329824177989487</v>
      </c>
      <c r="F154">
        <f ca="1"/>
        <v>0.14857842155714704</v>
      </c>
    </row>
    <row r="155" spans="5:6" x14ac:dyDescent="0.3">
      <c r="E155">
        <f ca="1"/>
        <v>18.2794325771637</v>
      </c>
      <c r="F155">
        <f ca="1"/>
        <v>0.41737389657836471</v>
      </c>
    </row>
    <row r="156" spans="5:6" x14ac:dyDescent="0.3">
      <c r="E156">
        <f ca="1"/>
        <v>17.022039245894071</v>
      </c>
      <c r="F156">
        <f ca="1"/>
        <v>0.31808274961473942</v>
      </c>
    </row>
    <row r="157" spans="5:6" x14ac:dyDescent="0.3">
      <c r="E157">
        <f ca="1"/>
        <v>15.700529993345516</v>
      </c>
      <c r="F157">
        <f ca="1"/>
        <v>6.1524431685776704E-2</v>
      </c>
    </row>
    <row r="158" spans="5:6" x14ac:dyDescent="0.3">
      <c r="E158">
        <f ca="1"/>
        <v>17.750105666620399</v>
      </c>
      <c r="F158">
        <f ca="1"/>
        <v>0.48484015469534691</v>
      </c>
    </row>
    <row r="159" spans="5:6" x14ac:dyDescent="0.3">
      <c r="E159">
        <f ca="1"/>
        <v>17.016995816173079</v>
      </c>
      <c r="F159">
        <f ca="1"/>
        <v>0.31664445131669611</v>
      </c>
    </row>
    <row r="160" spans="5:6" x14ac:dyDescent="0.3">
      <c r="E160">
        <f ca="1"/>
        <v>17.597971005607072</v>
      </c>
      <c r="F160">
        <f ca="1"/>
        <v>0.46480499548896798</v>
      </c>
    </row>
    <row r="161" spans="5:6" x14ac:dyDescent="0.3">
      <c r="E161">
        <f ca="1"/>
        <v>15.812610552870503</v>
      </c>
      <c r="F161">
        <f ca="1"/>
        <v>7.2793851385660496E-2</v>
      </c>
    </row>
    <row r="162" spans="5:6" x14ac:dyDescent="0.3">
      <c r="E162">
        <f ca="1"/>
        <v>18.081096518359761</v>
      </c>
      <c r="F162">
        <f ca="1"/>
        <v>0.47102150712337537</v>
      </c>
    </row>
    <row r="163" spans="5:6" x14ac:dyDescent="0.3">
      <c r="E163">
        <f ca="1"/>
        <v>17.989096275302934</v>
      </c>
      <c r="F163">
        <f ca="1"/>
        <v>0.48402504328100121</v>
      </c>
    </row>
    <row r="164" spans="5:6" x14ac:dyDescent="0.3">
      <c r="E164">
        <f ca="1"/>
        <v>16.254761759152082</v>
      </c>
      <c r="F164">
        <f ca="1"/>
        <v>0.13486866615045404</v>
      </c>
    </row>
    <row r="165" spans="5:6" x14ac:dyDescent="0.3">
      <c r="E165">
        <f ca="1"/>
        <v>16.339921637802554</v>
      </c>
      <c r="F165">
        <f ca="1"/>
        <v>0.1504979718099308</v>
      </c>
    </row>
    <row r="166" spans="5:6" x14ac:dyDescent="0.3">
      <c r="E166">
        <f ca="1"/>
        <v>17.041766144806033</v>
      </c>
      <c r="F166">
        <f ca="1"/>
        <v>0.32371657293955969</v>
      </c>
    </row>
    <row r="167" spans="5:6" x14ac:dyDescent="0.3">
      <c r="E167">
        <f ca="1"/>
        <v>18.746820562370253</v>
      </c>
      <c r="F167">
        <f ca="1"/>
        <v>0.19431985197313681</v>
      </c>
    </row>
    <row r="168" spans="5:6" x14ac:dyDescent="0.3">
      <c r="E168">
        <f ca="1"/>
        <v>18.281448777088031</v>
      </c>
      <c r="F168">
        <f ca="1"/>
        <v>0.4166555253153561</v>
      </c>
    </row>
    <row r="169" spans="5:6" x14ac:dyDescent="0.3">
      <c r="E169">
        <f ca="1"/>
        <v>17.318762708697321</v>
      </c>
      <c r="F169">
        <f ca="1"/>
        <v>0.40149196940327891</v>
      </c>
    </row>
    <row r="170" spans="5:6" x14ac:dyDescent="0.3">
      <c r="E170">
        <f ca="1"/>
        <v>18.904849319460315</v>
      </c>
      <c r="F170">
        <f ca="1"/>
        <v>0.11920325639442493</v>
      </c>
    </row>
    <row r="171" spans="5:6" x14ac:dyDescent="0.3">
      <c r="E171">
        <f ca="1"/>
        <v>18.747614951211972</v>
      </c>
      <c r="F171">
        <f ca="1"/>
        <v>0.19391454530983071</v>
      </c>
    </row>
    <row r="172" spans="5:6" x14ac:dyDescent="0.3">
      <c r="E172">
        <f ca="1"/>
        <v>15.799862939162018</v>
      </c>
      <c r="F172">
        <f ca="1"/>
        <v>7.1431301892239563E-2</v>
      </c>
    </row>
    <row r="173" spans="5:6" x14ac:dyDescent="0.3">
      <c r="E173">
        <f ca="1"/>
        <v>18.814025240995981</v>
      </c>
      <c r="F173">
        <f ca="1"/>
        <v>0.16084058896400524</v>
      </c>
    </row>
    <row r="174" spans="5:6" x14ac:dyDescent="0.3">
      <c r="E174">
        <f ca="1"/>
        <v>17.236414342994244</v>
      </c>
      <c r="F174">
        <f ca="1"/>
        <v>0.37904497606175414</v>
      </c>
    </row>
    <row r="175" spans="5:6" x14ac:dyDescent="0.3">
      <c r="E175">
        <f ca="1"/>
        <v>17.803009388532338</v>
      </c>
      <c r="F175">
        <f ca="1"/>
        <v>0.48840934714640183</v>
      </c>
    </row>
    <row r="176" spans="5:6" x14ac:dyDescent="0.3">
      <c r="E176">
        <f ca="1"/>
        <v>17.5905040478264</v>
      </c>
      <c r="F176">
        <f ca="1"/>
        <v>0.46349687282634883</v>
      </c>
    </row>
    <row r="177" spans="5:6" x14ac:dyDescent="0.3">
      <c r="E177">
        <f ca="1"/>
        <v>17.636605928184441</v>
      </c>
      <c r="F177">
        <f ca="1"/>
        <v>0.47112737233318114</v>
      </c>
    </row>
    <row r="178" spans="5:6" x14ac:dyDescent="0.3">
      <c r="E178">
        <f ca="1"/>
        <v>18.182912301242038</v>
      </c>
      <c r="F178">
        <f ca="1"/>
        <v>0.44779126959287713</v>
      </c>
    </row>
    <row r="179" spans="5:6" x14ac:dyDescent="0.3">
      <c r="E179">
        <f ca="1"/>
        <v>17.038733261853551</v>
      </c>
      <c r="F179">
        <f ca="1"/>
        <v>0.32284967639974804</v>
      </c>
    </row>
    <row r="180" spans="5:6" x14ac:dyDescent="0.3">
      <c r="E180">
        <f ca="1"/>
        <v>18.74451627468628</v>
      </c>
      <c r="F180">
        <f ca="1"/>
        <v>0.19549658604320086</v>
      </c>
    </row>
    <row r="181" spans="5:6" x14ac:dyDescent="0.3">
      <c r="E181">
        <f ca="1"/>
        <v>17.758370512744698</v>
      </c>
      <c r="F181">
        <f ca="1"/>
        <v>0.48552437967517426</v>
      </c>
    </row>
    <row r="182" spans="5:6" x14ac:dyDescent="0.3">
      <c r="E182">
        <f ca="1"/>
        <v>19.054679094595919</v>
      </c>
      <c r="F182">
        <f ca="1"/>
        <v>6.3551258425022447E-2</v>
      </c>
    </row>
    <row r="183" spans="5:6" x14ac:dyDescent="0.3">
      <c r="E183">
        <f ca="1"/>
        <v>16.373115424424288</v>
      </c>
      <c r="F183">
        <f ca="1"/>
        <v>0.15693485983195499</v>
      </c>
    </row>
    <row r="184" spans="5:6" x14ac:dyDescent="0.3">
      <c r="E184">
        <f ca="1"/>
        <v>16.62363248570523</v>
      </c>
      <c r="F184">
        <f ca="1"/>
        <v>0.21174470671367523</v>
      </c>
    </row>
    <row r="185" spans="5:6" x14ac:dyDescent="0.3">
      <c r="E185">
        <f ca="1"/>
        <v>18.243446290759422</v>
      </c>
      <c r="F185">
        <f ca="1"/>
        <v>0.4296366919225717</v>
      </c>
    </row>
    <row r="186" spans="5:6" x14ac:dyDescent="0.3">
      <c r="E186">
        <f ca="1"/>
        <v>17.484927823010274</v>
      </c>
      <c r="F186">
        <f ca="1"/>
        <v>0.44236482835719559</v>
      </c>
    </row>
    <row r="187" spans="5:6" x14ac:dyDescent="0.3">
      <c r="E187">
        <f ca="1"/>
        <v>16.660006020758296</v>
      </c>
      <c r="F187">
        <f ca="1"/>
        <v>0.22058756248031219</v>
      </c>
    </row>
    <row r="188" spans="5:6" x14ac:dyDescent="0.3">
      <c r="E188">
        <f ca="1"/>
        <v>16.523033274457564</v>
      </c>
      <c r="F188">
        <f ca="1"/>
        <v>0.18842856758072607</v>
      </c>
    </row>
    <row r="189" spans="5:6" x14ac:dyDescent="0.3">
      <c r="E189">
        <f ca="1"/>
        <v>17.07403453226123</v>
      </c>
      <c r="F189">
        <f ca="1"/>
        <v>0.33295073821532967</v>
      </c>
    </row>
    <row r="190" spans="5:6" x14ac:dyDescent="0.3">
      <c r="E190">
        <f ca="1"/>
        <v>15.921990101124956</v>
      </c>
      <c r="F190">
        <f ca="1"/>
        <v>8.5392341375886582E-2</v>
      </c>
    </row>
    <row r="191" spans="5:6" x14ac:dyDescent="0.3">
      <c r="E191">
        <f ca="1"/>
        <v>18.515004564495207</v>
      </c>
      <c r="F191">
        <f ca="1"/>
        <v>0.31450622878952222</v>
      </c>
    </row>
    <row r="192" spans="5:6" x14ac:dyDescent="0.3">
      <c r="E192">
        <f ca="1"/>
        <v>17.0004933681209</v>
      </c>
      <c r="F192">
        <f ca="1"/>
        <v>0.31194543141362924</v>
      </c>
    </row>
    <row r="193" spans="5:6" x14ac:dyDescent="0.3">
      <c r="E193">
        <f ca="1"/>
        <v>14.740049493984742</v>
      </c>
      <c r="F193">
        <f ca="1"/>
        <v>1.2017310162596596E-2</v>
      </c>
    </row>
    <row r="194" spans="5:6" x14ac:dyDescent="0.3">
      <c r="E194">
        <f ca="1"/>
        <v>17.922206581077067</v>
      </c>
      <c r="F194">
        <f ca="1"/>
        <v>0.48884135728138378</v>
      </c>
    </row>
    <row r="195" spans="5:6" x14ac:dyDescent="0.3">
      <c r="E195">
        <f ca="1"/>
        <v>17.714226729380407</v>
      </c>
      <c r="F195">
        <f ca="1"/>
        <v>0.48135188493543274</v>
      </c>
    </row>
    <row r="196" spans="5:6" x14ac:dyDescent="0.3">
      <c r="E196">
        <f ca="1"/>
        <v>17.081017917335224</v>
      </c>
      <c r="F196">
        <f ca="1"/>
        <v>0.33495060995304959</v>
      </c>
    </row>
    <row r="197" spans="5:6" x14ac:dyDescent="0.3">
      <c r="E197">
        <f ca="1"/>
        <v>17.852253469892268</v>
      </c>
      <c r="F197">
        <f ca="1"/>
        <v>0.48992266720638866</v>
      </c>
    </row>
    <row r="198" spans="5:6" x14ac:dyDescent="0.3">
      <c r="E198">
        <f ca="1"/>
        <v>18.165094725289194</v>
      </c>
      <c r="F198">
        <f ca="1"/>
        <v>0.45252552501826326</v>
      </c>
    </row>
    <row r="199" spans="5:6" x14ac:dyDescent="0.3">
      <c r="E199">
        <f ca="1"/>
        <v>15.587938131774909</v>
      </c>
      <c r="F199">
        <f ca="1"/>
        <v>5.1718364722847812E-2</v>
      </c>
    </row>
    <row r="200" spans="5:6" x14ac:dyDescent="0.3">
      <c r="E200">
        <f ca="1"/>
        <v>16.517998117675226</v>
      </c>
      <c r="F200">
        <f ca="1"/>
        <v>0.18730688348406505</v>
      </c>
    </row>
    <row r="201" spans="5:6" x14ac:dyDescent="0.3">
      <c r="E201">
        <f ca="1"/>
        <v>15.8650947121971</v>
      </c>
      <c r="F201">
        <f ca="1"/>
        <v>7.8632657419199822E-2</v>
      </c>
    </row>
    <row r="202" spans="5:6" x14ac:dyDescent="0.3">
      <c r="E202">
        <f ca="1"/>
        <v>17.164688404655241</v>
      </c>
      <c r="F202">
        <f ca="1"/>
        <v>0.3588530929630242</v>
      </c>
    </row>
    <row r="203" spans="5:6" x14ac:dyDescent="0.3">
      <c r="E203">
        <f ca="1"/>
        <v>16.991595313820348</v>
      </c>
      <c r="F203">
        <f ca="1"/>
        <v>0.30941691417366779</v>
      </c>
    </row>
    <row r="204" spans="5:6" x14ac:dyDescent="0.3">
      <c r="E204">
        <f ca="1"/>
        <v>17.882931608140975</v>
      </c>
      <c r="F204">
        <f ca="1"/>
        <v>0.48992980561685623</v>
      </c>
    </row>
    <row r="205" spans="5:6" x14ac:dyDescent="0.3">
      <c r="E205">
        <f ca="1"/>
        <v>16.670991819267801</v>
      </c>
      <c r="F205">
        <f ca="1"/>
        <v>0.22329975360794779</v>
      </c>
    </row>
    <row r="206" spans="5:6" x14ac:dyDescent="0.3">
      <c r="E206">
        <f ca="1"/>
        <v>18.007042118173679</v>
      </c>
      <c r="F206">
        <f ca="1"/>
        <v>0.48207721485910343</v>
      </c>
    </row>
    <row r="207" spans="5:6" x14ac:dyDescent="0.3">
      <c r="E207">
        <f ca="1"/>
        <v>14.622845588922171</v>
      </c>
      <c r="F207">
        <f ca="1"/>
        <v>9.6037712681096253E-3</v>
      </c>
    </row>
    <row r="208" spans="5:6" x14ac:dyDescent="0.3">
      <c r="E208">
        <f ca="1"/>
        <v>17.583740869726391</v>
      </c>
      <c r="F208">
        <f ca="1"/>
        <v>0.46228894013883648</v>
      </c>
    </row>
    <row r="209" spans="5:6" x14ac:dyDescent="0.3">
      <c r="E209">
        <f ca="1"/>
        <v>18.782837452178164</v>
      </c>
      <c r="F209">
        <f ca="1"/>
        <v>0.17615507785276882</v>
      </c>
    </row>
    <row r="210" spans="5:6" x14ac:dyDescent="0.3">
      <c r="E210">
        <f ca="1"/>
        <v>18.303577450600709</v>
      </c>
      <c r="F210">
        <f ca="1"/>
        <v>0.40855842701500855</v>
      </c>
    </row>
    <row r="211" spans="5:6" x14ac:dyDescent="0.3">
      <c r="E211">
        <f ca="1"/>
        <v>17.073089924416632</v>
      </c>
      <c r="F211">
        <f ca="1"/>
        <v>0.33268024152013337</v>
      </c>
    </row>
    <row r="212" spans="5:6" x14ac:dyDescent="0.3">
      <c r="E212">
        <f ca="1"/>
        <v>17.385508524372355</v>
      </c>
      <c r="F212">
        <f ca="1"/>
        <v>0.41878354193308887</v>
      </c>
    </row>
    <row r="213" spans="5:6" x14ac:dyDescent="0.3">
      <c r="E213">
        <f ca="1"/>
        <v>17.764739315196874</v>
      </c>
      <c r="F213">
        <f ca="1"/>
        <v>0.48602028938552211</v>
      </c>
    </row>
    <row r="214" spans="5:6" x14ac:dyDescent="0.3">
      <c r="E214">
        <f ca="1"/>
        <v>17.707820322495799</v>
      </c>
      <c r="F214">
        <f ca="1"/>
        <v>0.48064300412497474</v>
      </c>
    </row>
    <row r="215" spans="5:6" x14ac:dyDescent="0.3">
      <c r="E215">
        <f ca="1"/>
        <v>17.150732771591215</v>
      </c>
      <c r="F215">
        <f ca="1"/>
        <v>0.35488224049442796</v>
      </c>
    </row>
    <row r="216" spans="5:6" x14ac:dyDescent="0.3">
      <c r="E216">
        <f ca="1"/>
        <v>17.58735633887154</v>
      </c>
      <c r="F216">
        <f ca="1"/>
        <v>0.46293738690148778</v>
      </c>
    </row>
    <row r="217" spans="5:6" x14ac:dyDescent="0.3">
      <c r="E217">
        <f ca="1"/>
        <v>18.855140683439458</v>
      </c>
      <c r="F217">
        <f ca="1"/>
        <v>0.14138448848348675</v>
      </c>
    </row>
    <row r="218" spans="5:6" x14ac:dyDescent="0.3">
      <c r="E218">
        <f ca="1"/>
        <v>16.086802657274074</v>
      </c>
      <c r="F218">
        <f ca="1"/>
        <v>0.10767692036863311</v>
      </c>
    </row>
    <row r="219" spans="5:6" x14ac:dyDescent="0.3">
      <c r="E219">
        <f ca="1"/>
        <v>18.612064576918439</v>
      </c>
      <c r="F219">
        <f ca="1"/>
        <v>0.26459138180441183</v>
      </c>
    </row>
    <row r="220" spans="5:6" x14ac:dyDescent="0.3">
      <c r="E220">
        <f ca="1"/>
        <v>18.066343496968965</v>
      </c>
      <c r="F220">
        <f ca="1"/>
        <v>0.47361505645150831</v>
      </c>
    </row>
    <row r="221" spans="5:6" x14ac:dyDescent="0.3">
      <c r="E221">
        <f ca="1"/>
        <v>18.622798276662341</v>
      </c>
      <c r="F221">
        <f ca="1"/>
        <v>0.25896579494376382</v>
      </c>
    </row>
    <row r="222" spans="5:6" x14ac:dyDescent="0.3">
      <c r="E222">
        <f ca="1"/>
        <v>17.242658350700893</v>
      </c>
      <c r="F222">
        <f ca="1"/>
        <v>0.38077974149605953</v>
      </c>
    </row>
    <row r="223" spans="5:6" x14ac:dyDescent="0.3">
      <c r="E223">
        <f ca="1"/>
        <v>16.925228284809535</v>
      </c>
      <c r="F223">
        <f ca="1"/>
        <v>0.29071003791584837</v>
      </c>
    </row>
    <row r="224" spans="5:6" x14ac:dyDescent="0.3">
      <c r="E224">
        <f ca="1"/>
        <v>17.151732714627418</v>
      </c>
      <c r="F224">
        <f ca="1"/>
        <v>0.35516707707207995</v>
      </c>
    </row>
    <row r="225" spans="5:6" x14ac:dyDescent="0.3">
      <c r="E225">
        <f ca="1"/>
        <v>17.15167935724628</v>
      </c>
      <c r="F225">
        <f ca="1"/>
        <v>0.35515187923585179</v>
      </c>
    </row>
    <row r="226" spans="5:6" x14ac:dyDescent="0.3">
      <c r="E226">
        <f ca="1"/>
        <v>18.206370216235449</v>
      </c>
      <c r="F226">
        <f ca="1"/>
        <v>0.4411322511217996</v>
      </c>
    </row>
    <row r="227" spans="5:6" x14ac:dyDescent="0.3">
      <c r="E227">
        <f ca="1"/>
        <v>17.852424433802032</v>
      </c>
      <c r="F227">
        <f ca="1"/>
        <v>0.48992473774730672</v>
      </c>
    </row>
    <row r="228" spans="5:6" x14ac:dyDescent="0.3">
      <c r="E228">
        <f ca="1"/>
        <v>17.262289432301511</v>
      </c>
      <c r="F228">
        <f ca="1"/>
        <v>0.38620301078525843</v>
      </c>
    </row>
    <row r="229" spans="5:6" x14ac:dyDescent="0.3">
      <c r="E229">
        <f ca="1"/>
        <v>18.062539729742582</v>
      </c>
      <c r="F229">
        <f ca="1"/>
        <v>0.47425205205887844</v>
      </c>
    </row>
    <row r="230" spans="5:6" x14ac:dyDescent="0.3">
      <c r="E230">
        <f ca="1"/>
        <v>16.660619110291396</v>
      </c>
      <c r="F230">
        <f ca="1"/>
        <v>0.22073842295468618</v>
      </c>
    </row>
    <row r="231" spans="5:6" x14ac:dyDescent="0.3">
      <c r="E231">
        <f ca="1"/>
        <v>17.974508466618271</v>
      </c>
      <c r="F231">
        <f ca="1"/>
        <v>0.48540164024436505</v>
      </c>
    </row>
    <row r="232" spans="5:6" x14ac:dyDescent="0.3">
      <c r="E232">
        <f ca="1"/>
        <v>17.355291641364396</v>
      </c>
      <c r="F232">
        <f ca="1"/>
        <v>0.41107626221938648</v>
      </c>
    </row>
    <row r="233" spans="5:6" x14ac:dyDescent="0.3">
      <c r="E233">
        <f ca="1"/>
        <v>16.608279558692402</v>
      </c>
      <c r="F233">
        <f ca="1"/>
        <v>0.20807663243210328</v>
      </c>
    </row>
    <row r="234" spans="5:6" x14ac:dyDescent="0.3">
      <c r="E234">
        <f ca="1"/>
        <v>17.005232549928415</v>
      </c>
      <c r="F234">
        <f ca="1"/>
        <v>0.31329368797844859</v>
      </c>
    </row>
    <row r="235" spans="5:6" x14ac:dyDescent="0.3">
      <c r="E235">
        <f ca="1"/>
        <v>18.385390930251827</v>
      </c>
      <c r="F235">
        <f ca="1"/>
        <v>0.3754349695531029</v>
      </c>
    </row>
    <row r="236" spans="5:6" x14ac:dyDescent="0.3">
      <c r="E236">
        <f ca="1"/>
        <v>16.012255181418539</v>
      </c>
      <c r="F236">
        <f ca="1"/>
        <v>9.7082421777946779E-2</v>
      </c>
    </row>
    <row r="237" spans="5:6" x14ac:dyDescent="0.3">
      <c r="E237">
        <f ca="1"/>
        <v>18.38107471482143</v>
      </c>
      <c r="F237">
        <f ca="1"/>
        <v>0.37729956629071043</v>
      </c>
    </row>
    <row r="238" spans="5:6" x14ac:dyDescent="0.3">
      <c r="E238">
        <f ca="1"/>
        <v>17.351267953746035</v>
      </c>
      <c r="F238">
        <f ca="1"/>
        <v>0.41003413358176183</v>
      </c>
    </row>
    <row r="239" spans="5:6" x14ac:dyDescent="0.3">
      <c r="E239">
        <f ca="1"/>
        <v>18.064856156093125</v>
      </c>
      <c r="F239">
        <f ca="1"/>
        <v>0.47386567883896757</v>
      </c>
    </row>
    <row r="240" spans="5:6" x14ac:dyDescent="0.3">
      <c r="E240">
        <f ca="1"/>
        <v>18.263763688644659</v>
      </c>
      <c r="F240">
        <f ca="1"/>
        <v>0.42284437619328596</v>
      </c>
    </row>
    <row r="241" spans="5:6" x14ac:dyDescent="0.3">
      <c r="E241">
        <f ca="1"/>
        <v>17.113878160745838</v>
      </c>
      <c r="F241">
        <f ca="1"/>
        <v>0.34435818052448847</v>
      </c>
    </row>
    <row r="242" spans="5:6" x14ac:dyDescent="0.3">
      <c r="E242">
        <f ca="1"/>
        <v>18.188907137839962</v>
      </c>
      <c r="F242">
        <f ca="1"/>
        <v>0.44613537499347788</v>
      </c>
    </row>
    <row r="243" spans="5:6" x14ac:dyDescent="0.3">
      <c r="E243">
        <f ca="1"/>
        <v>15.607543893322045</v>
      </c>
      <c r="F243">
        <f ca="1"/>
        <v>5.3323641765905615E-2</v>
      </c>
    </row>
    <row r="244" spans="5:6" x14ac:dyDescent="0.3">
      <c r="E244">
        <f ca="1"/>
        <v>17.298701070057522</v>
      </c>
      <c r="F244">
        <f ca="1"/>
        <v>0.39611989210881565</v>
      </c>
    </row>
    <row r="245" spans="5:6" x14ac:dyDescent="0.3">
      <c r="E245">
        <f ca="1"/>
        <v>17.151436074513668</v>
      </c>
      <c r="F245">
        <f ca="1"/>
        <v>0.35508258310341784</v>
      </c>
    </row>
    <row r="246" spans="5:6" x14ac:dyDescent="0.3">
      <c r="E246">
        <f ca="1"/>
        <v>17.981526587204073</v>
      </c>
      <c r="F246">
        <f ca="1"/>
        <v>0.48476239340956206</v>
      </c>
    </row>
    <row r="247" spans="5:6" x14ac:dyDescent="0.3">
      <c r="E247">
        <f ca="1"/>
        <v>18.195636584639296</v>
      </c>
      <c r="F247">
        <f ca="1"/>
        <v>0.44423896956357584</v>
      </c>
    </row>
    <row r="248" spans="5:6" x14ac:dyDescent="0.3">
      <c r="E248">
        <f ca="1"/>
        <v>18.099041935838123</v>
      </c>
      <c r="F248">
        <f ca="1"/>
        <v>0.46760281471587961</v>
      </c>
    </row>
    <row r="249" spans="5:6" x14ac:dyDescent="0.3">
      <c r="E249">
        <f ca="1"/>
        <v>15.617602808362921</v>
      </c>
      <c r="F249">
        <f ca="1"/>
        <v>5.4163530291020431E-2</v>
      </c>
    </row>
    <row r="250" spans="5:6" x14ac:dyDescent="0.3">
      <c r="E250">
        <f ca="1"/>
        <v>17.514940151948529</v>
      </c>
      <c r="F250">
        <f ca="1"/>
        <v>0.44883672958997617</v>
      </c>
    </row>
    <row r="251" spans="5:6" x14ac:dyDescent="0.3">
      <c r="E251">
        <f ca="1"/>
        <v>18.988121256596607</v>
      </c>
      <c r="F251">
        <f ca="1"/>
        <v>8.6007728193703614E-2</v>
      </c>
    </row>
    <row r="252" spans="5:6" x14ac:dyDescent="0.3">
      <c r="E252">
        <f ca="1"/>
        <v>17.156091302899181</v>
      </c>
      <c r="F252">
        <f ca="1"/>
        <v>0.35640808278995662</v>
      </c>
    </row>
    <row r="253" spans="5:6" x14ac:dyDescent="0.3">
      <c r="E253">
        <f ca="1"/>
        <v>18.321037220797294</v>
      </c>
      <c r="F253">
        <f ca="1"/>
        <v>0.40190040200589949</v>
      </c>
    </row>
    <row r="254" spans="5:6" x14ac:dyDescent="0.3">
      <c r="E254">
        <f ca="1"/>
        <v>18.112789759417836</v>
      </c>
      <c r="F254">
        <f ca="1"/>
        <v>0.46478763411458901</v>
      </c>
    </row>
    <row r="255" spans="5:6" x14ac:dyDescent="0.3">
      <c r="E255">
        <f ca="1"/>
        <v>17.484461793127863</v>
      </c>
      <c r="F255">
        <f ca="1"/>
        <v>0.44226170946747156</v>
      </c>
    </row>
    <row r="256" spans="5:6" x14ac:dyDescent="0.3">
      <c r="E256">
        <f ca="1"/>
        <v>18.323567888757808</v>
      </c>
      <c r="F256">
        <f ca="1"/>
        <v>0.40091611273128674</v>
      </c>
    </row>
    <row r="257" spans="5:6" x14ac:dyDescent="0.3">
      <c r="E257">
        <f ca="1"/>
        <v>17.170433177302627</v>
      </c>
      <c r="F257">
        <f ca="1"/>
        <v>0.36048463373071149</v>
      </c>
    </row>
    <row r="258" spans="5:6" x14ac:dyDescent="0.3">
      <c r="E258">
        <f ca="1"/>
        <v>17.857020958488633</v>
      </c>
      <c r="F258">
        <f ca="1"/>
        <v>0.48997196011932986</v>
      </c>
    </row>
    <row r="259" spans="5:6" x14ac:dyDescent="0.3">
      <c r="E259">
        <f ca="1"/>
        <v>18.501637642510126</v>
      </c>
      <c r="F259">
        <f ca="1"/>
        <v>0.32116371710236757</v>
      </c>
    </row>
    <row r="260" spans="5:6" x14ac:dyDescent="0.3">
      <c r="E260">
        <f ca="1"/>
        <v>14.812362686086743</v>
      </c>
      <c r="F260">
        <f ca="1"/>
        <v>1.376006459275074E-2</v>
      </c>
    </row>
    <row r="261" spans="5:6" x14ac:dyDescent="0.3">
      <c r="E261">
        <f ca="1"/>
        <v>18.144537439596274</v>
      </c>
      <c r="F261">
        <f ca="1"/>
        <v>0.45763712445760663</v>
      </c>
    </row>
    <row r="262" spans="5:6" x14ac:dyDescent="0.3">
      <c r="E262">
        <f ca="1"/>
        <v>18.03230504976338</v>
      </c>
      <c r="F262">
        <f ca="1"/>
        <v>0.4788547761398948</v>
      </c>
    </row>
    <row r="263" spans="5:6" x14ac:dyDescent="0.3">
      <c r="E263">
        <f ca="1"/>
        <v>17.958985735514105</v>
      </c>
      <c r="F263">
        <f ca="1"/>
        <v>0.48666485566559414</v>
      </c>
    </row>
    <row r="264" spans="5:6" x14ac:dyDescent="0.3">
      <c r="E264">
        <f ca="1"/>
        <v>17.087374347632348</v>
      </c>
      <c r="F264">
        <f ca="1"/>
        <v>0.33677099322576975</v>
      </c>
    </row>
    <row r="265" spans="5:6" x14ac:dyDescent="0.3">
      <c r="E265">
        <f ca="1"/>
        <v>16.653949618910531</v>
      </c>
      <c r="F265">
        <f ca="1"/>
        <v>0.21910048262887383</v>
      </c>
    </row>
    <row r="266" spans="5:6" x14ac:dyDescent="0.3">
      <c r="E266">
        <f ca="1"/>
        <v>17.190724984916564</v>
      </c>
      <c r="F266">
        <f ca="1"/>
        <v>0.36623077174937729</v>
      </c>
    </row>
    <row r="267" spans="5:6" x14ac:dyDescent="0.3">
      <c r="E267">
        <f ca="1"/>
        <v>17.030078661631762</v>
      </c>
      <c r="F267">
        <f ca="1"/>
        <v>0.32037729815271576</v>
      </c>
    </row>
    <row r="268" spans="5:6" x14ac:dyDescent="0.3">
      <c r="E268">
        <f ca="1"/>
        <v>17.480962523709636</v>
      </c>
      <c r="F268">
        <f ca="1"/>
        <v>0.4414849481135919</v>
      </c>
    </row>
    <row r="269" spans="5:6" x14ac:dyDescent="0.3">
      <c r="E269">
        <f ca="1"/>
        <v>17.73380823235728</v>
      </c>
      <c r="F269">
        <f ca="1"/>
        <v>0.48335856808174321</v>
      </c>
    </row>
    <row r="270" spans="5:6" x14ac:dyDescent="0.3">
      <c r="E270">
        <f ca="1"/>
        <v>18.804189086801948</v>
      </c>
      <c r="F270">
        <f ca="1"/>
        <v>0.16562343705732627</v>
      </c>
    </row>
    <row r="271" spans="5:6" x14ac:dyDescent="0.3">
      <c r="E271">
        <f ca="1"/>
        <v>17.288937367399747</v>
      </c>
      <c r="F271">
        <f ca="1"/>
        <v>0.39348060671962132</v>
      </c>
    </row>
    <row r="272" spans="5:6" x14ac:dyDescent="0.3">
      <c r="E272">
        <f ca="1"/>
        <v>18.228214505505733</v>
      </c>
      <c r="F272">
        <f ca="1"/>
        <v>0.43450157106148612</v>
      </c>
    </row>
    <row r="273" spans="5:6" x14ac:dyDescent="0.3">
      <c r="E273">
        <f ca="1"/>
        <v>18.921007201655236</v>
      </c>
      <c r="F273">
        <f ca="1"/>
        <v>0.11235182213781163</v>
      </c>
    </row>
    <row r="274" spans="5:6" x14ac:dyDescent="0.3">
      <c r="E274">
        <f ca="1"/>
        <v>18.486725157077828</v>
      </c>
      <c r="F274">
        <f ca="1"/>
        <v>0.32850605951313117</v>
      </c>
    </row>
    <row r="275" spans="5:6" x14ac:dyDescent="0.3">
      <c r="E275">
        <f ca="1"/>
        <v>18.352684236382224</v>
      </c>
      <c r="F275">
        <f ca="1"/>
        <v>0.38925129682509296</v>
      </c>
    </row>
    <row r="276" spans="5:6" x14ac:dyDescent="0.3">
      <c r="E276">
        <f ca="1"/>
        <v>16.708308623879759</v>
      </c>
      <c r="F276">
        <f ca="1"/>
        <v>0.23265183903685838</v>
      </c>
    </row>
    <row r="277" spans="5:6" x14ac:dyDescent="0.3">
      <c r="E277">
        <f ca="1"/>
        <v>16.48651291464429</v>
      </c>
      <c r="F277">
        <f ca="1"/>
        <v>0.18039285337120711</v>
      </c>
    </row>
    <row r="278" spans="5:6" x14ac:dyDescent="0.3">
      <c r="E278">
        <f ca="1"/>
        <v>17.566837736287226</v>
      </c>
      <c r="F278">
        <f ca="1"/>
        <v>0.45917636464526679</v>
      </c>
    </row>
    <row r="279" spans="5:6" x14ac:dyDescent="0.3">
      <c r="E279">
        <f ca="1"/>
        <v>17.277744080952644</v>
      </c>
      <c r="F279">
        <f ca="1"/>
        <v>0.39043639347258285</v>
      </c>
    </row>
    <row r="280" spans="5:6" x14ac:dyDescent="0.3">
      <c r="E280">
        <f ca="1"/>
        <v>17.84437280320072</v>
      </c>
      <c r="F280">
        <f ca="1"/>
        <v>0.4898028938287412</v>
      </c>
    </row>
    <row r="281" spans="5:6" x14ac:dyDescent="0.3">
      <c r="E281">
        <f ca="1"/>
        <v>17.839616640519385</v>
      </c>
      <c r="F281">
        <f ca="1"/>
        <v>0.48970768257287151</v>
      </c>
    </row>
    <row r="282" spans="5:6" x14ac:dyDescent="0.3">
      <c r="E282">
        <f ca="1"/>
        <v>16.703742700288533</v>
      </c>
      <c r="F282">
        <f ca="1"/>
        <v>0.23149620328092446</v>
      </c>
    </row>
    <row r="283" spans="5:6" x14ac:dyDescent="0.3">
      <c r="E283">
        <f ca="1"/>
        <v>17.736732490362364</v>
      </c>
      <c r="F283">
        <f ca="1"/>
        <v>0.48363718456438731</v>
      </c>
    </row>
    <row r="284" spans="5:6" x14ac:dyDescent="0.3">
      <c r="E284">
        <f ca="1"/>
        <v>18.117082422711281</v>
      </c>
      <c r="F284">
        <f ca="1"/>
        <v>0.46387375706206868</v>
      </c>
    </row>
    <row r="285" spans="5:6" x14ac:dyDescent="0.3">
      <c r="E285">
        <f ca="1"/>
        <v>16.528116547133752</v>
      </c>
      <c r="F285">
        <f ca="1"/>
        <v>0.18956541983795064</v>
      </c>
    </row>
    <row r="286" spans="5:6" x14ac:dyDescent="0.3">
      <c r="E286">
        <f ca="1"/>
        <v>15.552748097865063</v>
      </c>
      <c r="F286">
        <f ca="1"/>
        <v>4.8940068322360378E-2</v>
      </c>
    </row>
    <row r="287" spans="5:6" x14ac:dyDescent="0.3">
      <c r="E287">
        <f ca="1"/>
        <v>16.941997713643701</v>
      </c>
      <c r="F287">
        <f ca="1"/>
        <v>0.29540763790183672</v>
      </c>
    </row>
    <row r="288" spans="5:6" x14ac:dyDescent="0.3">
      <c r="E288">
        <f ca="1"/>
        <v>18.540882850815219</v>
      </c>
      <c r="F288">
        <f ca="1"/>
        <v>0.30143607321073745</v>
      </c>
    </row>
    <row r="289" spans="5:6" x14ac:dyDescent="0.3">
      <c r="E289">
        <f ca="1"/>
        <v>17.976466115957784</v>
      </c>
      <c r="F289">
        <f ca="1"/>
        <v>0.48522761003197024</v>
      </c>
    </row>
    <row r="290" spans="5:6" x14ac:dyDescent="0.3">
      <c r="E290">
        <f ca="1"/>
        <v>16.829621698796736</v>
      </c>
      <c r="F290">
        <f ca="1"/>
        <v>0.26442737256774268</v>
      </c>
    </row>
    <row r="291" spans="5:6" x14ac:dyDescent="0.3">
      <c r="E291">
        <f ca="1"/>
        <v>17.673409506772295</v>
      </c>
      <c r="F291">
        <f ca="1"/>
        <v>0.47640980702703278</v>
      </c>
    </row>
    <row r="292" spans="5:6" x14ac:dyDescent="0.3">
      <c r="E292">
        <f ca="1"/>
        <v>17.351063954319876</v>
      </c>
      <c r="F292">
        <f ca="1"/>
        <v>0.40998120392494963</v>
      </c>
    </row>
    <row r="293" spans="5:6" x14ac:dyDescent="0.3">
      <c r="E293">
        <f ca="1"/>
        <v>17.713243459087792</v>
      </c>
      <c r="F293">
        <f ca="1"/>
        <v>0.48124474056666167</v>
      </c>
    </row>
    <row r="294" spans="5:6" x14ac:dyDescent="0.3">
      <c r="E294">
        <f ca="1"/>
        <v>18.0184536559265</v>
      </c>
      <c r="F294">
        <f ca="1"/>
        <v>0.48069149544762951</v>
      </c>
    </row>
    <row r="295" spans="5:6" x14ac:dyDescent="0.3">
      <c r="E295">
        <f ca="1"/>
        <v>18.222045236600444</v>
      </c>
      <c r="F295">
        <f ca="1"/>
        <v>0.43641579669603009</v>
      </c>
    </row>
    <row r="296" spans="5:6" x14ac:dyDescent="0.3">
      <c r="E296">
        <f ca="1"/>
        <v>18.450427971142261</v>
      </c>
      <c r="F296">
        <f ca="1"/>
        <v>0.34595473179357394</v>
      </c>
    </row>
    <row r="297" spans="5:6" x14ac:dyDescent="0.3">
      <c r="E297">
        <f ca="1"/>
        <v>17.053342622751718</v>
      </c>
      <c r="F297">
        <f ca="1"/>
        <v>0.32702745303133829</v>
      </c>
    </row>
    <row r="298" spans="5:6" x14ac:dyDescent="0.3">
      <c r="E298">
        <f ca="1"/>
        <v>17.917551844573023</v>
      </c>
      <c r="F298">
        <f ca="1"/>
        <v>0.48903618842050306</v>
      </c>
    </row>
    <row r="299" spans="5:6" x14ac:dyDescent="0.3">
      <c r="E299">
        <f ca="1"/>
        <v>18.015939634785049</v>
      </c>
      <c r="F299">
        <f ca="1"/>
        <v>0.48100664335944848</v>
      </c>
    </row>
    <row r="300" spans="5:6" x14ac:dyDescent="0.3">
      <c r="E300">
        <f ca="1"/>
        <v>15.624386454071777</v>
      </c>
      <c r="F300">
        <f ca="1"/>
        <v>5.4736255573960758E-2</v>
      </c>
    </row>
    <row r="301" spans="5:6" x14ac:dyDescent="0.3">
      <c r="E301">
        <f ca="1"/>
        <v>16.0722703675236</v>
      </c>
      <c r="F301">
        <f ca="1"/>
        <v>0.10554276818178718</v>
      </c>
    </row>
    <row r="302" spans="5:6" x14ac:dyDescent="0.3">
      <c r="E302">
        <f ca="1"/>
        <v>17.890623693512548</v>
      </c>
      <c r="F302">
        <f ca="1"/>
        <v>0.48981500051523774</v>
      </c>
    </row>
    <row r="303" spans="5:6" x14ac:dyDescent="0.3">
      <c r="E303">
        <f ca="1"/>
        <v>16.834902027854248</v>
      </c>
      <c r="F303">
        <f ca="1"/>
        <v>0.26585358114700852</v>
      </c>
    </row>
    <row r="304" spans="5:6" x14ac:dyDescent="0.3">
      <c r="E304">
        <f ca="1"/>
        <v>17.763678651369112</v>
      </c>
      <c r="F304">
        <f ca="1"/>
        <v>0.4859396078986607</v>
      </c>
    </row>
    <row r="305" spans="5:6" x14ac:dyDescent="0.3">
      <c r="E305">
        <f ca="1"/>
        <v>18.042228172258262</v>
      </c>
      <c r="F305">
        <f ca="1"/>
        <v>0.47743413801535645</v>
      </c>
    </row>
    <row r="306" spans="5:6" x14ac:dyDescent="0.3">
      <c r="E306">
        <f ca="1"/>
        <v>18.739047668418806</v>
      </c>
      <c r="F306">
        <f ca="1"/>
        <v>0.19829537531642111</v>
      </c>
    </row>
    <row r="307" spans="5:6" x14ac:dyDescent="0.3">
      <c r="E307">
        <f ca="1"/>
        <v>18.362930022935799</v>
      </c>
      <c r="F307">
        <f ca="1"/>
        <v>0.38500189048311684</v>
      </c>
    </row>
    <row r="308" spans="5:6" x14ac:dyDescent="0.3">
      <c r="E308">
        <f ca="1"/>
        <v>17.036745740020962</v>
      </c>
      <c r="F308">
        <f ca="1"/>
        <v>0.32228170869092976</v>
      </c>
    </row>
    <row r="309" spans="5:6" x14ac:dyDescent="0.3">
      <c r="E309">
        <f ca="1"/>
        <v>19.068183804681766</v>
      </c>
      <c r="F309">
        <f ca="1"/>
        <v>5.946496521158344E-2</v>
      </c>
    </row>
    <row r="310" spans="5:6" x14ac:dyDescent="0.3">
      <c r="E310">
        <f ca="1"/>
        <v>17.081012657623337</v>
      </c>
      <c r="F310">
        <f ca="1"/>
        <v>0.33494910365084185</v>
      </c>
    </row>
    <row r="311" spans="5:6" x14ac:dyDescent="0.3">
      <c r="E311">
        <f ca="1"/>
        <v>15.731476532352403</v>
      </c>
      <c r="F311">
        <f ca="1"/>
        <v>6.4478993082885502E-2</v>
      </c>
    </row>
    <row r="312" spans="5:6" x14ac:dyDescent="0.3">
      <c r="E312">
        <f ca="1"/>
        <v>17.752113034500834</v>
      </c>
      <c r="F312">
        <f ca="1"/>
        <v>0.48501053526329019</v>
      </c>
    </row>
    <row r="313" spans="5:6" x14ac:dyDescent="0.3">
      <c r="E313">
        <f ca="1"/>
        <v>19.164129650058534</v>
      </c>
      <c r="F313">
        <f ca="1"/>
        <v>3.5061758045908852E-2</v>
      </c>
    </row>
    <row r="314" spans="5:6" x14ac:dyDescent="0.3">
      <c r="E314">
        <f ca="1"/>
        <v>17.845223718340421</v>
      </c>
      <c r="F314">
        <f ca="1"/>
        <v>0.48981811329667224</v>
      </c>
    </row>
    <row r="315" spans="5:6" x14ac:dyDescent="0.3">
      <c r="E315">
        <f ca="1"/>
        <v>17.220287943165438</v>
      </c>
      <c r="F315">
        <f ca="1"/>
        <v>0.3745448409555906</v>
      </c>
    </row>
    <row r="316" spans="5:6" x14ac:dyDescent="0.3">
      <c r="E316">
        <f ca="1"/>
        <v>16.928170768397013</v>
      </c>
      <c r="F316">
        <f ca="1"/>
        <v>0.29153269003754023</v>
      </c>
    </row>
    <row r="317" spans="5:6" x14ac:dyDescent="0.3">
      <c r="E317">
        <f ca="1"/>
        <v>18.071828747961888</v>
      </c>
      <c r="F317">
        <f ca="1"/>
        <v>0.47267360229813093</v>
      </c>
    </row>
    <row r="318" spans="5:6" x14ac:dyDescent="0.3">
      <c r="E318">
        <f ca="1"/>
        <v>18.594302130776839</v>
      </c>
      <c r="F318">
        <f ca="1"/>
        <v>0.27387352413838617</v>
      </c>
    </row>
    <row r="319" spans="5:6" x14ac:dyDescent="0.3">
      <c r="E319">
        <f ca="1"/>
        <v>17.760633396150162</v>
      </c>
      <c r="F319">
        <f ca="1"/>
        <v>0.48570372299891496</v>
      </c>
    </row>
    <row r="320" spans="5:6" x14ac:dyDescent="0.3">
      <c r="E320">
        <f ca="1"/>
        <v>17.928729686089689</v>
      </c>
      <c r="F320">
        <f ca="1"/>
        <v>0.48853810478981685</v>
      </c>
    </row>
    <row r="321" spans="5:6" x14ac:dyDescent="0.3">
      <c r="E321">
        <f ca="1"/>
        <v>17.734505880758235</v>
      </c>
      <c r="F321">
        <f ca="1"/>
        <v>0.48342554131594584</v>
      </c>
    </row>
    <row r="322" spans="5:6" x14ac:dyDescent="0.3">
      <c r="E322">
        <f ca="1"/>
        <v>17.268595643586107</v>
      </c>
      <c r="F322">
        <f ca="1"/>
        <v>0.3879344859393512</v>
      </c>
    </row>
    <row r="323" spans="5:6" x14ac:dyDescent="0.3">
      <c r="E323">
        <f ca="1"/>
        <v>18.498898664724621</v>
      </c>
      <c r="F323">
        <f ca="1"/>
        <v>0.32251922258125104</v>
      </c>
    </row>
    <row r="324" spans="5:6" x14ac:dyDescent="0.3">
      <c r="E324">
        <f ca="1"/>
        <v>17.495661515134667</v>
      </c>
      <c r="F324">
        <f ca="1"/>
        <v>0.44471811390238891</v>
      </c>
    </row>
    <row r="325" spans="5:6" x14ac:dyDescent="0.3">
      <c r="E325">
        <f ca="1"/>
        <v>15.800250316986922</v>
      </c>
      <c r="F325">
        <f ca="1"/>
        <v>7.1472392956887149E-2</v>
      </c>
    </row>
    <row r="326" spans="5:6" x14ac:dyDescent="0.3">
      <c r="E326">
        <f ca="1"/>
        <v>18.218643634306638</v>
      </c>
      <c r="F326">
        <f ca="1"/>
        <v>0.43745730519363446</v>
      </c>
    </row>
    <row r="327" spans="5:6" x14ac:dyDescent="0.3">
      <c r="E327">
        <f ca="1"/>
        <v>15.991935506845232</v>
      </c>
      <c r="F327">
        <f ca="1"/>
        <v>9.4344366195823218E-2</v>
      </c>
    </row>
    <row r="328" spans="5:6" x14ac:dyDescent="0.3">
      <c r="E328">
        <f ca="1"/>
        <v>15.818225066465629</v>
      </c>
      <c r="F328">
        <f ca="1"/>
        <v>7.3400772719283358E-2</v>
      </c>
    </row>
    <row r="329" spans="5:6" x14ac:dyDescent="0.3">
      <c r="E329">
        <f ca="1"/>
        <v>17.776802948213106</v>
      </c>
      <c r="F329">
        <f ca="1"/>
        <v>0.48688376211947587</v>
      </c>
    </row>
    <row r="330" spans="5:6" x14ac:dyDescent="0.3">
      <c r="E330">
        <f ca="1"/>
        <v>16.482142047093273</v>
      </c>
      <c r="F330">
        <f ca="1"/>
        <v>0.1794467059739823</v>
      </c>
    </row>
    <row r="331" spans="5:6" x14ac:dyDescent="0.3">
      <c r="E331">
        <f ca="1"/>
        <v>17.7541378289568</v>
      </c>
      <c r="F331">
        <f ca="1"/>
        <v>0.4851796741296015</v>
      </c>
    </row>
    <row r="332" spans="5:6" x14ac:dyDescent="0.3">
      <c r="E332">
        <f ca="1"/>
        <v>18.453916189404588</v>
      </c>
      <c r="F332">
        <f ca="1"/>
        <v>0.34430603662119375</v>
      </c>
    </row>
    <row r="333" spans="5:6" x14ac:dyDescent="0.3">
      <c r="E333">
        <f ca="1"/>
        <v>15.689432460783992</v>
      </c>
      <c r="F333">
        <f ca="1"/>
        <v>6.0493028470047935E-2</v>
      </c>
    </row>
    <row r="334" spans="5:6" x14ac:dyDescent="0.3">
      <c r="E334">
        <f ca="1"/>
        <v>16.251663860527039</v>
      </c>
      <c r="F334">
        <f ca="1"/>
        <v>0.1343239130360547</v>
      </c>
    </row>
    <row r="335" spans="5:6" x14ac:dyDescent="0.3">
      <c r="E335">
        <f ca="1"/>
        <v>18.126632633251944</v>
      </c>
      <c r="F335">
        <f ca="1"/>
        <v>0.46178112816172384</v>
      </c>
    </row>
    <row r="336" spans="5:6" x14ac:dyDescent="0.3">
      <c r="E336">
        <f ca="1"/>
        <v>18.376976909556753</v>
      </c>
      <c r="F336">
        <f ca="1"/>
        <v>0.37905843266999761</v>
      </c>
    </row>
    <row r="337" spans="5:6" x14ac:dyDescent="0.3">
      <c r="E337">
        <f ca="1"/>
        <v>16.86064838509748</v>
      </c>
      <c r="F337">
        <f ca="1"/>
        <v>0.2728531721390941</v>
      </c>
    </row>
    <row r="338" spans="5:6" x14ac:dyDescent="0.3">
      <c r="E338">
        <f ca="1"/>
        <v>15.946907731657422</v>
      </c>
      <c r="F338">
        <f ca="1"/>
        <v>8.8498645941263651E-2</v>
      </c>
    </row>
    <row r="339" spans="5:6" x14ac:dyDescent="0.3">
      <c r="E339">
        <f ca="1"/>
        <v>18.368256692841705</v>
      </c>
      <c r="F339">
        <f ca="1"/>
        <v>0.38276389403469535</v>
      </c>
    </row>
    <row r="340" spans="5:6" x14ac:dyDescent="0.3">
      <c r="E340">
        <f ca="1"/>
        <v>18.509672577629967</v>
      </c>
      <c r="F340">
        <f ca="1"/>
        <v>0.3171700804976062</v>
      </c>
    </row>
    <row r="341" spans="5:6" x14ac:dyDescent="0.3">
      <c r="E341">
        <f ca="1"/>
        <v>18.014799824133085</v>
      </c>
      <c r="F341">
        <f ca="1"/>
        <v>0.48114768635581412</v>
      </c>
    </row>
    <row r="342" spans="5:6" x14ac:dyDescent="0.3">
      <c r="E342">
        <f ca="1"/>
        <v>18.301728417613521</v>
      </c>
      <c r="F342">
        <f ca="1"/>
        <v>0.40924976735060553</v>
      </c>
    </row>
    <row r="343" spans="5:6" x14ac:dyDescent="0.3">
      <c r="E343">
        <f ca="1"/>
        <v>17.57079473897571</v>
      </c>
      <c r="F343">
        <f ca="1"/>
        <v>0.45991680466342821</v>
      </c>
    </row>
    <row r="344" spans="5:6" x14ac:dyDescent="0.3">
      <c r="E344">
        <f ca="1"/>
        <v>17.225970726637815</v>
      </c>
      <c r="F344">
        <f ca="1"/>
        <v>0.37613375715134467</v>
      </c>
    </row>
    <row r="345" spans="5:6" x14ac:dyDescent="0.3">
      <c r="E345">
        <f ca="1"/>
        <v>16.552923733304304</v>
      </c>
      <c r="F345">
        <f ca="1"/>
        <v>0.19517728467941114</v>
      </c>
    </row>
    <row r="346" spans="5:6" x14ac:dyDescent="0.3">
      <c r="E346">
        <f ca="1"/>
        <v>17.169672315231427</v>
      </c>
      <c r="F346">
        <f ca="1"/>
        <v>0.36026865631499883</v>
      </c>
    </row>
    <row r="347" spans="5:6" x14ac:dyDescent="0.3">
      <c r="E347">
        <f ca="1"/>
        <v>18.879377455011017</v>
      </c>
      <c r="F347">
        <f ca="1"/>
        <v>0.1303704508861297</v>
      </c>
    </row>
    <row r="348" spans="5:6" x14ac:dyDescent="0.3">
      <c r="E348">
        <f ca="1"/>
        <v>18.068829532872286</v>
      </c>
      <c r="F348">
        <f ca="1"/>
        <v>0.47319171676353627</v>
      </c>
    </row>
    <row r="349" spans="5:6" x14ac:dyDescent="0.3">
      <c r="E349">
        <f ca="1"/>
        <v>17.582204277151618</v>
      </c>
      <c r="F349">
        <f ca="1"/>
        <v>0.46201147575481638</v>
      </c>
    </row>
    <row r="350" spans="5:6" x14ac:dyDescent="0.3">
      <c r="E350">
        <f ca="1"/>
        <v>17.197961296081793</v>
      </c>
      <c r="F350">
        <f ca="1"/>
        <v>0.3682727321252392</v>
      </c>
    </row>
    <row r="351" spans="5:6" x14ac:dyDescent="0.3">
      <c r="E351">
        <f ca="1"/>
        <v>17.549626979139031</v>
      </c>
      <c r="F351">
        <f ca="1"/>
        <v>0.45587443296498648</v>
      </c>
    </row>
    <row r="352" spans="5:6" x14ac:dyDescent="0.3">
      <c r="E352">
        <f ca="1"/>
        <v>18.748187799070656</v>
      </c>
      <c r="F352">
        <f ca="1"/>
        <v>0.19362238905339244</v>
      </c>
    </row>
    <row r="353" spans="5:6" x14ac:dyDescent="0.3">
      <c r="E353">
        <f ca="1"/>
        <v>18.928381596834271</v>
      </c>
      <c r="F353">
        <f ca="1"/>
        <v>0.10928757611221881</v>
      </c>
    </row>
    <row r="354" spans="5:6" x14ac:dyDescent="0.3">
      <c r="E354">
        <f ca="1"/>
        <v>17.511103763320477</v>
      </c>
      <c r="F354">
        <f ca="1"/>
        <v>0.44802849756548968</v>
      </c>
    </row>
    <row r="355" spans="5:6" x14ac:dyDescent="0.3">
      <c r="E355">
        <f ca="1"/>
        <v>15.871772620293061</v>
      </c>
      <c r="F355">
        <f ca="1"/>
        <v>7.9402511925879424E-2</v>
      </c>
    </row>
    <row r="356" spans="5:6" x14ac:dyDescent="0.3">
      <c r="E356">
        <f ca="1"/>
        <v>17.773323377355517</v>
      </c>
      <c r="F356">
        <f ca="1"/>
        <v>0.48664497803412843</v>
      </c>
    </row>
    <row r="357" spans="5:6" x14ac:dyDescent="0.3">
      <c r="E357">
        <f ca="1"/>
        <v>16.540353550200301</v>
      </c>
      <c r="F357">
        <f ca="1"/>
        <v>0.19232045463616826</v>
      </c>
    </row>
    <row r="358" spans="5:6" x14ac:dyDescent="0.3">
      <c r="E358">
        <f ca="1"/>
        <v>17.941275125682598</v>
      </c>
      <c r="F358">
        <f ca="1"/>
        <v>0.48785504793260692</v>
      </c>
    </row>
    <row r="359" spans="5:6" x14ac:dyDescent="0.3">
      <c r="E359">
        <f ca="1"/>
        <v>17.255430423746112</v>
      </c>
      <c r="F359">
        <f ca="1"/>
        <v>0.38431369664173953</v>
      </c>
    </row>
    <row r="360" spans="5:6" x14ac:dyDescent="0.3">
      <c r="E360">
        <f ca="1"/>
        <v>15.919901132429688</v>
      </c>
      <c r="F360">
        <f ca="1"/>
        <v>8.5136016500169331E-2</v>
      </c>
    </row>
    <row r="361" spans="5:6" x14ac:dyDescent="0.3">
      <c r="E361">
        <f ca="1"/>
        <v>17.397235005225404</v>
      </c>
      <c r="F361">
        <f ca="1"/>
        <v>0.42171426033184439</v>
      </c>
    </row>
    <row r="362" spans="5:6" x14ac:dyDescent="0.3">
      <c r="E362">
        <f ca="1"/>
        <v>18.347806745323631</v>
      </c>
      <c r="F362">
        <f ca="1"/>
        <v>0.3912482221512576</v>
      </c>
    </row>
    <row r="363" spans="5:6" x14ac:dyDescent="0.3">
      <c r="E363">
        <f ca="1"/>
        <v>16.938140496734178</v>
      </c>
      <c r="F363">
        <f ca="1"/>
        <v>0.29432517041987694</v>
      </c>
    </row>
    <row r="364" spans="5:6" x14ac:dyDescent="0.3">
      <c r="E364">
        <f ca="1"/>
        <v>18.266911269915475</v>
      </c>
      <c r="F364">
        <f ca="1"/>
        <v>0.42176153908792757</v>
      </c>
    </row>
    <row r="365" spans="5:6" x14ac:dyDescent="0.3">
      <c r="E365">
        <f ca="1"/>
        <v>18.695917038105861</v>
      </c>
      <c r="F365">
        <f ca="1"/>
        <v>0.22061925014432243</v>
      </c>
    </row>
    <row r="366" spans="5:6" x14ac:dyDescent="0.3">
      <c r="E366">
        <f ca="1"/>
        <v>17.66348155746822</v>
      </c>
      <c r="F366">
        <f ca="1"/>
        <v>0.47505939805761033</v>
      </c>
    </row>
    <row r="367" spans="5:6" x14ac:dyDescent="0.3">
      <c r="E367">
        <f ca="1"/>
        <v>19.003671061759938</v>
      </c>
      <c r="F367">
        <f ca="1"/>
        <v>8.0422131444014291E-2</v>
      </c>
    </row>
    <row r="368" spans="5:6" x14ac:dyDescent="0.3">
      <c r="E368">
        <f ca="1"/>
        <v>17.402424478754916</v>
      </c>
      <c r="F368">
        <f ca="1"/>
        <v>0.42299976099382464</v>
      </c>
    </row>
    <row r="369" spans="5:6" x14ac:dyDescent="0.3">
      <c r="E369">
        <f ca="1"/>
        <v>17.45042501807718</v>
      </c>
      <c r="F369">
        <f ca="1"/>
        <v>0.43452756970958717</v>
      </c>
    </row>
    <row r="370" spans="5:6" x14ac:dyDescent="0.3">
      <c r="E370">
        <f ca="1"/>
        <v>18.122068036790761</v>
      </c>
      <c r="F370">
        <f ca="1"/>
        <v>0.46279154754581181</v>
      </c>
    </row>
    <row r="371" spans="5:6" x14ac:dyDescent="0.3">
      <c r="E371">
        <f ca="1"/>
        <v>18.309596662382859</v>
      </c>
      <c r="F371">
        <f ca="1"/>
        <v>0.40628951520069412</v>
      </c>
    </row>
    <row r="372" spans="5:6" x14ac:dyDescent="0.3">
      <c r="E372">
        <f ca="1"/>
        <v>17.786101617384766</v>
      </c>
      <c r="F372">
        <f ca="1"/>
        <v>0.48748056511573967</v>
      </c>
    </row>
    <row r="373" spans="5:6" x14ac:dyDescent="0.3">
      <c r="E373">
        <f ca="1"/>
        <v>18.056571900127864</v>
      </c>
      <c r="F373">
        <f ca="1"/>
        <v>0.47522530322194179</v>
      </c>
    </row>
    <row r="374" spans="5:6" x14ac:dyDescent="0.3">
      <c r="E374">
        <f ca="1"/>
        <v>18.03914746142366</v>
      </c>
      <c r="F374">
        <f ca="1"/>
        <v>0.47788457523410033</v>
      </c>
    </row>
    <row r="375" spans="5:6" x14ac:dyDescent="0.3">
      <c r="E375">
        <f ca="1"/>
        <v>18.918109261067062</v>
      </c>
      <c r="F375">
        <f ca="1"/>
        <v>0.11356687125024048</v>
      </c>
    </row>
    <row r="376" spans="5:6" x14ac:dyDescent="0.3">
      <c r="E376">
        <f ca="1"/>
        <v>18.842592326035557</v>
      </c>
      <c r="F376">
        <f ca="1"/>
        <v>0.14722482686765798</v>
      </c>
    </row>
    <row r="377" spans="5:6" x14ac:dyDescent="0.3">
      <c r="E377">
        <f ca="1"/>
        <v>16.760642488193913</v>
      </c>
      <c r="F377">
        <f ca="1"/>
        <v>0.24611461727731396</v>
      </c>
    </row>
    <row r="378" spans="5:6" x14ac:dyDescent="0.3">
      <c r="E378">
        <f ca="1"/>
        <v>18.549702966756644</v>
      </c>
      <c r="F378">
        <f ca="1"/>
        <v>0.29693312361191732</v>
      </c>
    </row>
    <row r="379" spans="5:6" x14ac:dyDescent="0.3">
      <c r="E379">
        <f ca="1"/>
        <v>18.668294763057386</v>
      </c>
      <c r="F379">
        <f ca="1"/>
        <v>0.23507562105414923</v>
      </c>
    </row>
    <row r="380" spans="5:6" x14ac:dyDescent="0.3">
      <c r="E380">
        <f ca="1"/>
        <v>18.380213707223771</v>
      </c>
      <c r="F380">
        <f ca="1"/>
        <v>0.37767005321716601</v>
      </c>
    </row>
    <row r="381" spans="5:6" x14ac:dyDescent="0.3">
      <c r="E381">
        <f ca="1"/>
        <v>15.699227999105794</v>
      </c>
      <c r="F381">
        <f ca="1"/>
        <v>6.1402663720985483E-2</v>
      </c>
    </row>
    <row r="382" spans="5:6" x14ac:dyDescent="0.3">
      <c r="E382">
        <f ca="1"/>
        <v>17.690435002033869</v>
      </c>
      <c r="F382">
        <f ca="1"/>
        <v>0.47859260755611299</v>
      </c>
    </row>
    <row r="383" spans="5:6" x14ac:dyDescent="0.3">
      <c r="E383">
        <f ca="1"/>
        <v>17.282021864220447</v>
      </c>
      <c r="F383">
        <f ca="1"/>
        <v>0.39160206996267577</v>
      </c>
    </row>
    <row r="384" spans="5:6" x14ac:dyDescent="0.3">
      <c r="E384">
        <f ca="1"/>
        <v>17.879706259580846</v>
      </c>
      <c r="F384">
        <f ca="1"/>
        <v>0.48996389287521119</v>
      </c>
    </row>
    <row r="385" spans="5:6" x14ac:dyDescent="0.3">
      <c r="E385">
        <f ca="1"/>
        <v>18.804929028898535</v>
      </c>
      <c r="F385">
        <f ca="1"/>
        <v>0.16526206222184275</v>
      </c>
    </row>
    <row r="386" spans="5:6" x14ac:dyDescent="0.3">
      <c r="E386">
        <f ca="1"/>
        <v>18.934094770677561</v>
      </c>
      <c r="F386">
        <f ca="1"/>
        <v>0.10694130051970621</v>
      </c>
    </row>
    <row r="387" spans="5:6" x14ac:dyDescent="0.3">
      <c r="E387">
        <f ca="1"/>
        <v>18.667563626781337</v>
      </c>
      <c r="F387">
        <f ca="1"/>
        <v>0.23545922238783029</v>
      </c>
    </row>
    <row r="388" spans="5:6" x14ac:dyDescent="0.3">
      <c r="E388">
        <f ca="1"/>
        <v>17.689635384413219</v>
      </c>
      <c r="F388">
        <f ca="1"/>
        <v>0.47849391701165472</v>
      </c>
    </row>
    <row r="389" spans="5:6" x14ac:dyDescent="0.3">
      <c r="E389">
        <f ca="1"/>
        <v>17.931859942746676</v>
      </c>
      <c r="F389">
        <f ca="1"/>
        <v>0.48838000613175653</v>
      </c>
    </row>
    <row r="390" spans="5:6" x14ac:dyDescent="0.3">
      <c r="E390">
        <f ca="1"/>
        <v>17.660590867445624</v>
      </c>
      <c r="F390">
        <f ca="1"/>
        <v>0.47465567686177523</v>
      </c>
    </row>
    <row r="391" spans="5:6" x14ac:dyDescent="0.3">
      <c r="E391">
        <f ca="1"/>
        <v>16.961378955503413</v>
      </c>
      <c r="F391">
        <f ca="1"/>
        <v>0.30086310629182855</v>
      </c>
    </row>
    <row r="392" spans="5:6" x14ac:dyDescent="0.3">
      <c r="E392">
        <f ca="1"/>
        <v>15.917909004209321</v>
      </c>
      <c r="F392">
        <f ca="1"/>
        <v>8.4892159855020771E-2</v>
      </c>
    </row>
    <row r="393" spans="5:6" x14ac:dyDescent="0.3">
      <c r="E393">
        <f ca="1"/>
        <v>18.343423875197431</v>
      </c>
      <c r="F393">
        <f ca="1"/>
        <v>0.39302812827748956</v>
      </c>
    </row>
    <row r="394" spans="5:6" x14ac:dyDescent="0.3">
      <c r="E394">
        <f ca="1"/>
        <v>17.230374358159075</v>
      </c>
      <c r="F394">
        <f ca="1"/>
        <v>0.37736272721840058</v>
      </c>
    </row>
    <row r="395" spans="5:6" x14ac:dyDescent="0.3">
      <c r="E395">
        <f ca="1"/>
        <v>18.427857628720293</v>
      </c>
      <c r="F395">
        <f ca="1"/>
        <v>0.35646499224250422</v>
      </c>
    </row>
    <row r="396" spans="5:6" x14ac:dyDescent="0.3">
      <c r="E396">
        <f ca="1"/>
        <v>17.657405056099549</v>
      </c>
      <c r="F396">
        <f ca="1"/>
        <v>0.47420529896220032</v>
      </c>
    </row>
    <row r="397" spans="5:6" x14ac:dyDescent="0.3">
      <c r="E397">
        <f ca="1"/>
        <v>18.43773138570549</v>
      </c>
      <c r="F397">
        <f ca="1"/>
        <v>0.35190141994066237</v>
      </c>
    </row>
    <row r="398" spans="5:6" x14ac:dyDescent="0.3">
      <c r="E398">
        <f ca="1"/>
        <v>18.926684651527186</v>
      </c>
      <c r="F398">
        <f ca="1"/>
        <v>0.10998915252633353</v>
      </c>
    </row>
    <row r="399" spans="5:6" x14ac:dyDescent="0.3">
      <c r="E399">
        <f ca="1"/>
        <v>18.172674675267075</v>
      </c>
      <c r="F399">
        <f ca="1"/>
        <v>0.4505458319568737</v>
      </c>
    </row>
    <row r="400" spans="5:6" x14ac:dyDescent="0.3">
      <c r="E400">
        <f ca="1"/>
        <v>17.812741379884528</v>
      </c>
      <c r="F400">
        <f ca="1"/>
        <v>0.48885082503530553</v>
      </c>
    </row>
    <row r="401" spans="5:6" x14ac:dyDescent="0.3">
      <c r="E401">
        <f ca="1"/>
        <v>16.795113862603849</v>
      </c>
      <c r="F401">
        <f ca="1"/>
        <v>0.25518990477767856</v>
      </c>
    </row>
    <row r="402" spans="5:6" x14ac:dyDescent="0.3">
      <c r="E402">
        <f ca="1"/>
        <v>16.690176417100719</v>
      </c>
      <c r="F402">
        <f ca="1"/>
        <v>0.22808110621152125</v>
      </c>
    </row>
    <row r="403" spans="5:6" x14ac:dyDescent="0.3">
      <c r="E403">
        <f ca="1"/>
        <v>18.644584274633338</v>
      </c>
      <c r="F403">
        <f ca="1"/>
        <v>0.24752684579558698</v>
      </c>
    </row>
    <row r="404" spans="5:6" x14ac:dyDescent="0.3">
      <c r="E404">
        <f ca="1"/>
        <v>18.209565664284732</v>
      </c>
      <c r="F404">
        <f ca="1"/>
        <v>0.44018800763117988</v>
      </c>
    </row>
    <row r="405" spans="5:6" x14ac:dyDescent="0.3">
      <c r="E405">
        <f ca="1"/>
        <v>18.224721169186392</v>
      </c>
      <c r="F405">
        <f ca="1"/>
        <v>0.43558949738805908</v>
      </c>
    </row>
    <row r="406" spans="5:6" x14ac:dyDescent="0.3">
      <c r="E406">
        <f ca="1"/>
        <v>18.163012462539669</v>
      </c>
      <c r="F406">
        <f ca="1"/>
        <v>0.45306042646690281</v>
      </c>
    </row>
    <row r="407" spans="5:6" x14ac:dyDescent="0.3">
      <c r="E407">
        <f ca="1"/>
        <v>17.887300226800349</v>
      </c>
      <c r="F407">
        <f ca="1"/>
        <v>0.48987041295498363</v>
      </c>
    </row>
    <row r="408" spans="5:6" x14ac:dyDescent="0.3">
      <c r="E408">
        <f ca="1"/>
        <v>16.512345541408003</v>
      </c>
      <c r="F408">
        <f ca="1"/>
        <v>0.18605289267801761</v>
      </c>
    </row>
    <row r="409" spans="5:6" x14ac:dyDescent="0.3">
      <c r="E409">
        <f ca="1"/>
        <v>17.787451792120741</v>
      </c>
      <c r="F409">
        <f ca="1"/>
        <v>0.48756218618950331</v>
      </c>
    </row>
    <row r="410" spans="5:6" x14ac:dyDescent="0.3">
      <c r="E410">
        <f ca="1"/>
        <v>17.131492310744839</v>
      </c>
      <c r="F410">
        <f ca="1"/>
        <v>0.34939350528684482</v>
      </c>
    </row>
    <row r="411" spans="5:6" x14ac:dyDescent="0.3">
      <c r="E411">
        <f ca="1"/>
        <v>18.230758933170293</v>
      </c>
      <c r="F411">
        <f ca="1"/>
        <v>0.43370260565014307</v>
      </c>
    </row>
    <row r="412" spans="5:6" x14ac:dyDescent="0.3">
      <c r="E412">
        <f ca="1"/>
        <v>16.204567876835981</v>
      </c>
      <c r="F412">
        <f ca="1"/>
        <v>0.12624540589458919</v>
      </c>
    </row>
    <row r="413" spans="5:6" x14ac:dyDescent="0.3">
      <c r="E413">
        <f ca="1"/>
        <v>17.758333324462292</v>
      </c>
      <c r="F413">
        <f ca="1"/>
        <v>0.48552140350864476</v>
      </c>
    </row>
    <row r="414" spans="5:6" x14ac:dyDescent="0.3">
      <c r="E414">
        <f ca="1"/>
        <v>17.520588590703468</v>
      </c>
      <c r="F414">
        <f ca="1"/>
        <v>0.45001618959755874</v>
      </c>
    </row>
    <row r="415" spans="5:6" x14ac:dyDescent="0.3">
      <c r="E415">
        <f ca="1"/>
        <v>17.067067699445708</v>
      </c>
      <c r="F415">
        <f ca="1"/>
        <v>0.33095587459758413</v>
      </c>
    </row>
    <row r="416" spans="5:6" x14ac:dyDescent="0.3">
      <c r="E416">
        <f ca="1"/>
        <v>16.901394846185742</v>
      </c>
      <c r="F416">
        <f ca="1"/>
        <v>0.28407402111844238</v>
      </c>
    </row>
    <row r="417" spans="5:6" x14ac:dyDescent="0.3">
      <c r="E417">
        <f ca="1"/>
        <v>17.615665453060892</v>
      </c>
      <c r="F417">
        <f ca="1"/>
        <v>0.46779519410352643</v>
      </c>
    </row>
    <row r="418" spans="5:6" x14ac:dyDescent="0.3">
      <c r="E418">
        <f ca="1"/>
        <v>17.726149389915111</v>
      </c>
      <c r="F418">
        <f ca="1"/>
        <v>0.48260273618879196</v>
      </c>
    </row>
    <row r="419" spans="5:6" x14ac:dyDescent="0.3">
      <c r="E419">
        <f ca="1"/>
        <v>17.64902719307506</v>
      </c>
      <c r="F419">
        <f ca="1"/>
        <v>0.47299397327815296</v>
      </c>
    </row>
    <row r="420" spans="5:6" x14ac:dyDescent="0.3">
      <c r="E420">
        <f ca="1"/>
        <v>18.4625073326444</v>
      </c>
      <c r="F420">
        <f ca="1"/>
        <v>0.34021897901785214</v>
      </c>
    </row>
    <row r="421" spans="5:6" x14ac:dyDescent="0.3">
      <c r="E421">
        <f ca="1"/>
        <v>17.963817420985439</v>
      </c>
      <c r="F421">
        <f ca="1"/>
        <v>0.48629381597171062</v>
      </c>
    </row>
    <row r="422" spans="5:6" x14ac:dyDescent="0.3">
      <c r="E422">
        <f ca="1"/>
        <v>17.494550943382936</v>
      </c>
      <c r="F422">
        <f ca="1"/>
        <v>0.44447658443366861</v>
      </c>
    </row>
    <row r="423" spans="5:6" x14ac:dyDescent="0.3">
      <c r="E423">
        <f ca="1"/>
        <v>17.743841103366968</v>
      </c>
      <c r="F423">
        <f ca="1"/>
        <v>0.4842912622873114</v>
      </c>
    </row>
    <row r="424" spans="5:6" x14ac:dyDescent="0.3">
      <c r="E424">
        <f ca="1"/>
        <v>17.849434757639315</v>
      </c>
      <c r="F424">
        <f ca="1"/>
        <v>0.48988529180789231</v>
      </c>
    </row>
    <row r="425" spans="5:6" x14ac:dyDescent="0.3">
      <c r="E425">
        <f ca="1"/>
        <v>16.495642545955015</v>
      </c>
      <c r="F425">
        <f ca="1"/>
        <v>0.18237989467813659</v>
      </c>
    </row>
    <row r="426" spans="5:6" x14ac:dyDescent="0.3">
      <c r="E426">
        <f ca="1"/>
        <v>17.27448740639738</v>
      </c>
      <c r="F426">
        <f ca="1"/>
        <v>0.38954714513714672</v>
      </c>
    </row>
    <row r="427" spans="5:6" x14ac:dyDescent="0.3">
      <c r="E427">
        <f ca="1"/>
        <v>16.320910309087637</v>
      </c>
      <c r="F427">
        <f ca="1"/>
        <v>0.14689877857366296</v>
      </c>
    </row>
    <row r="428" spans="5:6" x14ac:dyDescent="0.3">
      <c r="E428">
        <f ca="1"/>
        <v>18.074508612633171</v>
      </c>
      <c r="F428">
        <f ca="1"/>
        <v>0.47220381881331852</v>
      </c>
    </row>
    <row r="429" spans="5:6" x14ac:dyDescent="0.3">
      <c r="E429">
        <f ca="1"/>
        <v>18.382906979678268</v>
      </c>
      <c r="F429">
        <f ca="1"/>
        <v>0.37650952526968484</v>
      </c>
    </row>
    <row r="430" spans="5:6" x14ac:dyDescent="0.3">
      <c r="E430">
        <f ca="1"/>
        <v>17.851979267862472</v>
      </c>
      <c r="F430">
        <f ca="1"/>
        <v>0.48991929939933199</v>
      </c>
    </row>
    <row r="431" spans="5:6" x14ac:dyDescent="0.3">
      <c r="E431">
        <f ca="1"/>
        <v>17.829705929940197</v>
      </c>
      <c r="F431">
        <f ca="1"/>
        <v>0.48945436248897939</v>
      </c>
    </row>
    <row r="432" spans="5:6" x14ac:dyDescent="0.3">
      <c r="E432">
        <f ca="1"/>
        <v>17.561407416652695</v>
      </c>
      <c r="F432">
        <f ca="1"/>
        <v>0.45814872489673703</v>
      </c>
    </row>
    <row r="433" spans="5:6" x14ac:dyDescent="0.3">
      <c r="E433">
        <f ca="1"/>
        <v>16.741293995521573</v>
      </c>
      <c r="F433">
        <f ca="1"/>
        <v>0.24109160710876737</v>
      </c>
    </row>
    <row r="434" spans="5:6" x14ac:dyDescent="0.3">
      <c r="E434">
        <f ca="1"/>
        <v>17.471372723912818</v>
      </c>
      <c r="F434">
        <f ca="1"/>
        <v>0.43933415319543823</v>
      </c>
    </row>
    <row r="435" spans="5:6" x14ac:dyDescent="0.3">
      <c r="E435">
        <f ca="1"/>
        <v>17.725540801489711</v>
      </c>
      <c r="F435">
        <f ca="1"/>
        <v>0.4825410655701588</v>
      </c>
    </row>
    <row r="436" spans="5:6" x14ac:dyDescent="0.3">
      <c r="E436">
        <f ca="1"/>
        <v>18.102826873864672</v>
      </c>
      <c r="F436">
        <f ca="1"/>
        <v>0.46684473882612715</v>
      </c>
    </row>
    <row r="437" spans="5:6" x14ac:dyDescent="0.3">
      <c r="E437">
        <f ca="1"/>
        <v>15.529371079820866</v>
      </c>
      <c r="F437">
        <f ca="1"/>
        <v>4.7165630626501164E-2</v>
      </c>
    </row>
    <row r="438" spans="5:6" x14ac:dyDescent="0.3">
      <c r="E438">
        <f ca="1"/>
        <v>18.166062159399448</v>
      </c>
      <c r="F438">
        <f ca="1"/>
        <v>0.45227569473089346</v>
      </c>
    </row>
    <row r="439" spans="5:6" x14ac:dyDescent="0.3">
      <c r="E439">
        <f ca="1"/>
        <v>16.891202377048486</v>
      </c>
      <c r="F439">
        <f ca="1"/>
        <v>0.28125179733977046</v>
      </c>
    </row>
    <row r="440" spans="5:6" x14ac:dyDescent="0.3">
      <c r="E440">
        <f ca="1"/>
        <v>17.519401931033517</v>
      </c>
      <c r="F440">
        <f ca="1"/>
        <v>0.44976944981592909</v>
      </c>
    </row>
    <row r="441" spans="5:6" x14ac:dyDescent="0.3">
      <c r="E441">
        <f ca="1"/>
        <v>18.26053001130218</v>
      </c>
      <c r="F441">
        <f ca="1"/>
        <v>0.42394834812547966</v>
      </c>
    </row>
    <row r="442" spans="5:6" x14ac:dyDescent="0.3">
      <c r="E442">
        <f ca="1"/>
        <v>16.702357782597623</v>
      </c>
      <c r="F442">
        <f ca="1"/>
        <v>0.23114629805139408</v>
      </c>
    </row>
    <row r="443" spans="5:6" x14ac:dyDescent="0.3">
      <c r="E443">
        <f ca="1"/>
        <v>17.76208187348918</v>
      </c>
      <c r="F443">
        <f ca="1"/>
        <v>0.48581670526495319</v>
      </c>
    </row>
    <row r="444" spans="5:6" x14ac:dyDescent="0.3">
      <c r="E444">
        <f ca="1"/>
        <v>17.270640310424938</v>
      </c>
      <c r="F444">
        <f ca="1"/>
        <v>0.38849469963678041</v>
      </c>
    </row>
    <row r="445" spans="5:6" x14ac:dyDescent="0.3">
      <c r="E445">
        <f ca="1"/>
        <v>16.607252673071223</v>
      </c>
      <c r="F445">
        <f ca="1"/>
        <v>0.20783267603724301</v>
      </c>
    </row>
    <row r="446" spans="5:6" x14ac:dyDescent="0.3">
      <c r="E446">
        <f ca="1"/>
        <v>16.201731385816856</v>
      </c>
      <c r="F446">
        <f ca="1"/>
        <v>0.12577095050419199</v>
      </c>
    </row>
    <row r="447" spans="5:6" x14ac:dyDescent="0.3">
      <c r="E447">
        <f ca="1"/>
        <v>17.352990795942386</v>
      </c>
      <c r="F447">
        <f ca="1"/>
        <v>0.41048078085754663</v>
      </c>
    </row>
    <row r="448" spans="5:6" x14ac:dyDescent="0.3">
      <c r="E448">
        <f ca="1"/>
        <v>17.196923788372946</v>
      </c>
      <c r="F448">
        <f ca="1"/>
        <v>0.36798021945725684</v>
      </c>
    </row>
    <row r="449" spans="5:6" x14ac:dyDescent="0.3">
      <c r="E449">
        <f ca="1"/>
        <v>18.121639217873195</v>
      </c>
      <c r="F449">
        <f ca="1"/>
        <v>0.4628855084424468</v>
      </c>
    </row>
    <row r="450" spans="5:6" x14ac:dyDescent="0.3">
      <c r="E450">
        <f ca="1"/>
        <v>17.129701282143763</v>
      </c>
      <c r="F450">
        <f ca="1"/>
        <v>0.34888189803459196</v>
      </c>
    </row>
    <row r="451" spans="5:6" x14ac:dyDescent="0.3">
      <c r="E451">
        <f ca="1"/>
        <v>17.840734833949163</v>
      </c>
      <c r="F451">
        <f ca="1"/>
        <v>0.48973161136438603</v>
      </c>
    </row>
    <row r="452" spans="5:6" x14ac:dyDescent="0.3">
      <c r="E452">
        <f ca="1"/>
        <v>16.678433863594272</v>
      </c>
      <c r="F452">
        <f ca="1"/>
        <v>0.22514777251757173</v>
      </c>
    </row>
    <row r="453" spans="5:6" x14ac:dyDescent="0.3">
      <c r="E453">
        <f ca="1"/>
        <v>17.894152582157172</v>
      </c>
      <c r="F453">
        <f ca="1"/>
        <v>0.48974644944735879</v>
      </c>
    </row>
    <row r="454" spans="5:6" x14ac:dyDescent="0.3">
      <c r="E454">
        <f ca="1"/>
        <v>17.963347825699834</v>
      </c>
      <c r="F454">
        <f ca="1"/>
        <v>0.4863307538854576</v>
      </c>
    </row>
    <row r="455" spans="5:6" x14ac:dyDescent="0.3">
      <c r="E455">
        <f ca="1"/>
        <v>17.174551634083748</v>
      </c>
      <c r="F455">
        <f ca="1"/>
        <v>0.36165308243056332</v>
      </c>
    </row>
    <row r="456" spans="5:6" x14ac:dyDescent="0.3">
      <c r="E456">
        <f ca="1"/>
        <v>17.707440194111328</v>
      </c>
      <c r="F456">
        <f ca="1"/>
        <v>0.48060014375671178</v>
      </c>
    </row>
    <row r="457" spans="5:6" x14ac:dyDescent="0.3">
      <c r="E457">
        <f ca="1"/>
        <v>18.703172548476218</v>
      </c>
      <c r="F457">
        <f ca="1"/>
        <v>0.21683815015829383</v>
      </c>
    </row>
    <row r="458" spans="5:6" x14ac:dyDescent="0.3">
      <c r="E458">
        <f ca="1"/>
        <v>18.082495683448727</v>
      </c>
      <c r="F458">
        <f ca="1"/>
        <v>0.47076537767894983</v>
      </c>
    </row>
    <row r="459" spans="5:6" x14ac:dyDescent="0.3">
      <c r="E459">
        <f ca="1"/>
        <v>17.70136516124893</v>
      </c>
      <c r="F459">
        <f ca="1"/>
        <v>0.47990312815321079</v>
      </c>
    </row>
    <row r="460" spans="5:6" x14ac:dyDescent="0.3">
      <c r="E460">
        <f ca="1"/>
        <v>17.971926358615619</v>
      </c>
      <c r="F460">
        <f ca="1"/>
        <v>0.48562612633393137</v>
      </c>
    </row>
    <row r="461" spans="5:6" x14ac:dyDescent="0.3">
      <c r="E461">
        <f ca="1"/>
        <v>16.916823917883153</v>
      </c>
      <c r="F461">
        <f ca="1"/>
        <v>0.28836434009396678</v>
      </c>
    </row>
    <row r="462" spans="5:6" x14ac:dyDescent="0.3">
      <c r="E462">
        <f ca="1"/>
        <v>18.985964163303141</v>
      </c>
      <c r="F462">
        <f ca="1"/>
        <v>8.6798500520825259E-2</v>
      </c>
    </row>
    <row r="463" spans="5:6" x14ac:dyDescent="0.3">
      <c r="E463">
        <f ca="1"/>
        <v>16.926064771474088</v>
      </c>
      <c r="F463">
        <f ca="1"/>
        <v>0.29094382848331451</v>
      </c>
    </row>
    <row r="464" spans="5:6" x14ac:dyDescent="0.3">
      <c r="E464">
        <f ca="1"/>
        <v>15.963576325494358</v>
      </c>
      <c r="F464">
        <f ca="1"/>
        <v>9.0627414879039789E-2</v>
      </c>
    </row>
    <row r="465" spans="5:6" x14ac:dyDescent="0.3">
      <c r="E465">
        <f ca="1"/>
        <v>15.709438489223302</v>
      </c>
      <c r="F465">
        <f ca="1"/>
        <v>6.2363051367711898E-2</v>
      </c>
    </row>
    <row r="466" spans="5:6" x14ac:dyDescent="0.3">
      <c r="E466">
        <f ca="1"/>
        <v>17.662382546532776</v>
      </c>
      <c r="F466">
        <f ca="1"/>
        <v>0.47490646253744007</v>
      </c>
    </row>
    <row r="467" spans="5:6" x14ac:dyDescent="0.3">
      <c r="E467">
        <f ca="1"/>
        <v>17.653909924454506</v>
      </c>
      <c r="F467">
        <f ca="1"/>
        <v>0.47370467499464575</v>
      </c>
    </row>
    <row r="468" spans="5:6" x14ac:dyDescent="0.3">
      <c r="E468">
        <f ca="1"/>
        <v>17.624573704608924</v>
      </c>
      <c r="F468">
        <f ca="1"/>
        <v>0.46924065618760674</v>
      </c>
    </row>
    <row r="469" spans="5:6" x14ac:dyDescent="0.3">
      <c r="E469">
        <f ca="1"/>
        <v>17.763347097558981</v>
      </c>
      <c r="F469">
        <f ca="1"/>
        <v>0.48591423079100809</v>
      </c>
    </row>
    <row r="470" spans="5:6" x14ac:dyDescent="0.3">
      <c r="E470">
        <f ca="1"/>
        <v>18.760442609120428</v>
      </c>
      <c r="F470">
        <f ca="1"/>
        <v>0.18739698036373781</v>
      </c>
    </row>
    <row r="471" spans="5:6" x14ac:dyDescent="0.3">
      <c r="E471">
        <f ca="1"/>
        <v>17.959248513313966</v>
      </c>
      <c r="F471">
        <f ca="1"/>
        <v>0.48664518925926059</v>
      </c>
    </row>
    <row r="472" spans="5:6" x14ac:dyDescent="0.3">
      <c r="E472">
        <f ca="1"/>
        <v>16.805495032872205</v>
      </c>
      <c r="F472">
        <f ca="1"/>
        <v>0.25795333809942339</v>
      </c>
    </row>
    <row r="473" spans="5:6" x14ac:dyDescent="0.3">
      <c r="E473">
        <f ca="1"/>
        <v>17.611618968764375</v>
      </c>
      <c r="F473">
        <f ca="1"/>
        <v>0.46712520621222337</v>
      </c>
    </row>
    <row r="474" spans="5:6" x14ac:dyDescent="0.3">
      <c r="E474">
        <f ca="1"/>
        <v>16.462607990444187</v>
      </c>
      <c r="F474">
        <f ca="1"/>
        <v>0.17525917921146014</v>
      </c>
    </row>
    <row r="475" spans="5:6" x14ac:dyDescent="0.3">
      <c r="E475">
        <f ca="1"/>
        <v>17.469816706425345</v>
      </c>
      <c r="F475">
        <f ca="1"/>
        <v>0.43898216837050547</v>
      </c>
    </row>
    <row r="476" spans="5:6" x14ac:dyDescent="0.3">
      <c r="E476">
        <f ca="1"/>
        <v>17.624330993109687</v>
      </c>
      <c r="F476">
        <f ca="1"/>
        <v>0.46920181648240922</v>
      </c>
    </row>
    <row r="477" spans="5:6" x14ac:dyDescent="0.3">
      <c r="E477">
        <f ca="1"/>
        <v>18.294202618542517</v>
      </c>
      <c r="F477">
        <f ca="1"/>
        <v>0.41203601695963615</v>
      </c>
    </row>
    <row r="478" spans="5:6" x14ac:dyDescent="0.3">
      <c r="E478">
        <f ca="1"/>
        <v>17.164470290485454</v>
      </c>
      <c r="F478">
        <f ca="1"/>
        <v>0.35879111042260464</v>
      </c>
    </row>
    <row r="479" spans="5:6" x14ac:dyDescent="0.3">
      <c r="E479">
        <f ca="1"/>
        <v>17.163325284153348</v>
      </c>
      <c r="F479">
        <f ca="1"/>
        <v>0.35846568531099987</v>
      </c>
    </row>
    <row r="480" spans="5:6" x14ac:dyDescent="0.3">
      <c r="E480">
        <f ca="1"/>
        <v>17.419834420929412</v>
      </c>
      <c r="F480">
        <f ca="1"/>
        <v>0.42725868420483948</v>
      </c>
    </row>
    <row r="481" spans="5:6" x14ac:dyDescent="0.3">
      <c r="E481">
        <f ca="1"/>
        <v>16.273931446428392</v>
      </c>
      <c r="F481">
        <f ca="1"/>
        <v>0.13827652948004712</v>
      </c>
    </row>
    <row r="482" spans="5:6" x14ac:dyDescent="0.3">
      <c r="E482">
        <f ca="1"/>
        <v>16.638327821900475</v>
      </c>
      <c r="F482">
        <f ca="1"/>
        <v>0.21529170817808815</v>
      </c>
    </row>
    <row r="483" spans="5:6" x14ac:dyDescent="0.3">
      <c r="E483">
        <f ca="1"/>
        <v>17.936389653502243</v>
      </c>
      <c r="F483">
        <f ca="1"/>
        <v>0.48813672578168532</v>
      </c>
    </row>
    <row r="484" spans="5:6" x14ac:dyDescent="0.3">
      <c r="E484">
        <f ca="1"/>
        <v>17.189807475702445</v>
      </c>
      <c r="F484">
        <f ca="1"/>
        <v>0.36597157832077565</v>
      </c>
    </row>
    <row r="485" spans="5:6" x14ac:dyDescent="0.3">
      <c r="E485">
        <f ca="1"/>
        <v>17.683070638204121</v>
      </c>
      <c r="F485">
        <f ca="1"/>
        <v>0.47766933292665498</v>
      </c>
    </row>
    <row r="486" spans="5:6" x14ac:dyDescent="0.3">
      <c r="E486">
        <f ca="1"/>
        <v>16.127629552880588</v>
      </c>
      <c r="F486">
        <f ca="1"/>
        <v>0.11385499381075766</v>
      </c>
    </row>
    <row r="487" spans="5:6" x14ac:dyDescent="0.3">
      <c r="E487">
        <f ca="1"/>
        <v>18.046537197629476</v>
      </c>
      <c r="F487">
        <f ca="1"/>
        <v>0.47678990108330438</v>
      </c>
    </row>
    <row r="488" spans="5:6" x14ac:dyDescent="0.3">
      <c r="E488">
        <f ca="1"/>
        <v>16.319979480405191</v>
      </c>
      <c r="F488">
        <f ca="1"/>
        <v>0.14672418730552134</v>
      </c>
    </row>
    <row r="489" spans="5:6" x14ac:dyDescent="0.3">
      <c r="E489">
        <f ca="1"/>
        <v>18.194266883260241</v>
      </c>
      <c r="F489">
        <f ca="1"/>
        <v>0.44462817715718517</v>
      </c>
    </row>
    <row r="490" spans="5:6" x14ac:dyDescent="0.3">
      <c r="E490">
        <f ca="1"/>
        <v>17.516178633277963</v>
      </c>
      <c r="F490">
        <f ca="1"/>
        <v>0.44909641731450334</v>
      </c>
    </row>
    <row r="491" spans="5:6" x14ac:dyDescent="0.3">
      <c r="E491">
        <f ca="1"/>
        <v>16.188911932742684</v>
      </c>
      <c r="F491">
        <f ca="1"/>
        <v>0.12364366704345539</v>
      </c>
    </row>
    <row r="492" spans="5:6" x14ac:dyDescent="0.3">
      <c r="E492">
        <f ca="1"/>
        <v>17.617901618809277</v>
      </c>
      <c r="F492">
        <f ca="1"/>
        <v>0.46816186920523872</v>
      </c>
    </row>
    <row r="493" spans="5:6" x14ac:dyDescent="0.3">
      <c r="E493">
        <f ca="1"/>
        <v>17.94108249326715</v>
      </c>
      <c r="F493">
        <f ca="1"/>
        <v>0.4878665344725725</v>
      </c>
    </row>
    <row r="494" spans="5:6" x14ac:dyDescent="0.3">
      <c r="E494">
        <f ca="1"/>
        <v>18.300409995684735</v>
      </c>
      <c r="F494">
        <f ca="1"/>
        <v>0.40974108804177495</v>
      </c>
    </row>
    <row r="495" spans="5:6" x14ac:dyDescent="0.3">
      <c r="E495">
        <f ca="1"/>
        <v>16.750577689855859</v>
      </c>
      <c r="F495">
        <f ca="1"/>
        <v>0.24349518952364679</v>
      </c>
    </row>
    <row r="496" spans="5:6" x14ac:dyDescent="0.3">
      <c r="E496">
        <f ca="1"/>
        <v>16.905060770443523</v>
      </c>
      <c r="F496">
        <f ca="1"/>
        <v>0.28509145804751995</v>
      </c>
    </row>
    <row r="497" spans="5:6" x14ac:dyDescent="0.3">
      <c r="E497">
        <f ca="1"/>
        <v>17.575450243559775</v>
      </c>
      <c r="F497">
        <f ca="1"/>
        <v>0.46077878621020529</v>
      </c>
    </row>
    <row r="498" spans="5:6" x14ac:dyDescent="0.3">
      <c r="E498">
        <f ca="1"/>
        <v>16.99563948262545</v>
      </c>
      <c r="F498">
        <f ca="1"/>
        <v>0.31056564038630291</v>
      </c>
    </row>
    <row r="499" spans="5:6" x14ac:dyDescent="0.3">
      <c r="E499">
        <f ca="1"/>
        <v>18.881248406145406</v>
      </c>
      <c r="F499">
        <f ca="1"/>
        <v>0.12953554811113963</v>
      </c>
    </row>
    <row r="500" spans="5:6" x14ac:dyDescent="0.3">
      <c r="E500">
        <f ca="1"/>
        <v>17.978008385481758</v>
      </c>
      <c r="F500">
        <f ca="1"/>
        <v>0.48508817434034085</v>
      </c>
    </row>
    <row r="501" spans="5:6" x14ac:dyDescent="0.3">
      <c r="E501">
        <f ca="1"/>
        <v>17.455941214775539</v>
      </c>
      <c r="F501">
        <f ca="1"/>
        <v>0.4358073348185344</v>
      </c>
    </row>
    <row r="502" spans="5:6" x14ac:dyDescent="0.3">
      <c r="E502">
        <f ca="1"/>
        <v>16.390180366783685</v>
      </c>
      <c r="F502">
        <f ca="1"/>
        <v>0.16031981503278739</v>
      </c>
    </row>
    <row r="503" spans="5:6" x14ac:dyDescent="0.3">
      <c r="E503">
        <f ca="1"/>
        <v>18.426921432823661</v>
      </c>
      <c r="F503">
        <f ca="1"/>
        <v>0.35689484091927959</v>
      </c>
    </row>
    <row r="504" spans="5:6" x14ac:dyDescent="0.3">
      <c r="E504">
        <f ca="1"/>
        <v>16.69298780162821</v>
      </c>
      <c r="F504">
        <f ca="1"/>
        <v>0.22878653515168534</v>
      </c>
    </row>
    <row r="505" spans="5:6" x14ac:dyDescent="0.3">
      <c r="E505">
        <f ca="1"/>
        <v>17.735210090819905</v>
      </c>
      <c r="F505">
        <f ca="1"/>
        <v>0.48349282512641062</v>
      </c>
    </row>
    <row r="506" spans="5:6" x14ac:dyDescent="0.3">
      <c r="E506">
        <f ca="1"/>
        <v>16.058033827653084</v>
      </c>
      <c r="F506">
        <f ca="1"/>
        <v>0.10348467800701396</v>
      </c>
    </row>
    <row r="507" spans="5:6" x14ac:dyDescent="0.3">
      <c r="E507">
        <f ca="1"/>
        <v>16.863677418035039</v>
      </c>
      <c r="F507">
        <f ca="1"/>
        <v>0.27368146955951195</v>
      </c>
    </row>
    <row r="508" spans="5:6" x14ac:dyDescent="0.3">
      <c r="E508">
        <f ca="1"/>
        <v>18.764755849478551</v>
      </c>
      <c r="F508">
        <f ca="1"/>
        <v>0.18521764948251906</v>
      </c>
    </row>
    <row r="509" spans="5:6" x14ac:dyDescent="0.3">
      <c r="E509">
        <f ca="1"/>
        <v>17.074514803139877</v>
      </c>
      <c r="F509">
        <f ca="1"/>
        <v>0.33308826989264134</v>
      </c>
    </row>
    <row r="510" spans="5:6" x14ac:dyDescent="0.3">
      <c r="E510">
        <f ca="1"/>
        <v>17.937910696466275</v>
      </c>
      <c r="F510">
        <f ca="1"/>
        <v>0.48805117794962039</v>
      </c>
    </row>
    <row r="511" spans="5:6" x14ac:dyDescent="0.3">
      <c r="E511">
        <f ca="1"/>
        <v>16.224582022030578</v>
      </c>
      <c r="F511">
        <f ca="1"/>
        <v>0.12963207119224507</v>
      </c>
    </row>
    <row r="512" spans="5:6" x14ac:dyDescent="0.3">
      <c r="E512">
        <f ca="1"/>
        <v>17.939698441598004</v>
      </c>
      <c r="F512">
        <f ca="1"/>
        <v>0.48794814619116461</v>
      </c>
    </row>
    <row r="513" spans="5:6" x14ac:dyDescent="0.3">
      <c r="E513">
        <f ca="1"/>
        <v>18.309813709320117</v>
      </c>
      <c r="F513">
        <f ca="1"/>
        <v>0.40620717771954584</v>
      </c>
    </row>
    <row r="514" spans="5:6" x14ac:dyDescent="0.3">
      <c r="E514">
        <f ca="1"/>
        <v>18.887855424238715</v>
      </c>
      <c r="F514">
        <f ca="1"/>
        <v>0.12660545005854457</v>
      </c>
    </row>
    <row r="515" spans="5:6" x14ac:dyDescent="0.3">
      <c r="E515">
        <f ca="1"/>
        <v>17.663749009660869</v>
      </c>
      <c r="F515">
        <f ca="1"/>
        <v>0.47509651274802822</v>
      </c>
    </row>
    <row r="516" spans="5:6" x14ac:dyDescent="0.3">
      <c r="E516">
        <f ca="1"/>
        <v>17.627095117151541</v>
      </c>
      <c r="F516">
        <f ca="1"/>
        <v>0.46964232847060894</v>
      </c>
    </row>
    <row r="517" spans="5:6" x14ac:dyDescent="0.3">
      <c r="E517">
        <f ca="1"/>
        <v>18.371905025941757</v>
      </c>
      <c r="F517">
        <f ca="1"/>
        <v>0.38121986387687612</v>
      </c>
    </row>
    <row r="518" spans="5:6" x14ac:dyDescent="0.3">
      <c r="E518">
        <f ca="1"/>
        <v>16.947202710859241</v>
      </c>
      <c r="F518">
        <f ca="1"/>
        <v>0.29687010944269787</v>
      </c>
    </row>
    <row r="519" spans="5:6" x14ac:dyDescent="0.3">
      <c r="E519">
        <f ca="1"/>
        <v>18.022927854164067</v>
      </c>
      <c r="F519">
        <f ca="1"/>
        <v>0.48011680253109945</v>
      </c>
    </row>
    <row r="520" spans="5:6" x14ac:dyDescent="0.3">
      <c r="E520">
        <f ca="1"/>
        <v>15.14832652315857</v>
      </c>
      <c r="F520">
        <f ca="1"/>
        <v>2.5111824292572714E-2</v>
      </c>
    </row>
    <row r="521" spans="5:6" x14ac:dyDescent="0.3">
      <c r="E521">
        <f ca="1"/>
        <v>17.694755692022913</v>
      </c>
      <c r="F521">
        <f ca="1"/>
        <v>0.47911926055314841</v>
      </c>
    </row>
    <row r="522" spans="5:6" x14ac:dyDescent="0.3">
      <c r="E522">
        <f ca="1"/>
        <v>18.363650626877995</v>
      </c>
      <c r="F522">
        <f ca="1"/>
        <v>0.38470027079067409</v>
      </c>
    </row>
    <row r="523" spans="5:6" x14ac:dyDescent="0.3">
      <c r="E523">
        <f ca="1"/>
        <v>17.485025638541586</v>
      </c>
      <c r="F523">
        <f ca="1"/>
        <v>0.4423864622181588</v>
      </c>
    </row>
    <row r="524" spans="5:6" x14ac:dyDescent="0.3">
      <c r="E524">
        <f ca="1"/>
        <v>18.166758403901127</v>
      </c>
      <c r="F524">
        <f ca="1"/>
        <v>0.45209538193774657</v>
      </c>
    </row>
    <row r="525" spans="5:6" x14ac:dyDescent="0.3">
      <c r="E525">
        <f ca="1"/>
        <v>18.118352636841863</v>
      </c>
      <c r="F525">
        <f ca="1"/>
        <v>0.46360015869168986</v>
      </c>
    </row>
    <row r="526" spans="5:6" x14ac:dyDescent="0.3">
      <c r="E526">
        <f ca="1"/>
        <v>18.37205623741065</v>
      </c>
      <c r="F526">
        <f ca="1"/>
        <v>0.3811556740896031</v>
      </c>
    </row>
    <row r="527" spans="5:6" x14ac:dyDescent="0.3">
      <c r="E527">
        <f ca="1"/>
        <v>16.707502248182159</v>
      </c>
      <c r="F527">
        <f ca="1"/>
        <v>0.23244751859598564</v>
      </c>
    </row>
    <row r="528" spans="5:6" x14ac:dyDescent="0.3">
      <c r="E528">
        <f ca="1"/>
        <v>17.616141860377532</v>
      </c>
      <c r="F528">
        <f ca="1"/>
        <v>0.46787352692539663</v>
      </c>
    </row>
    <row r="529" spans="5:6" x14ac:dyDescent="0.3">
      <c r="E529">
        <f ca="1"/>
        <v>17.233547803527447</v>
      </c>
      <c r="F529">
        <f ca="1"/>
        <v>0.37824709049870575</v>
      </c>
    </row>
    <row r="530" spans="5:6" x14ac:dyDescent="0.3">
      <c r="E530">
        <f ca="1"/>
        <v>16.112528159972868</v>
      </c>
      <c r="F530">
        <f ca="1"/>
        <v>0.11153821616142781</v>
      </c>
    </row>
    <row r="531" spans="5:6" x14ac:dyDescent="0.3">
      <c r="E531">
        <f ca="1"/>
        <v>16.940338419771734</v>
      </c>
      <c r="F531">
        <f ca="1"/>
        <v>0.29494184431958242</v>
      </c>
    </row>
    <row r="532" spans="5:6" x14ac:dyDescent="0.3">
      <c r="E532">
        <f ca="1"/>
        <v>15.771416396212414</v>
      </c>
      <c r="F532">
        <f ca="1"/>
        <v>6.8467075980895561E-2</v>
      </c>
    </row>
    <row r="533" spans="5:6" x14ac:dyDescent="0.3">
      <c r="E533">
        <f ca="1"/>
        <v>18.114988671361736</v>
      </c>
      <c r="F533">
        <f ca="1"/>
        <v>0.46432157312664168</v>
      </c>
    </row>
    <row r="534" spans="5:6" x14ac:dyDescent="0.3">
      <c r="E534">
        <f ca="1"/>
        <v>17.360984437717253</v>
      </c>
      <c r="F534">
        <f ca="1"/>
        <v>0.41254455957996133</v>
      </c>
    </row>
    <row r="535" spans="5:6" x14ac:dyDescent="0.3">
      <c r="E535">
        <f ca="1"/>
        <v>17.92872361961863</v>
      </c>
      <c r="F535">
        <f ca="1"/>
        <v>0.48853840325304965</v>
      </c>
    </row>
    <row r="536" spans="5:6" x14ac:dyDescent="0.3">
      <c r="E536">
        <f ca="1"/>
        <v>18.005685642274706</v>
      </c>
      <c r="F536">
        <f ca="1"/>
        <v>0.48223430648122501</v>
      </c>
    </row>
    <row r="537" spans="5:6" x14ac:dyDescent="0.3">
      <c r="E537">
        <f ca="1"/>
        <v>18.069273741453316</v>
      </c>
      <c r="F537">
        <f ca="1"/>
        <v>0.47311548942625309</v>
      </c>
    </row>
    <row r="538" spans="5:6" x14ac:dyDescent="0.3">
      <c r="E538">
        <f ca="1"/>
        <v>17.422767192612945</v>
      </c>
      <c r="F538">
        <f ca="1"/>
        <v>0.42796769926644923</v>
      </c>
    </row>
    <row r="539" spans="5:6" x14ac:dyDescent="0.3">
      <c r="E539">
        <f ca="1"/>
        <v>17.619411565218925</v>
      </c>
      <c r="F539">
        <f ca="1"/>
        <v>0.46840801527241371</v>
      </c>
    </row>
    <row r="540" spans="5:6" x14ac:dyDescent="0.3">
      <c r="E540">
        <f ca="1"/>
        <v>18.037399517962463</v>
      </c>
      <c r="F540">
        <f ca="1"/>
        <v>0.478136384183449</v>
      </c>
    </row>
    <row r="541" spans="5:6" x14ac:dyDescent="0.3">
      <c r="E541">
        <f ca="1"/>
        <v>17.926291728599985</v>
      </c>
      <c r="F541">
        <f ca="1"/>
        <v>0.48865558119955288</v>
      </c>
    </row>
    <row r="542" spans="5:6" x14ac:dyDescent="0.3">
      <c r="E542">
        <f ca="1"/>
        <v>17.211721204045531</v>
      </c>
      <c r="F542">
        <f ca="1"/>
        <v>0.37214357389146879</v>
      </c>
    </row>
    <row r="543" spans="5:6" x14ac:dyDescent="0.3">
      <c r="E543">
        <f ca="1"/>
        <v>18.216700871317418</v>
      </c>
      <c r="F543">
        <f ca="1"/>
        <v>0.43804767916731785</v>
      </c>
    </row>
    <row r="544" spans="5:6" x14ac:dyDescent="0.3">
      <c r="E544">
        <f ca="1"/>
        <v>17.792916699383586</v>
      </c>
      <c r="F544">
        <f ca="1"/>
        <v>0.48787940318530892</v>
      </c>
    </row>
    <row r="545" spans="5:6" x14ac:dyDescent="0.3">
      <c r="E545">
        <f ca="1"/>
        <v>18.626311901201198</v>
      </c>
      <c r="F545">
        <f ca="1"/>
        <v>0.25712236916369535</v>
      </c>
    </row>
    <row r="546" spans="5:6" x14ac:dyDescent="0.3">
      <c r="E546">
        <f ca="1"/>
        <v>16.139261035355236</v>
      </c>
      <c r="F546">
        <f ca="1"/>
        <v>0.11566494144640875</v>
      </c>
    </row>
    <row r="547" spans="5:6" x14ac:dyDescent="0.3">
      <c r="E547">
        <f ca="1"/>
        <v>18.511116766415125</v>
      </c>
      <c r="F547">
        <f ca="1"/>
        <v>0.31644962089259682</v>
      </c>
    </row>
    <row r="548" spans="5:6" x14ac:dyDescent="0.3">
      <c r="E548">
        <f ca="1"/>
        <v>17.924209616989426</v>
      </c>
      <c r="F548">
        <f ca="1"/>
        <v>0.48875199785849999</v>
      </c>
    </row>
    <row r="549" spans="5:6" x14ac:dyDescent="0.3">
      <c r="E549">
        <f ca="1"/>
        <v>18.35743915412823</v>
      </c>
      <c r="F549">
        <f ca="1"/>
        <v>0.38728834516447685</v>
      </c>
    </row>
    <row r="550" spans="5:6" x14ac:dyDescent="0.3">
      <c r="E550">
        <f ca="1"/>
        <v>18.247075291478723</v>
      </c>
      <c r="F550">
        <f ca="1"/>
        <v>0.42844873216996848</v>
      </c>
    </row>
    <row r="551" spans="5:6" x14ac:dyDescent="0.3">
      <c r="E551">
        <f ca="1"/>
        <v>15.994559975885188</v>
      </c>
      <c r="F551">
        <f ca="1"/>
        <v>9.4694473677902499E-2</v>
      </c>
    </row>
    <row r="552" spans="5:6" x14ac:dyDescent="0.3">
      <c r="E552">
        <f ca="1"/>
        <v>16.945752514627124</v>
      </c>
      <c r="F552">
        <f ca="1"/>
        <v>0.29646243994911342</v>
      </c>
    </row>
    <row r="553" spans="5:6" x14ac:dyDescent="0.3">
      <c r="E553">
        <f ca="1"/>
        <v>17.724319352079647</v>
      </c>
      <c r="F553">
        <f ca="1"/>
        <v>0.48241657984936903</v>
      </c>
    </row>
    <row r="554" spans="5:6" x14ac:dyDescent="0.3">
      <c r="E554">
        <f ca="1"/>
        <v>18.181330533852094</v>
      </c>
      <c r="F554">
        <f ca="1"/>
        <v>0.44822290925016378</v>
      </c>
    </row>
    <row r="555" spans="5:6" x14ac:dyDescent="0.3">
      <c r="E555">
        <f ca="1"/>
        <v>16.870954233832148</v>
      </c>
      <c r="F555">
        <f ca="1"/>
        <v>0.27567531045355553</v>
      </c>
    </row>
    <row r="556" spans="5:6" x14ac:dyDescent="0.3">
      <c r="E556">
        <f ca="1"/>
        <v>16.80997995085615</v>
      </c>
      <c r="F556">
        <f ca="1"/>
        <v>0.25915140524713742</v>
      </c>
    </row>
    <row r="557" spans="5:6" x14ac:dyDescent="0.3">
      <c r="E557">
        <f ca="1"/>
        <v>16.865670492861913</v>
      </c>
      <c r="F557">
        <f ca="1"/>
        <v>0.27422701512644326</v>
      </c>
    </row>
    <row r="558" spans="5:6" x14ac:dyDescent="0.3">
      <c r="E558">
        <f ca="1"/>
        <v>16.733352910258237</v>
      </c>
      <c r="F558">
        <f ca="1"/>
        <v>0.23904534021075602</v>
      </c>
    </row>
    <row r="559" spans="5:6" x14ac:dyDescent="0.3">
      <c r="E559">
        <f ca="1"/>
        <v>17.127255006851335</v>
      </c>
      <c r="F559">
        <f ca="1"/>
        <v>0.34818296082670719</v>
      </c>
    </row>
    <row r="560" spans="5:6" x14ac:dyDescent="0.3">
      <c r="E560">
        <f ca="1"/>
        <v>17.439693982201049</v>
      </c>
      <c r="F560">
        <f ca="1"/>
        <v>0.43201020757884157</v>
      </c>
    </row>
    <row r="561" spans="5:6" x14ac:dyDescent="0.3">
      <c r="E561">
        <f ca="1"/>
        <v>17.518300609447163</v>
      </c>
      <c r="F561">
        <f ca="1"/>
        <v>0.44953995354089099</v>
      </c>
    </row>
    <row r="562" spans="5:6" x14ac:dyDescent="0.3">
      <c r="E562">
        <f ca="1"/>
        <v>17.247438600404195</v>
      </c>
      <c r="F562">
        <f ca="1"/>
        <v>0.38210474718678905</v>
      </c>
    </row>
    <row r="563" spans="5:6" x14ac:dyDescent="0.3">
      <c r="E563">
        <f ca="1"/>
        <v>17.305429884290831</v>
      </c>
      <c r="F563">
        <f ca="1"/>
        <v>0.39792958513373711</v>
      </c>
    </row>
    <row r="564" spans="5:6" x14ac:dyDescent="0.3">
      <c r="E564">
        <f ca="1"/>
        <v>17.093885583335336</v>
      </c>
      <c r="F564">
        <f ca="1"/>
        <v>0.33863559175622993</v>
      </c>
    </row>
    <row r="565" spans="5:6" x14ac:dyDescent="0.3">
      <c r="E565">
        <f ca="1"/>
        <v>18.646412347273092</v>
      </c>
      <c r="F565">
        <f ca="1"/>
        <v>0.24656645939605554</v>
      </c>
    </row>
    <row r="566" spans="5:6" x14ac:dyDescent="0.3">
      <c r="E566">
        <f ca="1"/>
        <v>18.615196902360367</v>
      </c>
      <c r="F566">
        <f ca="1"/>
        <v>0.26295075485240998</v>
      </c>
    </row>
    <row r="567" spans="5:6" x14ac:dyDescent="0.3">
      <c r="E567">
        <f ca="1"/>
        <v>17.373038088735981</v>
      </c>
      <c r="F567">
        <f ca="1"/>
        <v>0.41562899139665693</v>
      </c>
    </row>
    <row r="568" spans="5:6" x14ac:dyDescent="0.3">
      <c r="E568">
        <f ca="1"/>
        <v>16.9846041551877</v>
      </c>
      <c r="F568">
        <f ca="1"/>
        <v>0.30743312305618631</v>
      </c>
    </row>
    <row r="569" spans="5:6" x14ac:dyDescent="0.3">
      <c r="E569">
        <f ca="1"/>
        <v>16.511070171675449</v>
      </c>
      <c r="F569">
        <f ca="1"/>
        <v>0.1857707262755687</v>
      </c>
    </row>
    <row r="570" spans="5:6" x14ac:dyDescent="0.3">
      <c r="E570">
        <f ca="1"/>
        <v>17.226513903700805</v>
      </c>
      <c r="F570">
        <f ca="1"/>
        <v>0.3762854576125485</v>
      </c>
    </row>
    <row r="571" spans="5:6" x14ac:dyDescent="0.3">
      <c r="E571">
        <f ca="1"/>
        <v>17.954667424029743</v>
      </c>
      <c r="F571">
        <f ca="1"/>
        <v>0.48697960451004302</v>
      </c>
    </row>
    <row r="572" spans="5:6" x14ac:dyDescent="0.3">
      <c r="E572">
        <f ca="1"/>
        <v>18.530046290517152</v>
      </c>
      <c r="F572">
        <f ca="1"/>
        <v>0.30693631690312612</v>
      </c>
    </row>
    <row r="573" spans="5:6" x14ac:dyDescent="0.3">
      <c r="E573">
        <f ca="1"/>
        <v>18.04971216701356</v>
      </c>
      <c r="F573">
        <f ca="1"/>
        <v>0.47630460373585304</v>
      </c>
    </row>
    <row r="574" spans="5:6" x14ac:dyDescent="0.3">
      <c r="E574">
        <f ca="1"/>
        <v>16.685247026932259</v>
      </c>
      <c r="F574">
        <f ca="1"/>
        <v>0.22684714535426798</v>
      </c>
    </row>
    <row r="575" spans="5:6" x14ac:dyDescent="0.3">
      <c r="E575">
        <f ca="1"/>
        <v>17.908292066661424</v>
      </c>
      <c r="F575">
        <f ca="1"/>
        <v>0.48937070485331668</v>
      </c>
    </row>
    <row r="576" spans="5:6" x14ac:dyDescent="0.3">
      <c r="E576">
        <f ca="1"/>
        <v>18.628577915069044</v>
      </c>
      <c r="F576">
        <f ca="1"/>
        <v>0.25593310728688545</v>
      </c>
    </row>
    <row r="577" spans="5:6" x14ac:dyDescent="0.3">
      <c r="E577">
        <f ca="1"/>
        <v>17.432337720728345</v>
      </c>
      <c r="F577">
        <f ca="1"/>
        <v>0.43026391663137681</v>
      </c>
    </row>
    <row r="578" spans="5:6" x14ac:dyDescent="0.3">
      <c r="E578">
        <f ca="1"/>
        <v>18.290719866354955</v>
      </c>
      <c r="F578">
        <f ca="1"/>
        <v>0.41331032909808307</v>
      </c>
    </row>
    <row r="579" spans="5:6" x14ac:dyDescent="0.3">
      <c r="E579">
        <f ca="1"/>
        <v>17.398731884742229</v>
      </c>
      <c r="F579">
        <f ca="1"/>
        <v>0.42208579176566657</v>
      </c>
    </row>
    <row r="580" spans="5:6" x14ac:dyDescent="0.3">
      <c r="E580">
        <f ca="1"/>
        <v>17.30946754230164</v>
      </c>
      <c r="F580">
        <f ca="1"/>
        <v>0.39901175413350598</v>
      </c>
    </row>
    <row r="581" spans="5:6" x14ac:dyDescent="0.3">
      <c r="E581">
        <f ca="1"/>
        <v>17.876857787628452</v>
      </c>
      <c r="F581">
        <f ca="1"/>
        <v>0.48998712730101862</v>
      </c>
    </row>
    <row r="582" spans="5:6" x14ac:dyDescent="0.3">
      <c r="E582">
        <f ca="1"/>
        <v>17.980415405707969</v>
      </c>
      <c r="F582">
        <f ca="1"/>
        <v>0.48486644546358215</v>
      </c>
    </row>
    <row r="583" spans="5:6" x14ac:dyDescent="0.3">
      <c r="E583">
        <f ca="1"/>
        <v>17.338241383634504</v>
      </c>
      <c r="F583">
        <f ca="1"/>
        <v>0.40663649693633885</v>
      </c>
    </row>
    <row r="584" spans="5:6" x14ac:dyDescent="0.3">
      <c r="E584">
        <f ca="1"/>
        <v>16.677603072819593</v>
      </c>
      <c r="F584">
        <f ca="1"/>
        <v>0.22494104296566403</v>
      </c>
    </row>
    <row r="585" spans="5:6" x14ac:dyDescent="0.3">
      <c r="E585">
        <f ca="1"/>
        <v>18.39700995485854</v>
      </c>
      <c r="F585">
        <f ca="1"/>
        <v>0.37035558782153954</v>
      </c>
    </row>
    <row r="586" spans="5:6" x14ac:dyDescent="0.3">
      <c r="E586">
        <f ca="1"/>
        <v>18.188103433467219</v>
      </c>
      <c r="F586">
        <f ca="1"/>
        <v>0.44635920887824848</v>
      </c>
    </row>
    <row r="587" spans="5:6" x14ac:dyDescent="0.3">
      <c r="E587">
        <f ca="1"/>
        <v>17.81542481520308</v>
      </c>
      <c r="F587">
        <f ca="1"/>
        <v>0.48896042126411354</v>
      </c>
    </row>
    <row r="588" spans="5:6" x14ac:dyDescent="0.3">
      <c r="E588">
        <f ca="1"/>
        <v>17.0857354386292</v>
      </c>
      <c r="F588">
        <f ca="1"/>
        <v>0.33630163935757001</v>
      </c>
    </row>
    <row r="589" spans="5:6" x14ac:dyDescent="0.3">
      <c r="E589">
        <f ca="1"/>
        <v>15.509281468275748</v>
      </c>
      <c r="F589">
        <f ca="1"/>
        <v>4.5684921975279194E-2</v>
      </c>
    </row>
    <row r="590" spans="5:6" x14ac:dyDescent="0.3">
      <c r="E590">
        <f ca="1"/>
        <v>17.917002338850104</v>
      </c>
      <c r="F590">
        <f ca="1"/>
        <v>0.48905800783966252</v>
      </c>
    </row>
    <row r="591" spans="5:6" x14ac:dyDescent="0.3">
      <c r="E591">
        <f ca="1"/>
        <v>17.432703623131765</v>
      </c>
      <c r="F591">
        <f ca="1"/>
        <v>0.43035116559368036</v>
      </c>
    </row>
    <row r="592" spans="5:6" x14ac:dyDescent="0.3">
      <c r="E592">
        <f ca="1"/>
        <v>15.641255333414449</v>
      </c>
      <c r="F592">
        <f ca="1"/>
        <v>5.6182737259298551E-2</v>
      </c>
    </row>
    <row r="593" spans="5:6" x14ac:dyDescent="0.3">
      <c r="E593">
        <f ca="1"/>
        <v>18.128285752883013</v>
      </c>
      <c r="F593">
        <f ca="1"/>
        <v>0.46141057483885745</v>
      </c>
    </row>
    <row r="594" spans="5:6" x14ac:dyDescent="0.3">
      <c r="E594">
        <f ca="1"/>
        <v>15.784590446418481</v>
      </c>
      <c r="F594">
        <f ca="1"/>
        <v>6.9826855831016596E-2</v>
      </c>
    </row>
    <row r="595" spans="5:6" x14ac:dyDescent="0.3">
      <c r="E595">
        <f ca="1"/>
        <v>18.388520428556689</v>
      </c>
      <c r="F595">
        <f ca="1"/>
        <v>0.37407542323003135</v>
      </c>
    </row>
    <row r="596" spans="5:6" x14ac:dyDescent="0.3">
      <c r="E596">
        <f ca="1"/>
        <v>17.55248457748371</v>
      </c>
      <c r="F596">
        <f ca="1"/>
        <v>0.45643169321770599</v>
      </c>
    </row>
    <row r="597" spans="5:6" x14ac:dyDescent="0.3">
      <c r="E597">
        <f ca="1"/>
        <v>16.087015151831643</v>
      </c>
      <c r="F597">
        <f ca="1"/>
        <v>0.10770837743432198</v>
      </c>
    </row>
    <row r="598" spans="5:6" x14ac:dyDescent="0.3">
      <c r="E598">
        <f ca="1"/>
        <v>16.071227840558521</v>
      </c>
      <c r="F598">
        <f ca="1"/>
        <v>0.10539096381530447</v>
      </c>
    </row>
    <row r="599" spans="5:6" x14ac:dyDescent="0.3">
      <c r="E599">
        <f ca="1"/>
        <v>15.525858813796509</v>
      </c>
      <c r="F599">
        <f ca="1"/>
        <v>4.6903838997401401E-2</v>
      </c>
    </row>
    <row r="600" spans="5:6" x14ac:dyDescent="0.3">
      <c r="E600">
        <f ca="1"/>
        <v>17.45446830314766</v>
      </c>
      <c r="F600">
        <f ca="1"/>
        <v>0.43546658110186831</v>
      </c>
    </row>
    <row r="601" spans="5:6" x14ac:dyDescent="0.3">
      <c r="E601">
        <f ca="1"/>
        <v>17.390470374572359</v>
      </c>
      <c r="F601">
        <f ca="1"/>
        <v>0.42002793885480239</v>
      </c>
    </row>
    <row r="602" spans="5:6" x14ac:dyDescent="0.3">
      <c r="E602">
        <f ca="1"/>
        <v>17.645601561340317</v>
      </c>
      <c r="F602">
        <f ca="1"/>
        <v>0.47248754421660211</v>
      </c>
    </row>
    <row r="603" spans="5:6" x14ac:dyDescent="0.3">
      <c r="E603">
        <f ca="1"/>
        <v>17.71477501144539</v>
      </c>
      <c r="F603">
        <f ca="1"/>
        <v>0.48141136784717409</v>
      </c>
    </row>
    <row r="604" spans="5:6" x14ac:dyDescent="0.3">
      <c r="E604">
        <f ca="1"/>
        <v>17.475723202705385</v>
      </c>
      <c r="F604">
        <f ca="1"/>
        <v>0.44031384665134088</v>
      </c>
    </row>
    <row r="605" spans="5:6" x14ac:dyDescent="0.3">
      <c r="E605">
        <f ca="1"/>
        <v>18.040424631660578</v>
      </c>
      <c r="F605">
        <f ca="1"/>
        <v>0.47769886439515952</v>
      </c>
    </row>
    <row r="606" spans="5:6" x14ac:dyDescent="0.3">
      <c r="E606">
        <f ca="1"/>
        <v>17.656502143037624</v>
      </c>
      <c r="F606">
        <f ca="1"/>
        <v>0.47407662193367361</v>
      </c>
    </row>
    <row r="607" spans="5:6" x14ac:dyDescent="0.3">
      <c r="E607">
        <f ca="1"/>
        <v>17.528973053432836</v>
      </c>
      <c r="F607">
        <f ca="1"/>
        <v>0.45174344583722403</v>
      </c>
    </row>
    <row r="608" spans="5:6" x14ac:dyDescent="0.3">
      <c r="E608">
        <f ca="1"/>
        <v>16.48026519125964</v>
      </c>
      <c r="F608">
        <f ca="1"/>
        <v>0.17904145601176485</v>
      </c>
    </row>
    <row r="609" spans="5:6" x14ac:dyDescent="0.3">
      <c r="E609">
        <f ca="1"/>
        <v>16.820869961203226</v>
      </c>
      <c r="F609">
        <f ca="1"/>
        <v>0.26207080753367057</v>
      </c>
    </row>
    <row r="610" spans="5:6" x14ac:dyDescent="0.3">
      <c r="E610">
        <f ca="1"/>
        <v>17.754585949739898</v>
      </c>
      <c r="F610">
        <f ca="1"/>
        <v>0.48521673716456232</v>
      </c>
    </row>
    <row r="611" spans="5:6" x14ac:dyDescent="0.3">
      <c r="E611">
        <f ca="1"/>
        <v>17.981957640081063</v>
      </c>
      <c r="F611">
        <f ca="1"/>
        <v>0.48472174114108524</v>
      </c>
    </row>
    <row r="612" spans="5:6" x14ac:dyDescent="0.3">
      <c r="E612">
        <f ca="1"/>
        <v>17.661343829557673</v>
      </c>
      <c r="F612">
        <f ca="1"/>
        <v>0.47476129098626141</v>
      </c>
    </row>
    <row r="613" spans="5:6" x14ac:dyDescent="0.3">
      <c r="E613">
        <f ca="1"/>
        <v>17.014672533974785</v>
      </c>
      <c r="F613">
        <f ca="1"/>
        <v>0.31598221621039191</v>
      </c>
    </row>
    <row r="614" spans="5:6" x14ac:dyDescent="0.3">
      <c r="E614">
        <f ca="1"/>
        <v>18.324665048371532</v>
      </c>
      <c r="F614">
        <f ca="1"/>
        <v>0.4004878824478933</v>
      </c>
    </row>
    <row r="615" spans="5:6" x14ac:dyDescent="0.3">
      <c r="E615">
        <f ca="1"/>
        <v>17.559287164040665</v>
      </c>
      <c r="F615">
        <f ca="1"/>
        <v>0.45774390679821614</v>
      </c>
    </row>
    <row r="616" spans="5:6" x14ac:dyDescent="0.3">
      <c r="E616">
        <f ca="1"/>
        <v>17.548440941210096</v>
      </c>
      <c r="F616">
        <f ca="1"/>
        <v>0.45564210584433285</v>
      </c>
    </row>
    <row r="617" spans="5:6" x14ac:dyDescent="0.3">
      <c r="E617">
        <f ca="1"/>
        <v>17.472276533200862</v>
      </c>
      <c r="F617">
        <f ca="1"/>
        <v>0.43953822153167127</v>
      </c>
    </row>
    <row r="618" spans="5:6" x14ac:dyDescent="0.3">
      <c r="E618">
        <f ca="1"/>
        <v>17.815496990321989</v>
      </c>
      <c r="F618">
        <f ca="1"/>
        <v>0.48896329616695616</v>
      </c>
    </row>
    <row r="619" spans="5:6" x14ac:dyDescent="0.3">
      <c r="E619">
        <f ca="1"/>
        <v>16.738118847361264</v>
      </c>
      <c r="F619">
        <f ca="1"/>
        <v>0.24027235035583031</v>
      </c>
    </row>
    <row r="620" spans="5:6" x14ac:dyDescent="0.3">
      <c r="E620">
        <f ca="1"/>
        <v>17.783580971315651</v>
      </c>
      <c r="F620">
        <f ca="1"/>
        <v>0.48732475777306672</v>
      </c>
    </row>
    <row r="621" spans="5:6" x14ac:dyDescent="0.3">
      <c r="E621">
        <f ca="1"/>
        <v>18.268955961993996</v>
      </c>
      <c r="F621">
        <f ca="1"/>
        <v>0.42105376994615806</v>
      </c>
    </row>
    <row r="622" spans="5:6" x14ac:dyDescent="0.3">
      <c r="E622">
        <f ca="1"/>
        <v>18.229387027683654</v>
      </c>
      <c r="F622">
        <f ca="1"/>
        <v>0.43413407772440771</v>
      </c>
    </row>
    <row r="623" spans="5:6" x14ac:dyDescent="0.3">
      <c r="E623">
        <f ca="1"/>
        <v>18.297441696469896</v>
      </c>
      <c r="F623">
        <f ca="1"/>
        <v>0.41084227261606754</v>
      </c>
    </row>
    <row r="624" spans="5:6" x14ac:dyDescent="0.3">
      <c r="E624">
        <f ca="1"/>
        <v>17.570220072172695</v>
      </c>
      <c r="F624">
        <f ca="1"/>
        <v>0.45980971441216206</v>
      </c>
    </row>
    <row r="625" spans="5:6" x14ac:dyDescent="0.3">
      <c r="E625">
        <f ca="1"/>
        <v>18.302548024389402</v>
      </c>
      <c r="F625">
        <f ca="1"/>
        <v>0.4089436507139933</v>
      </c>
    </row>
    <row r="626" spans="5:6" x14ac:dyDescent="0.3">
      <c r="E626">
        <f ca="1"/>
        <v>18.130280020492275</v>
      </c>
      <c r="F626">
        <f ca="1"/>
        <v>0.46096028482848189</v>
      </c>
    </row>
    <row r="627" spans="5:6" x14ac:dyDescent="0.3">
      <c r="E627">
        <f ca="1"/>
        <v>16.520499200928253</v>
      </c>
      <c r="F627">
        <f ca="1"/>
        <v>0.18786350212135922</v>
      </c>
    </row>
    <row r="628" spans="5:6" x14ac:dyDescent="0.3">
      <c r="E628">
        <f ca="1"/>
        <v>18.121948821550809</v>
      </c>
      <c r="F628">
        <f ca="1"/>
        <v>0.46281768605390861</v>
      </c>
    </row>
    <row r="629" spans="5:6" x14ac:dyDescent="0.3">
      <c r="E629">
        <f ca="1"/>
        <v>16.223593350310217</v>
      </c>
      <c r="F629">
        <f ca="1"/>
        <v>0.12946316895575233</v>
      </c>
    </row>
    <row r="630" spans="5:6" x14ac:dyDescent="0.3">
      <c r="E630">
        <f ca="1"/>
        <v>16.220408678623706</v>
      </c>
      <c r="F630">
        <f ca="1"/>
        <v>0.12892024413929412</v>
      </c>
    </row>
    <row r="631" spans="5:6" x14ac:dyDescent="0.3">
      <c r="E631">
        <f ca="1"/>
        <v>18.768128414877488</v>
      </c>
      <c r="F631">
        <f ca="1"/>
        <v>0.1835181297158727</v>
      </c>
    </row>
    <row r="632" spans="5:6" x14ac:dyDescent="0.3">
      <c r="E632">
        <f ca="1"/>
        <v>13.566922332822474</v>
      </c>
      <c r="F632">
        <f ca="1"/>
        <v>9.3435640938041836E-4</v>
      </c>
    </row>
    <row r="633" spans="5:6" x14ac:dyDescent="0.3">
      <c r="E633">
        <f ca="1"/>
        <v>17.121623132518852</v>
      </c>
      <c r="F633">
        <f ca="1"/>
        <v>0.34657320523356849</v>
      </c>
    </row>
    <row r="634" spans="5:6" x14ac:dyDescent="0.3">
      <c r="E634">
        <f ca="1"/>
        <v>17.040766002595582</v>
      </c>
      <c r="F634">
        <f ca="1"/>
        <v>0.32343067394024766</v>
      </c>
    </row>
    <row r="635" spans="5:6" x14ac:dyDescent="0.3">
      <c r="E635">
        <f ca="1"/>
        <v>17.083118808376227</v>
      </c>
      <c r="F635">
        <f ca="1"/>
        <v>0.33555227516866903</v>
      </c>
    </row>
    <row r="636" spans="5:6" x14ac:dyDescent="0.3">
      <c r="E636">
        <f ca="1"/>
        <v>17.482830678359399</v>
      </c>
      <c r="F636">
        <f ca="1"/>
        <v>0.44190017986745583</v>
      </c>
    </row>
    <row r="637" spans="5:6" x14ac:dyDescent="0.3">
      <c r="E637">
        <f ca="1"/>
        <v>17.812267375034438</v>
      </c>
      <c r="F637">
        <f ca="1"/>
        <v>0.48883091840480575</v>
      </c>
    </row>
    <row r="638" spans="5:6" x14ac:dyDescent="0.3">
      <c r="E638">
        <f ca="1"/>
        <v>16.697186594581698</v>
      </c>
      <c r="F638">
        <f ca="1"/>
        <v>0.22984232873726404</v>
      </c>
    </row>
    <row r="639" spans="5:6" x14ac:dyDescent="0.3">
      <c r="E639">
        <f ca="1"/>
        <v>15.857482996959021</v>
      </c>
      <c r="F639">
        <f ca="1"/>
        <v>7.7762657819114192E-2</v>
      </c>
    </row>
    <row r="640" spans="5:6" x14ac:dyDescent="0.3">
      <c r="E640">
        <f ca="1"/>
        <v>17.22318775889142</v>
      </c>
      <c r="F640">
        <f ca="1"/>
        <v>0.37535604318313798</v>
      </c>
    </row>
    <row r="641" spans="5:6" x14ac:dyDescent="0.3">
      <c r="E641">
        <f ca="1"/>
        <v>18.268544919226006</v>
      </c>
      <c r="F641">
        <f ca="1"/>
        <v>0.42119632679991509</v>
      </c>
    </row>
    <row r="642" spans="5:6" x14ac:dyDescent="0.3">
      <c r="E642">
        <f ca="1"/>
        <v>17.181058276585851</v>
      </c>
      <c r="F642">
        <f ca="1"/>
        <v>0.36349688140589309</v>
      </c>
    </row>
    <row r="643" spans="5:6" x14ac:dyDescent="0.3">
      <c r="E643">
        <f ca="1"/>
        <v>17.229063518301935</v>
      </c>
      <c r="F643">
        <f ca="1"/>
        <v>0.37699711084181148</v>
      </c>
    </row>
    <row r="644" spans="5:6" x14ac:dyDescent="0.3">
      <c r="E644">
        <f ca="1"/>
        <v>18.082623002482187</v>
      </c>
      <c r="F644">
        <f ca="1"/>
        <v>0.47074198338719997</v>
      </c>
    </row>
    <row r="645" spans="5:6" x14ac:dyDescent="0.3">
      <c r="E645">
        <f ca="1"/>
        <v>18.285093861099238</v>
      </c>
      <c r="F645">
        <f ca="1"/>
        <v>0.41534849678915114</v>
      </c>
    </row>
    <row r="646" spans="5:6" x14ac:dyDescent="0.3">
      <c r="E646">
        <f ca="1"/>
        <v>16.91334209800192</v>
      </c>
      <c r="F646">
        <f ca="1"/>
        <v>0.2873943155000907</v>
      </c>
    </row>
    <row r="647" spans="5:6" x14ac:dyDescent="0.3">
      <c r="E647">
        <f ca="1"/>
        <v>18.756119035539406</v>
      </c>
      <c r="F647">
        <f ca="1"/>
        <v>0.18958783118540848</v>
      </c>
    </row>
    <row r="648" spans="5:6" x14ac:dyDescent="0.3">
      <c r="E648">
        <f ca="1"/>
        <v>17.120946657268725</v>
      </c>
      <c r="F648">
        <f ca="1"/>
        <v>0.34637979239707989</v>
      </c>
    </row>
    <row r="649" spans="5:6" x14ac:dyDescent="0.3">
      <c r="E649">
        <f ca="1"/>
        <v>18.470154234313881</v>
      </c>
      <c r="F649">
        <f ca="1"/>
        <v>0.336550360336281</v>
      </c>
    </row>
    <row r="650" spans="5:6" x14ac:dyDescent="0.3">
      <c r="E650">
        <f ca="1"/>
        <v>16.502447296696758</v>
      </c>
      <c r="F650">
        <f ca="1"/>
        <v>0.18387039770226779</v>
      </c>
    </row>
    <row r="651" spans="5:6" x14ac:dyDescent="0.3">
      <c r="E651">
        <f ca="1"/>
        <v>17.180914440821446</v>
      </c>
      <c r="F651">
        <f ca="1"/>
        <v>0.36345615277288223</v>
      </c>
    </row>
    <row r="652" spans="5:6" x14ac:dyDescent="0.3">
      <c r="E652">
        <f ca="1"/>
        <v>17.45914469021843</v>
      </c>
      <c r="F652">
        <f ca="1"/>
        <v>0.4365460011203745</v>
      </c>
    </row>
    <row r="653" spans="5:6" x14ac:dyDescent="0.3">
      <c r="E653">
        <f ca="1"/>
        <v>16.894918613216014</v>
      </c>
      <c r="F653">
        <f ca="1"/>
        <v>0.2822796594830036</v>
      </c>
    </row>
    <row r="654" spans="5:6" x14ac:dyDescent="0.3">
      <c r="E654">
        <f ca="1"/>
        <v>18.070316261851168</v>
      </c>
      <c r="F654">
        <f ca="1"/>
        <v>0.47293589422487903</v>
      </c>
    </row>
    <row r="655" spans="5:6" x14ac:dyDescent="0.3">
      <c r="E655">
        <f ca="1"/>
        <v>16.993772422217468</v>
      </c>
      <c r="F655">
        <f ca="1"/>
        <v>0.3100352081658535</v>
      </c>
    </row>
    <row r="656" spans="5:6" x14ac:dyDescent="0.3">
      <c r="E656">
        <f ca="1"/>
        <v>18.604863137533581</v>
      </c>
      <c r="F656">
        <f ca="1"/>
        <v>0.26835939942039361</v>
      </c>
    </row>
    <row r="657" spans="5:6" x14ac:dyDescent="0.3">
      <c r="E657">
        <f ca="1"/>
        <v>17.578311371535158</v>
      </c>
      <c r="F657">
        <f ca="1"/>
        <v>0.46130357033421338</v>
      </c>
    </row>
    <row r="658" spans="5:6" x14ac:dyDescent="0.3">
      <c r="E658">
        <f ca="1"/>
        <v>18.377338905012895</v>
      </c>
      <c r="F658">
        <f ca="1"/>
        <v>0.37890350587615024</v>
      </c>
    </row>
    <row r="659" spans="5:6" x14ac:dyDescent="0.3">
      <c r="E659">
        <f ca="1"/>
        <v>16.78613264579829</v>
      </c>
      <c r="F659">
        <f ca="1"/>
        <v>0.25281027827398067</v>
      </c>
    </row>
    <row r="660" spans="5:6" x14ac:dyDescent="0.3">
      <c r="E660">
        <f ca="1"/>
        <v>18.279420011328835</v>
      </c>
      <c r="F660">
        <f ca="1"/>
        <v>0.4173783635168628</v>
      </c>
    </row>
    <row r="661" spans="5:6" x14ac:dyDescent="0.3">
      <c r="E661">
        <f ca="1"/>
        <v>18.073926034431611</v>
      </c>
      <c r="F661">
        <f ca="1"/>
        <v>0.47230649449232881</v>
      </c>
    </row>
    <row r="662" spans="5:6" x14ac:dyDescent="0.3">
      <c r="E662">
        <f ca="1"/>
        <v>16.882727849364564</v>
      </c>
      <c r="F662">
        <f ca="1"/>
        <v>0.27891286263842618</v>
      </c>
    </row>
    <row r="663" spans="5:6" x14ac:dyDescent="0.3">
      <c r="E663">
        <f ca="1"/>
        <v>17.222834911078312</v>
      </c>
      <c r="F663">
        <f ca="1"/>
        <v>0.37525738171618123</v>
      </c>
    </row>
    <row r="664" spans="5:6" x14ac:dyDescent="0.3">
      <c r="E664">
        <f ca="1"/>
        <v>18.193768011254882</v>
      </c>
      <c r="F664">
        <f ca="1"/>
        <v>0.44476952619719368</v>
      </c>
    </row>
    <row r="665" spans="5:6" x14ac:dyDescent="0.3">
      <c r="E665">
        <f ca="1"/>
        <v>18.333064995309144</v>
      </c>
      <c r="F665">
        <f ca="1"/>
        <v>0.39717955342360545</v>
      </c>
    </row>
    <row r="666" spans="5:6" x14ac:dyDescent="0.3">
      <c r="E666">
        <f ca="1"/>
        <v>17.816748504587302</v>
      </c>
      <c r="F666">
        <f ca="1"/>
        <v>0.48901253892218949</v>
      </c>
    </row>
    <row r="667" spans="5:6" x14ac:dyDescent="0.3">
      <c r="E667">
        <f ca="1"/>
        <v>19.157462789670049</v>
      </c>
      <c r="F667">
        <f ca="1"/>
        <v>3.6498162799023272E-2</v>
      </c>
    </row>
    <row r="668" spans="5:6" x14ac:dyDescent="0.3">
      <c r="E668">
        <f ca="1"/>
        <v>18.738618564688245</v>
      </c>
      <c r="F668">
        <f ca="1"/>
        <v>0.19851534194990783</v>
      </c>
    </row>
    <row r="669" spans="5:6" x14ac:dyDescent="0.3">
      <c r="E669">
        <f ca="1"/>
        <v>16.96726270017512</v>
      </c>
      <c r="F669">
        <f ca="1"/>
        <v>0.30252436536231558</v>
      </c>
    </row>
    <row r="670" spans="5:6" x14ac:dyDescent="0.3">
      <c r="E670">
        <f ca="1"/>
        <v>17.168541162189225</v>
      </c>
      <c r="F670">
        <f ca="1"/>
        <v>0.35994750500176126</v>
      </c>
    </row>
    <row r="671" spans="5:6" x14ac:dyDescent="0.3">
      <c r="E671">
        <f ca="1"/>
        <v>18.584417682542512</v>
      </c>
      <c r="F671">
        <f ca="1"/>
        <v>0.27901909736155195</v>
      </c>
    </row>
    <row r="672" spans="5:6" x14ac:dyDescent="0.3">
      <c r="E672">
        <f ca="1"/>
        <v>17.866113593293168</v>
      </c>
      <c r="F672">
        <f ca="1"/>
        <v>0.49001713456031276</v>
      </c>
    </row>
    <row r="673" spans="5:6" x14ac:dyDescent="0.3">
      <c r="E673">
        <f ca="1"/>
        <v>18.140342456992052</v>
      </c>
      <c r="F673">
        <f ca="1"/>
        <v>0.45863382308755263</v>
      </c>
    </row>
    <row r="674" spans="5:6" x14ac:dyDescent="0.3">
      <c r="E674">
        <f ca="1"/>
        <v>18.0369868346333</v>
      </c>
      <c r="F674">
        <f ca="1"/>
        <v>0.47819543824474325</v>
      </c>
    </row>
    <row r="675" spans="5:6" x14ac:dyDescent="0.3">
      <c r="E675">
        <f ca="1"/>
        <v>18.031150999346394</v>
      </c>
      <c r="F675">
        <f ca="1"/>
        <v>0.47901430646653181</v>
      </c>
    </row>
    <row r="676" spans="5:6" x14ac:dyDescent="0.3">
      <c r="E676">
        <f ca="1"/>
        <v>18.251986999289745</v>
      </c>
      <c r="F676">
        <f ca="1"/>
        <v>0.42682330934983909</v>
      </c>
    </row>
    <row r="677" spans="5:6" x14ac:dyDescent="0.3">
      <c r="E677">
        <f ca="1"/>
        <v>17.770609896839908</v>
      </c>
      <c r="F677">
        <f ca="1"/>
        <v>0.48645296996540494</v>
      </c>
    </row>
    <row r="678" spans="5:6" x14ac:dyDescent="0.3">
      <c r="E678">
        <f ca="1"/>
        <v>18.638456085034498</v>
      </c>
      <c r="F678">
        <f ca="1"/>
        <v>0.25074608573249002</v>
      </c>
    </row>
    <row r="679" spans="5:6" x14ac:dyDescent="0.3">
      <c r="E679">
        <f ca="1"/>
        <v>18.135236742725304</v>
      </c>
      <c r="F679">
        <f ca="1"/>
        <v>0.45982562904072966</v>
      </c>
    </row>
    <row r="680" spans="5:6" x14ac:dyDescent="0.3">
      <c r="E680">
        <f ca="1"/>
        <v>17.339087934179034</v>
      </c>
      <c r="F680">
        <f ca="1"/>
        <v>0.40685837379581369</v>
      </c>
    </row>
    <row r="681" spans="5:6" x14ac:dyDescent="0.3">
      <c r="E681">
        <f ca="1"/>
        <v>17.512032286782706</v>
      </c>
      <c r="F681">
        <f ca="1"/>
        <v>0.44822464054891575</v>
      </c>
    </row>
    <row r="682" spans="5:6" x14ac:dyDescent="0.3">
      <c r="E682">
        <f ca="1"/>
        <v>17.475797008487092</v>
      </c>
      <c r="F682">
        <f ca="1"/>
        <v>0.44033041056201422</v>
      </c>
    </row>
    <row r="683" spans="5:6" x14ac:dyDescent="0.3">
      <c r="E683">
        <f ca="1"/>
        <v>17.504714297253976</v>
      </c>
      <c r="F683">
        <f ca="1"/>
        <v>0.44666975505248219</v>
      </c>
    </row>
    <row r="684" spans="5:6" x14ac:dyDescent="0.3">
      <c r="E684">
        <f ca="1"/>
        <v>17.581279543948092</v>
      </c>
      <c r="F684">
        <f ca="1"/>
        <v>0.46184396026435215</v>
      </c>
    </row>
    <row r="685" spans="5:6" x14ac:dyDescent="0.3">
      <c r="E685">
        <f ca="1"/>
        <v>16.547094373003244</v>
      </c>
      <c r="F685">
        <f ca="1"/>
        <v>0.19384907836246174</v>
      </c>
    </row>
    <row r="686" spans="5:6" x14ac:dyDescent="0.3">
      <c r="E686">
        <f ca="1"/>
        <v>16.915152910555445</v>
      </c>
      <c r="F686">
        <f ca="1"/>
        <v>0.28789867111264122</v>
      </c>
    </row>
    <row r="687" spans="5:6" x14ac:dyDescent="0.3">
      <c r="E687">
        <f ca="1"/>
        <v>19.132460042663723</v>
      </c>
      <c r="F687">
        <f ca="1"/>
        <v>4.2225560206398519E-2</v>
      </c>
    </row>
    <row r="688" spans="5:6" x14ac:dyDescent="0.3">
      <c r="E688">
        <f ca="1"/>
        <v>16.295773778962349</v>
      </c>
      <c r="F688">
        <f ca="1"/>
        <v>0.14223737696008906</v>
      </c>
    </row>
    <row r="689" spans="5:6" x14ac:dyDescent="0.3">
      <c r="E689">
        <f ca="1"/>
        <v>18.454608920534255</v>
      </c>
      <c r="F689">
        <f ca="1"/>
        <v>0.34397787188782269</v>
      </c>
    </row>
    <row r="690" spans="5:6" x14ac:dyDescent="0.3">
      <c r="E690">
        <f ca="1"/>
        <v>17.062291368434011</v>
      </c>
      <c r="F690">
        <f ca="1"/>
        <v>0.32958849472793977</v>
      </c>
    </row>
    <row r="691" spans="5:6" x14ac:dyDescent="0.3">
      <c r="E691">
        <f ca="1"/>
        <v>17.758358005079899</v>
      </c>
      <c r="F691">
        <f ca="1"/>
        <v>0.48552337879463181</v>
      </c>
    </row>
    <row r="692" spans="5:6" x14ac:dyDescent="0.3">
      <c r="E692">
        <f ca="1"/>
        <v>17.3405765493664</v>
      </c>
      <c r="F692">
        <f ca="1"/>
        <v>0.40724817584156475</v>
      </c>
    </row>
    <row r="693" spans="5:6" x14ac:dyDescent="0.3">
      <c r="E693">
        <f ca="1"/>
        <v>16.159152006726639</v>
      </c>
      <c r="F693">
        <f ca="1"/>
        <v>0.1188119553546199</v>
      </c>
    </row>
    <row r="694" spans="5:6" x14ac:dyDescent="0.3">
      <c r="E694">
        <f ca="1"/>
        <v>17.260336900900711</v>
      </c>
      <c r="F694">
        <f ca="1"/>
        <v>0.38566581730111271</v>
      </c>
    </row>
    <row r="695" spans="5:6" x14ac:dyDescent="0.3">
      <c r="E695">
        <f ca="1"/>
        <v>15.890983472244601</v>
      </c>
      <c r="F695">
        <f ca="1"/>
        <v>8.1651844979693702E-2</v>
      </c>
    </row>
    <row r="696" spans="5:6" x14ac:dyDescent="0.3">
      <c r="E696">
        <f ca="1"/>
        <v>16.689333443293879</v>
      </c>
      <c r="F696">
        <f ca="1"/>
        <v>0.22786982329448163</v>
      </c>
    </row>
    <row r="697" spans="5:6" x14ac:dyDescent="0.3">
      <c r="E697">
        <f ca="1"/>
        <v>17.680728123652209</v>
      </c>
      <c r="F697">
        <f ca="1"/>
        <v>0.47736894077312553</v>
      </c>
    </row>
    <row r="698" spans="5:6" x14ac:dyDescent="0.3">
      <c r="E698">
        <f ca="1"/>
        <v>16.948894735555676</v>
      </c>
      <c r="F698">
        <f ca="1"/>
        <v>0.29734595396005475</v>
      </c>
    </row>
    <row r="699" spans="5:6" x14ac:dyDescent="0.3">
      <c r="E699">
        <f ca="1"/>
        <v>18.127048608265365</v>
      </c>
      <c r="F699">
        <f ca="1"/>
        <v>0.46168811689408773</v>
      </c>
    </row>
    <row r="700" spans="5:6" x14ac:dyDescent="0.3">
      <c r="E700">
        <f ca="1"/>
        <v>18.20321975000406</v>
      </c>
      <c r="F700">
        <f ca="1"/>
        <v>0.44205452181981136</v>
      </c>
    </row>
    <row r="701" spans="5:6" x14ac:dyDescent="0.3">
      <c r="E701">
        <f ca="1"/>
        <v>17.60219137759556</v>
      </c>
      <c r="F701">
        <f ca="1"/>
        <v>0.4655323357797469</v>
      </c>
    </row>
    <row r="702" spans="5:6" x14ac:dyDescent="0.3">
      <c r="E702">
        <f ca="1"/>
        <v>17.848460167457802</v>
      </c>
      <c r="F702">
        <f ca="1"/>
        <v>0.48987095076986409</v>
      </c>
    </row>
    <row r="703" spans="5:6" x14ac:dyDescent="0.3">
      <c r="E703">
        <f ca="1"/>
        <v>18.400009562834221</v>
      </c>
      <c r="F703">
        <f ca="1"/>
        <v>0.3690303244055354</v>
      </c>
    </row>
    <row r="704" spans="5:6" x14ac:dyDescent="0.3">
      <c r="E704">
        <f ca="1"/>
        <v>16.865927648032599</v>
      </c>
      <c r="F704">
        <f ca="1"/>
        <v>0.27429743446128529</v>
      </c>
    </row>
    <row r="705" spans="5:6" x14ac:dyDescent="0.3">
      <c r="E705">
        <f ca="1"/>
        <v>17.302129154399278</v>
      </c>
      <c r="F705">
        <f ca="1"/>
        <v>0.39704282668766422</v>
      </c>
    </row>
    <row r="706" spans="5:6" x14ac:dyDescent="0.3">
      <c r="E706">
        <f ca="1"/>
        <v>15.938670069084909</v>
      </c>
      <c r="F706">
        <f ca="1"/>
        <v>8.7461702762764798E-2</v>
      </c>
    </row>
    <row r="707" spans="5:6" x14ac:dyDescent="0.3">
      <c r="E707">
        <f ca="1"/>
        <v>17.38632788975519</v>
      </c>
      <c r="F707">
        <f ca="1"/>
        <v>0.41898946306493923</v>
      </c>
    </row>
    <row r="708" spans="5:6" x14ac:dyDescent="0.3">
      <c r="E708">
        <f ca="1"/>
        <v>17.765982151035391</v>
      </c>
      <c r="F708">
        <f ca="1"/>
        <v>0.48611385420568765</v>
      </c>
    </row>
    <row r="709" spans="5:6" x14ac:dyDescent="0.3">
      <c r="E709">
        <f ca="1"/>
        <v>17.803488662261941</v>
      </c>
      <c r="F709">
        <f ca="1"/>
        <v>0.48843269483180463</v>
      </c>
    </row>
    <row r="710" spans="5:6" x14ac:dyDescent="0.3">
      <c r="E710">
        <f ca="1"/>
        <v>17.064827220496284</v>
      </c>
      <c r="F710">
        <f ca="1"/>
        <v>0.33031443296867541</v>
      </c>
    </row>
    <row r="711" spans="5:6" x14ac:dyDescent="0.3">
      <c r="E711">
        <f ca="1"/>
        <v>17.671006017011827</v>
      </c>
      <c r="F711">
        <f ca="1"/>
        <v>0.47608805642698659</v>
      </c>
    </row>
    <row r="712" spans="5:6" x14ac:dyDescent="0.3">
      <c r="E712">
        <f ca="1"/>
        <v>17.414785768438048</v>
      </c>
      <c r="F712">
        <f ca="1"/>
        <v>0.42603236974750863</v>
      </c>
    </row>
    <row r="713" spans="5:6" x14ac:dyDescent="0.3">
      <c r="E713">
        <f ca="1"/>
        <v>17.898380982586009</v>
      </c>
      <c r="F713">
        <f ca="1"/>
        <v>0.4896510832785409</v>
      </c>
    </row>
    <row r="714" spans="5:6" x14ac:dyDescent="0.3">
      <c r="E714">
        <f ca="1"/>
        <v>17.239500894658722</v>
      </c>
      <c r="F714">
        <f ca="1"/>
        <v>0.3799030688788671</v>
      </c>
    </row>
    <row r="715" spans="5:6" x14ac:dyDescent="0.3">
      <c r="E715">
        <f ca="1"/>
        <v>18.109275941997904</v>
      </c>
      <c r="F715">
        <f ca="1"/>
        <v>0.46552335652620613</v>
      </c>
    </row>
    <row r="716" spans="5:6" x14ac:dyDescent="0.3">
      <c r="E716">
        <f ca="1"/>
        <v>18.217280808289225</v>
      </c>
      <c r="F716">
        <f ca="1"/>
        <v>0.4378717860702343</v>
      </c>
    </row>
    <row r="717" spans="5:6" x14ac:dyDescent="0.3">
      <c r="E717">
        <f ca="1"/>
        <v>16.50244835429552</v>
      </c>
      <c r="F717">
        <f ca="1"/>
        <v>0.1838706299846484</v>
      </c>
    </row>
    <row r="718" spans="5:6" x14ac:dyDescent="0.3">
      <c r="E718">
        <f ca="1"/>
        <v>18.629304100219528</v>
      </c>
      <c r="F718">
        <f ca="1"/>
        <v>0.25555192802202364</v>
      </c>
    </row>
    <row r="719" spans="5:6" x14ac:dyDescent="0.3">
      <c r="E719">
        <f ca="1"/>
        <v>17.758678132952447</v>
      </c>
      <c r="F719">
        <f ca="1"/>
        <v>0.48554896270538339</v>
      </c>
    </row>
    <row r="720" spans="5:6" x14ac:dyDescent="0.3">
      <c r="E720">
        <f ca="1"/>
        <v>15.812230316033112</v>
      </c>
      <c r="F720">
        <f ca="1"/>
        <v>7.275289927682374E-2</v>
      </c>
    </row>
    <row r="721" spans="5:6" x14ac:dyDescent="0.3">
      <c r="E721">
        <f ca="1"/>
        <v>18.316699338803112</v>
      </c>
      <c r="F721">
        <f ca="1"/>
        <v>0.40357634325892028</v>
      </c>
    </row>
    <row r="722" spans="5:6" x14ac:dyDescent="0.3">
      <c r="E722">
        <f ca="1"/>
        <v>18.285592612240038</v>
      </c>
      <c r="F722">
        <f ca="1"/>
        <v>0.41516883057723175</v>
      </c>
    </row>
    <row r="723" spans="5:6" x14ac:dyDescent="0.3">
      <c r="E723">
        <f ca="1"/>
        <v>17.878029891013895</v>
      </c>
      <c r="F723">
        <f ca="1"/>
        <v>0.48997834548973768</v>
      </c>
    </row>
    <row r="724" spans="5:6" x14ac:dyDescent="0.3">
      <c r="E724">
        <f ca="1"/>
        <v>16.812519412484839</v>
      </c>
      <c r="F724">
        <f ca="1"/>
        <v>0.25983088553575495</v>
      </c>
    </row>
    <row r="725" spans="5:6" x14ac:dyDescent="0.3">
      <c r="E725">
        <f ca="1"/>
        <v>17.273540931740378</v>
      </c>
      <c r="F725">
        <f ca="1"/>
        <v>0.38928841639890366</v>
      </c>
    </row>
    <row r="726" spans="5:6" x14ac:dyDescent="0.3">
      <c r="E726">
        <f ca="1"/>
        <v>17.42366314313902</v>
      </c>
      <c r="F726">
        <f ca="1"/>
        <v>0.42818380384684901</v>
      </c>
    </row>
    <row r="727" spans="5:6" x14ac:dyDescent="0.3">
      <c r="E727">
        <f ca="1"/>
        <v>17.595682652253895</v>
      </c>
      <c r="F727">
        <f ca="1"/>
        <v>0.4644069755689304</v>
      </c>
    </row>
    <row r="728" spans="5:6" x14ac:dyDescent="0.3">
      <c r="E728">
        <f ca="1"/>
        <v>18.718005350186097</v>
      </c>
      <c r="F728">
        <f ca="1"/>
        <v>0.20913724838335285</v>
      </c>
    </row>
    <row r="729" spans="5:6" x14ac:dyDescent="0.3">
      <c r="E729">
        <f ca="1"/>
        <v>17.059967606345623</v>
      </c>
      <c r="F729">
        <f ca="1"/>
        <v>0.32892334263730311</v>
      </c>
    </row>
    <row r="730" spans="5:6" x14ac:dyDescent="0.3">
      <c r="E730">
        <f ca="1"/>
        <v>16.373496939169549</v>
      </c>
      <c r="F730">
        <f ca="1"/>
        <v>0.15700997346490397</v>
      </c>
    </row>
    <row r="731" spans="5:6" x14ac:dyDescent="0.3">
      <c r="E731">
        <f ca="1"/>
        <v>17.974952881398387</v>
      </c>
      <c r="F731">
        <f ca="1"/>
        <v>0.48536242317568268</v>
      </c>
    </row>
    <row r="732" spans="5:6" x14ac:dyDescent="0.3">
      <c r="E732">
        <f ca="1"/>
        <v>17.378552835835993</v>
      </c>
      <c r="F732">
        <f ca="1"/>
        <v>0.4170287106330724</v>
      </c>
    </row>
    <row r="733" spans="5:6" x14ac:dyDescent="0.3">
      <c r="E733">
        <f ca="1"/>
        <v>17.051877704916429</v>
      </c>
      <c r="F733">
        <f ca="1"/>
        <v>0.32660833387024618</v>
      </c>
    </row>
    <row r="734" spans="5:6" x14ac:dyDescent="0.3">
      <c r="E734">
        <f ca="1"/>
        <v>18.432584298755536</v>
      </c>
      <c r="F734">
        <f ca="1"/>
        <v>0.35428717482393451</v>
      </c>
    </row>
    <row r="735" spans="5:6" x14ac:dyDescent="0.3">
      <c r="E735">
        <f ca="1"/>
        <v>17.732667319181395</v>
      </c>
      <c r="F735">
        <f ca="1"/>
        <v>0.48324836453881453</v>
      </c>
    </row>
    <row r="736" spans="5:6" x14ac:dyDescent="0.3">
      <c r="E736">
        <f ca="1"/>
        <v>18.419861751126362</v>
      </c>
      <c r="F736">
        <f ca="1"/>
        <v>0.36011998577235321</v>
      </c>
    </row>
    <row r="737" spans="5:6" x14ac:dyDescent="0.3">
      <c r="E737">
        <f ca="1"/>
        <v>18.512576046164455</v>
      </c>
      <c r="F737">
        <f ca="1"/>
        <v>0.31572083264133488</v>
      </c>
    </row>
    <row r="738" spans="5:6" x14ac:dyDescent="0.3">
      <c r="E738">
        <f ca="1"/>
        <v>15.865114245271872</v>
      </c>
      <c r="F738">
        <f ca="1"/>
        <v>7.863490027052028E-2</v>
      </c>
    </row>
    <row r="739" spans="5:6" x14ac:dyDescent="0.3">
      <c r="E739">
        <f ca="1"/>
        <v>17.87487057548028</v>
      </c>
      <c r="F739">
        <f ca="1"/>
        <v>0.48999953214990688</v>
      </c>
    </row>
    <row r="740" spans="5:6" x14ac:dyDescent="0.3">
      <c r="E740">
        <f ca="1"/>
        <v>17.727198527207829</v>
      </c>
      <c r="F740">
        <f ca="1"/>
        <v>0.48270849477857158</v>
      </c>
    </row>
    <row r="741" spans="5:6" x14ac:dyDescent="0.3">
      <c r="E741">
        <f ca="1"/>
        <v>18.281385813287898</v>
      </c>
      <c r="F741">
        <f ca="1"/>
        <v>0.41667800876255934</v>
      </c>
    </row>
    <row r="742" spans="5:6" x14ac:dyDescent="0.3">
      <c r="E742">
        <f ca="1"/>
        <v>16.714817811784965</v>
      </c>
      <c r="F742">
        <f ca="1"/>
        <v>0.23430468749031474</v>
      </c>
    </row>
    <row r="743" spans="5:6" x14ac:dyDescent="0.3">
      <c r="E743">
        <f ca="1"/>
        <v>16.385631674018438</v>
      </c>
      <c r="F743">
        <f ca="1"/>
        <v>0.15941251577894255</v>
      </c>
    </row>
    <row r="744" spans="5:6" x14ac:dyDescent="0.3">
      <c r="E744">
        <f ca="1"/>
        <v>17.398193280279344</v>
      </c>
      <c r="F744">
        <f ca="1"/>
        <v>0.42195217623149867</v>
      </c>
    </row>
    <row r="745" spans="5:6" x14ac:dyDescent="0.3">
      <c r="E745">
        <f ca="1"/>
        <v>17.220065337288634</v>
      </c>
      <c r="F745">
        <f ca="1"/>
        <v>0.37448253395071485</v>
      </c>
    </row>
    <row r="746" spans="5:6" x14ac:dyDescent="0.3">
      <c r="E746">
        <f ca="1"/>
        <v>18.105299270647961</v>
      </c>
      <c r="F746">
        <f ca="1"/>
        <v>0.46634258318045979</v>
      </c>
    </row>
    <row r="747" spans="5:6" x14ac:dyDescent="0.3">
      <c r="E747">
        <f ca="1"/>
        <v>16.244001409288298</v>
      </c>
      <c r="F747">
        <f ca="1"/>
        <v>0.1329836173542355</v>
      </c>
    </row>
    <row r="748" spans="5:6" x14ac:dyDescent="0.3">
      <c r="E748">
        <f ca="1"/>
        <v>18.247566106846058</v>
      </c>
      <c r="F748">
        <f ca="1"/>
        <v>0.42828721482467991</v>
      </c>
    </row>
    <row r="749" spans="5:6" x14ac:dyDescent="0.3">
      <c r="E749">
        <f ca="1"/>
        <v>16.459387256926064</v>
      </c>
      <c r="F749">
        <f ca="1"/>
        <v>0.17457518715694748</v>
      </c>
    </row>
    <row r="750" spans="5:6" x14ac:dyDescent="0.3">
      <c r="E750">
        <f ca="1"/>
        <v>18.280684269345318</v>
      </c>
      <c r="F750">
        <f ca="1"/>
        <v>0.41692830417443416</v>
      </c>
    </row>
    <row r="751" spans="5:6" x14ac:dyDescent="0.3">
      <c r="E751">
        <f ca="1"/>
        <v>17.399199571081873</v>
      </c>
      <c r="F751">
        <f ca="1"/>
        <v>0.422201751749337</v>
      </c>
    </row>
    <row r="752" spans="5:6" x14ac:dyDescent="0.3">
      <c r="E752">
        <f ca="1"/>
        <v>18.550826534018398</v>
      </c>
      <c r="F752">
        <f ca="1"/>
        <v>0.29635792341662892</v>
      </c>
    </row>
    <row r="753" spans="5:6" x14ac:dyDescent="0.3">
      <c r="E753">
        <f ca="1"/>
        <v>17.596329597061192</v>
      </c>
      <c r="F753">
        <f ca="1"/>
        <v>0.46451975916155774</v>
      </c>
    </row>
    <row r="754" spans="5:6" x14ac:dyDescent="0.3">
      <c r="E754">
        <f ca="1"/>
        <v>18.823555667024838</v>
      </c>
      <c r="F754">
        <f ca="1"/>
        <v>0.15625115392783884</v>
      </c>
    </row>
    <row r="755" spans="5:6" x14ac:dyDescent="0.3">
      <c r="E755">
        <f ca="1"/>
        <v>18.396317918943843</v>
      </c>
      <c r="F755">
        <f ca="1"/>
        <v>0.37066053350834421</v>
      </c>
    </row>
    <row r="756" spans="5:6" x14ac:dyDescent="0.3">
      <c r="E756">
        <f ca="1"/>
        <v>17.259722399931302</v>
      </c>
      <c r="F756">
        <f ca="1"/>
        <v>0.38549664675093553</v>
      </c>
    </row>
    <row r="757" spans="5:6" x14ac:dyDescent="0.3">
      <c r="E757">
        <f ca="1"/>
        <v>17.904136838033001</v>
      </c>
      <c r="F757">
        <f ca="1"/>
        <v>0.48949798773024283</v>
      </c>
    </row>
    <row r="758" spans="5:6" x14ac:dyDescent="0.3">
      <c r="E758">
        <f ca="1"/>
        <v>16.203547122941519</v>
      </c>
      <c r="F758">
        <f ca="1"/>
        <v>0.12607450864491485</v>
      </c>
    </row>
    <row r="759" spans="5:6" x14ac:dyDescent="0.3">
      <c r="E759">
        <f ca="1"/>
        <v>17.516560596548349</v>
      </c>
      <c r="F759">
        <f ca="1"/>
        <v>0.44917638655418751</v>
      </c>
    </row>
    <row r="760" spans="5:6" x14ac:dyDescent="0.3">
      <c r="E760">
        <f ca="1"/>
        <v>17.134853077236581</v>
      </c>
      <c r="F760">
        <f ca="1"/>
        <v>0.35035322775595584</v>
      </c>
    </row>
    <row r="761" spans="5:6" x14ac:dyDescent="0.3">
      <c r="E761">
        <f ca="1"/>
        <v>17.167730741287588</v>
      </c>
      <c r="F761">
        <f ca="1"/>
        <v>0.35971736816750643</v>
      </c>
    </row>
    <row r="762" spans="5:6" x14ac:dyDescent="0.3">
      <c r="E762">
        <f ca="1"/>
        <v>18.641845989716124</v>
      </c>
      <c r="F762">
        <f ca="1"/>
        <v>0.24896537766269161</v>
      </c>
    </row>
    <row r="763" spans="5:6" x14ac:dyDescent="0.3">
      <c r="E763">
        <f ca="1"/>
        <v>16.722779969253807</v>
      </c>
      <c r="F763">
        <f ca="1"/>
        <v>0.23633499384605053</v>
      </c>
    </row>
    <row r="764" spans="5:6" x14ac:dyDescent="0.3">
      <c r="E764">
        <f ca="1"/>
        <v>17.236696020516113</v>
      </c>
      <c r="F764">
        <f ca="1"/>
        <v>0.37912333000156095</v>
      </c>
    </row>
    <row r="765" spans="5:6" x14ac:dyDescent="0.3">
      <c r="E765">
        <f ca="1"/>
        <v>17.408491815055307</v>
      </c>
      <c r="F765">
        <f ca="1"/>
        <v>0.42449352512638328</v>
      </c>
    </row>
    <row r="766" spans="5:6" x14ac:dyDescent="0.3">
      <c r="E766">
        <f ca="1"/>
        <v>15.519331045338486</v>
      </c>
      <c r="F766">
        <f ca="1"/>
        <v>4.6420580428274509E-2</v>
      </c>
    </row>
    <row r="767" spans="5:6" x14ac:dyDescent="0.3">
      <c r="E767">
        <f ca="1"/>
        <v>18.308339346252595</v>
      </c>
      <c r="F767">
        <f ca="1"/>
        <v>0.40676576828444916</v>
      </c>
    </row>
    <row r="768" spans="5:6" x14ac:dyDescent="0.3">
      <c r="E768">
        <f ca="1"/>
        <v>17.895935976214627</v>
      </c>
      <c r="F768">
        <f ca="1"/>
        <v>0.48970798875194238</v>
      </c>
    </row>
    <row r="769" spans="5:6" x14ac:dyDescent="0.3">
      <c r="E769">
        <f ca="1"/>
        <v>17.962328824046324</v>
      </c>
      <c r="F769">
        <f ca="1"/>
        <v>0.48641025816253353</v>
      </c>
    </row>
    <row r="770" spans="5:6" x14ac:dyDescent="0.3">
      <c r="E770">
        <f ca="1"/>
        <v>16.077954137707447</v>
      </c>
      <c r="F770">
        <f ca="1"/>
        <v>0.10637344127655693</v>
      </c>
    </row>
    <row r="771" spans="5:6" x14ac:dyDescent="0.3">
      <c r="E771">
        <f ca="1"/>
        <v>18.006916383261363</v>
      </c>
      <c r="F771">
        <f ca="1"/>
        <v>0.48209184406797573</v>
      </c>
    </row>
    <row r="772" spans="5:6" x14ac:dyDescent="0.3">
      <c r="E772">
        <f ca="1"/>
        <v>18.101079112765376</v>
      </c>
      <c r="F772">
        <f ca="1"/>
        <v>0.46719639666847357</v>
      </c>
    </row>
    <row r="773" spans="5:6" x14ac:dyDescent="0.3">
      <c r="E773">
        <f ca="1"/>
        <v>18.055909598216608</v>
      </c>
      <c r="F773">
        <f ca="1"/>
        <v>0.47533134594355131</v>
      </c>
    </row>
    <row r="774" spans="5:6" x14ac:dyDescent="0.3">
      <c r="E774">
        <f ca="1"/>
        <v>17.225331207152934</v>
      </c>
      <c r="F774">
        <f ca="1"/>
        <v>0.37595511066073495</v>
      </c>
    </row>
    <row r="775" spans="5:6" x14ac:dyDescent="0.3">
      <c r="E775">
        <f ca="1"/>
        <v>16.780519726706078</v>
      </c>
      <c r="F775">
        <f ca="1"/>
        <v>0.25132844659352205</v>
      </c>
    </row>
    <row r="776" spans="5:6" x14ac:dyDescent="0.3">
      <c r="E776">
        <f ca="1"/>
        <v>18.2125207152434</v>
      </c>
      <c r="F776">
        <f ca="1"/>
        <v>0.43930692672156957</v>
      </c>
    </row>
    <row r="777" spans="5:6" x14ac:dyDescent="0.3">
      <c r="E777">
        <f ca="1"/>
        <v>14.892952507727324</v>
      </c>
      <c r="F777">
        <f ca="1"/>
        <v>1.5961127275733969E-2</v>
      </c>
    </row>
    <row r="778" spans="5:6" x14ac:dyDescent="0.3">
      <c r="E778">
        <f ca="1"/>
        <v>17.402355843098224</v>
      </c>
      <c r="F778">
        <f ca="1"/>
        <v>0.42298280598288818</v>
      </c>
    </row>
    <row r="779" spans="5:6" x14ac:dyDescent="0.3">
      <c r="E779">
        <f ca="1"/>
        <v>18.604938083940279</v>
      </c>
      <c r="F779">
        <f ca="1"/>
        <v>0.26832021576814147</v>
      </c>
    </row>
    <row r="780" spans="5:6" x14ac:dyDescent="0.3">
      <c r="E780">
        <f ca="1"/>
        <v>17.57533766589696</v>
      </c>
      <c r="F780">
        <f ca="1"/>
        <v>0.46075805982116957</v>
      </c>
    </row>
    <row r="781" spans="5:6" x14ac:dyDescent="0.3">
      <c r="E781">
        <f ca="1"/>
        <v>18.185177485560072</v>
      </c>
      <c r="F781">
        <f ca="1"/>
        <v>0.44716929697223068</v>
      </c>
    </row>
    <row r="782" spans="5:6" x14ac:dyDescent="0.3">
      <c r="E782">
        <f ca="1"/>
        <v>17.739156852962424</v>
      </c>
      <c r="F782">
        <f ca="1"/>
        <v>0.48386396277095345</v>
      </c>
    </row>
    <row r="783" spans="5:6" x14ac:dyDescent="0.3">
      <c r="E783">
        <f ca="1"/>
        <v>17.808062182041084</v>
      </c>
      <c r="F783">
        <f ca="1"/>
        <v>0.48864714137294518</v>
      </c>
    </row>
    <row r="784" spans="5:6" x14ac:dyDescent="0.3">
      <c r="E784">
        <f ca="1"/>
        <v>18.662646890770574</v>
      </c>
      <c r="F784">
        <f ca="1"/>
        <v>0.23803967836449424</v>
      </c>
    </row>
    <row r="785" spans="5:6" x14ac:dyDescent="0.3">
      <c r="E785">
        <f ca="1"/>
        <v>16.563638133142252</v>
      </c>
      <c r="F785">
        <f ca="1"/>
        <v>0.19763366102986399</v>
      </c>
    </row>
    <row r="786" spans="5:6" x14ac:dyDescent="0.3">
      <c r="E786">
        <f ca="1"/>
        <v>17.42827380522791</v>
      </c>
      <c r="F786">
        <f ca="1"/>
        <v>0.42929218722677953</v>
      </c>
    </row>
    <row r="787" spans="5:6" x14ac:dyDescent="0.3">
      <c r="E787">
        <f ca="1"/>
        <v>16.77278801326775</v>
      </c>
      <c r="F787">
        <f ca="1"/>
        <v>0.24929408074345477</v>
      </c>
    </row>
    <row r="788" spans="5:6" x14ac:dyDescent="0.3">
      <c r="E788">
        <f ca="1"/>
        <v>17.083659721750877</v>
      </c>
      <c r="F788">
        <f ca="1"/>
        <v>0.33570718519115922</v>
      </c>
    </row>
    <row r="789" spans="5:6" x14ac:dyDescent="0.3">
      <c r="E789">
        <f ca="1"/>
        <v>17.456210329503186</v>
      </c>
      <c r="F789">
        <f ca="1"/>
        <v>0.43586951734652557</v>
      </c>
    </row>
    <row r="790" spans="5:6" x14ac:dyDescent="0.3">
      <c r="E790">
        <f ca="1"/>
        <v>18.178485361754852</v>
      </c>
      <c r="F790">
        <f ca="1"/>
        <v>0.44899375662500784</v>
      </c>
    </row>
    <row r="791" spans="5:6" x14ac:dyDescent="0.3">
      <c r="E791">
        <f ca="1"/>
        <v>16.059464388253573</v>
      </c>
      <c r="F791">
        <f ca="1"/>
        <v>0.10369003365843003</v>
      </c>
    </row>
    <row r="792" spans="5:6" x14ac:dyDescent="0.3">
      <c r="E792">
        <f ca="1"/>
        <v>17.646373960724755</v>
      </c>
      <c r="F792">
        <f ca="1"/>
        <v>0.47260229170431245</v>
      </c>
    </row>
    <row r="793" spans="5:6" x14ac:dyDescent="0.3">
      <c r="E793">
        <f ca="1"/>
        <v>17.511583249050709</v>
      </c>
      <c r="F793">
        <f ca="1"/>
        <v>0.44812982681768582</v>
      </c>
    </row>
    <row r="794" spans="5:6" x14ac:dyDescent="0.3">
      <c r="E794">
        <f ca="1"/>
        <v>18.120217382681222</v>
      </c>
      <c r="F794">
        <f ca="1"/>
        <v>0.46319587154297287</v>
      </c>
    </row>
    <row r="795" spans="5:6" x14ac:dyDescent="0.3">
      <c r="E795">
        <f ca="1"/>
        <v>18.151444208798587</v>
      </c>
      <c r="F795">
        <f ca="1"/>
        <v>0.45596181857677909</v>
      </c>
    </row>
    <row r="796" spans="5:6" x14ac:dyDescent="0.3">
      <c r="E796">
        <f ca="1"/>
        <v>17.728223464806433</v>
      </c>
      <c r="F796">
        <f ca="1"/>
        <v>0.48281113501517148</v>
      </c>
    </row>
    <row r="797" spans="5:6" x14ac:dyDescent="0.3">
      <c r="E797">
        <f ca="1"/>
        <v>16.648016074563383</v>
      </c>
      <c r="F797">
        <f ca="1"/>
        <v>0.21764921897981368</v>
      </c>
    </row>
    <row r="798" spans="5:6" x14ac:dyDescent="0.3">
      <c r="E798">
        <f ca="1"/>
        <v>18.277103498419468</v>
      </c>
      <c r="F798">
        <f ca="1"/>
        <v>0.41819966760668698</v>
      </c>
    </row>
    <row r="799" spans="5:6" x14ac:dyDescent="0.3">
      <c r="E799">
        <f ca="1"/>
        <v>15.441519674328424</v>
      </c>
      <c r="F799">
        <f ca="1"/>
        <v>4.0980286940670206E-2</v>
      </c>
    </row>
    <row r="800" spans="5:6" x14ac:dyDescent="0.3">
      <c r="E800">
        <f ca="1"/>
        <v>17.116157298669005</v>
      </c>
      <c r="F800">
        <f ca="1"/>
        <v>0.34501014177453887</v>
      </c>
    </row>
    <row r="801" spans="5:6" x14ac:dyDescent="0.3">
      <c r="E801">
        <f ca="1"/>
        <v>18.128419079356718</v>
      </c>
      <c r="F801">
        <f ca="1"/>
        <v>0.46138058219199757</v>
      </c>
    </row>
    <row r="802" spans="5:6" x14ac:dyDescent="0.3">
      <c r="E802">
        <f ca="1"/>
        <v>15.61389999328618</v>
      </c>
      <c r="F802">
        <f ca="1"/>
        <v>5.3853060932315087E-2</v>
      </c>
    </row>
    <row r="803" spans="5:6" x14ac:dyDescent="0.3">
      <c r="E803">
        <f ca="1"/>
        <v>18.419851494551537</v>
      </c>
      <c r="F803">
        <f ca="1"/>
        <v>0.3601246502937745</v>
      </c>
    </row>
    <row r="804" spans="5:6" x14ac:dyDescent="0.3">
      <c r="E804">
        <f ca="1"/>
        <v>17.431416162335278</v>
      </c>
      <c r="F804">
        <f ca="1"/>
        <v>0.43004399399269166</v>
      </c>
    </row>
    <row r="805" spans="5:6" x14ac:dyDescent="0.3">
      <c r="E805">
        <f ca="1"/>
        <v>18.418985033441885</v>
      </c>
      <c r="F805">
        <f ca="1"/>
        <v>0.36051847954827093</v>
      </c>
    </row>
    <row r="806" spans="5:6" x14ac:dyDescent="0.3">
      <c r="E806">
        <f ca="1"/>
        <v>17.480705138304565</v>
      </c>
      <c r="F806">
        <f ca="1"/>
        <v>0.44142764250050692</v>
      </c>
    </row>
    <row r="807" spans="5:6" x14ac:dyDescent="0.3">
      <c r="E807">
        <f ca="1"/>
        <v>16.916987937029056</v>
      </c>
      <c r="F807">
        <f ca="1"/>
        <v>0.28841006121785984</v>
      </c>
    </row>
    <row r="808" spans="5:6" x14ac:dyDescent="0.3">
      <c r="E808">
        <f ca="1"/>
        <v>18.722337384014715</v>
      </c>
      <c r="F808">
        <f ca="1"/>
        <v>0.206896573130357</v>
      </c>
    </row>
    <row r="809" spans="5:6" x14ac:dyDescent="0.3">
      <c r="E809">
        <f ca="1"/>
        <v>16.452016240235974</v>
      </c>
      <c r="F809">
        <f ca="1"/>
        <v>0.17301666441209473</v>
      </c>
    </row>
    <row r="810" spans="5:6" x14ac:dyDescent="0.3">
      <c r="E810">
        <f ca="1"/>
        <v>19.435381495579414</v>
      </c>
      <c r="F810">
        <f ca="1"/>
        <v>3.7213083694831992E-3</v>
      </c>
    </row>
    <row r="811" spans="5:6" x14ac:dyDescent="0.3">
      <c r="E811">
        <f ca="1"/>
        <v>17.337948808940098</v>
      </c>
      <c r="F811">
        <f ca="1"/>
        <v>0.40655978042876517</v>
      </c>
    </row>
    <row r="812" spans="5:6" x14ac:dyDescent="0.3">
      <c r="E812">
        <f ca="1"/>
        <v>17.815937764116864</v>
      </c>
      <c r="F812">
        <f ca="1"/>
        <v>0.48898077026771408</v>
      </c>
    </row>
    <row r="813" spans="5:6" x14ac:dyDescent="0.3">
      <c r="E813">
        <f ca="1"/>
        <v>17.308052880503283</v>
      </c>
      <c r="F813">
        <f ca="1"/>
        <v>0.3986329230506771</v>
      </c>
    </row>
    <row r="814" spans="5:6" x14ac:dyDescent="0.3">
      <c r="E814">
        <f ca="1"/>
        <v>17.249263393407645</v>
      </c>
      <c r="F814">
        <f ca="1"/>
        <v>0.38260982188897436</v>
      </c>
    </row>
    <row r="815" spans="5:6" x14ac:dyDescent="0.3">
      <c r="E815">
        <f ca="1"/>
        <v>17.929607829316232</v>
      </c>
      <c r="F815">
        <f ca="1"/>
        <v>0.48849457761701282</v>
      </c>
    </row>
    <row r="816" spans="5:6" x14ac:dyDescent="0.3">
      <c r="E816">
        <f ca="1"/>
        <v>17.107698344167275</v>
      </c>
      <c r="F816">
        <f ca="1"/>
        <v>0.34258990544644286</v>
      </c>
    </row>
    <row r="817" spans="5:6" x14ac:dyDescent="0.3">
      <c r="E817">
        <f ca="1"/>
        <v>17.793890506721723</v>
      </c>
      <c r="F817">
        <f ca="1"/>
        <v>0.48793370679815762</v>
      </c>
    </row>
    <row r="818" spans="5:6" x14ac:dyDescent="0.3">
      <c r="E818">
        <f ca="1"/>
        <v>18.189939445370264</v>
      </c>
      <c r="F818">
        <f ca="1"/>
        <v>0.44584704220928667</v>
      </c>
    </row>
    <row r="819" spans="5:6" x14ac:dyDescent="0.3">
      <c r="E819">
        <f ca="1"/>
        <v>17.83478054428204</v>
      </c>
      <c r="F819">
        <f ca="1"/>
        <v>0.48959330562616066</v>
      </c>
    </row>
    <row r="820" spans="5:6" x14ac:dyDescent="0.3">
      <c r="E820">
        <f ca="1"/>
        <v>17.341529701902424</v>
      </c>
      <c r="F820">
        <f ca="1"/>
        <v>0.40749752386933713</v>
      </c>
    </row>
    <row r="821" spans="5:6" x14ac:dyDescent="0.3">
      <c r="E821">
        <f ca="1"/>
        <v>17.612466414169255</v>
      </c>
      <c r="F821">
        <f ca="1"/>
        <v>0.46726620678206626</v>
      </c>
    </row>
    <row r="822" spans="5:6" x14ac:dyDescent="0.3">
      <c r="E822">
        <f ca="1"/>
        <v>18.707291734163363</v>
      </c>
      <c r="F822">
        <f ca="1"/>
        <v>0.21469539538238677</v>
      </c>
    </row>
    <row r="823" spans="5:6" x14ac:dyDescent="0.3">
      <c r="E823">
        <f ca="1"/>
        <v>18.616999656472711</v>
      </c>
      <c r="F823">
        <f ca="1"/>
        <v>0.2620061072398196</v>
      </c>
    </row>
    <row r="824" spans="5:6" x14ac:dyDescent="0.3">
      <c r="E824">
        <f ca="1"/>
        <v>18.956644900852407</v>
      </c>
      <c r="F824">
        <f ca="1"/>
        <v>9.7922940121978413E-2</v>
      </c>
    </row>
    <row r="825" spans="5:6" x14ac:dyDescent="0.3">
      <c r="E825">
        <f ca="1"/>
        <v>17.860697708357918</v>
      </c>
      <c r="F825">
        <f ca="1"/>
        <v>0.48999796955568886</v>
      </c>
    </row>
    <row r="826" spans="5:6" x14ac:dyDescent="0.3">
      <c r="E826">
        <f ca="1"/>
        <v>18.118032201311749</v>
      </c>
      <c r="F826">
        <f ca="1"/>
        <v>0.4636693159503687</v>
      </c>
    </row>
    <row r="827" spans="5:6" x14ac:dyDescent="0.3">
      <c r="E827">
        <f ca="1"/>
        <v>16.80117517618735</v>
      </c>
      <c r="F827">
        <f ca="1"/>
        <v>0.2568017471838796</v>
      </c>
    </row>
    <row r="828" spans="5:6" x14ac:dyDescent="0.3">
      <c r="E828">
        <f ca="1"/>
        <v>17.711957666707875</v>
      </c>
      <c r="F828">
        <f ca="1"/>
        <v>0.48110372264440421</v>
      </c>
    </row>
    <row r="829" spans="5:6" x14ac:dyDescent="0.3">
      <c r="E829">
        <f ca="1"/>
        <v>17.395305957751106</v>
      </c>
      <c r="F829">
        <f ca="1"/>
        <v>0.42123459274887354</v>
      </c>
    </row>
    <row r="830" spans="5:6" x14ac:dyDescent="0.3">
      <c r="E830">
        <f ca="1"/>
        <v>17.865663325755612</v>
      </c>
      <c r="F830">
        <f ca="1"/>
        <v>0.4900164134811541</v>
      </c>
    </row>
    <row r="831" spans="5:6" x14ac:dyDescent="0.3">
      <c r="E831">
        <f ca="1"/>
        <v>17.074217768587573</v>
      </c>
      <c r="F831">
        <f ca="1"/>
        <v>0.33300321012236955</v>
      </c>
    </row>
    <row r="832" spans="5:6" x14ac:dyDescent="0.3">
      <c r="E832">
        <f ca="1"/>
        <v>17.042564563721427</v>
      </c>
      <c r="F832">
        <f ca="1"/>
        <v>0.32394482538210551</v>
      </c>
    </row>
    <row r="833" spans="5:6" x14ac:dyDescent="0.3">
      <c r="E833">
        <f ca="1"/>
        <v>17.528484197830466</v>
      </c>
      <c r="F833">
        <f ca="1"/>
        <v>0.45164351974538769</v>
      </c>
    </row>
    <row r="834" spans="5:6" x14ac:dyDescent="0.3">
      <c r="E834">
        <f ca="1"/>
        <v>16.48919949771863</v>
      </c>
      <c r="F834">
        <f ca="1"/>
        <v>0.18097606841865105</v>
      </c>
    </row>
    <row r="835" spans="5:6" x14ac:dyDescent="0.3">
      <c r="E835">
        <f ca="1"/>
        <v>18.314954622229859</v>
      </c>
      <c r="F835">
        <f ca="1"/>
        <v>0.40424638557275933</v>
      </c>
    </row>
    <row r="836" spans="5:6" x14ac:dyDescent="0.3">
      <c r="E836">
        <f ca="1"/>
        <v>18.089368861091806</v>
      </c>
      <c r="F836">
        <f ca="1"/>
        <v>0.46948160052585852</v>
      </c>
    </row>
    <row r="837" spans="5:6" x14ac:dyDescent="0.3">
      <c r="E837">
        <f ca="1"/>
        <v>17.582625438806453</v>
      </c>
      <c r="F837">
        <f ca="1"/>
        <v>0.46208763603264347</v>
      </c>
    </row>
    <row r="838" spans="5:6" x14ac:dyDescent="0.3">
      <c r="E838">
        <f ca="1"/>
        <v>18.469450105558494</v>
      </c>
      <c r="F838">
        <f ca="1"/>
        <v>0.33688935001111608</v>
      </c>
    </row>
    <row r="839" spans="5:6" x14ac:dyDescent="0.3">
      <c r="E839">
        <f ca="1"/>
        <v>15.955395823232301</v>
      </c>
      <c r="F839">
        <f ca="1"/>
        <v>8.9577541039449884E-2</v>
      </c>
    </row>
    <row r="840" spans="5:6" x14ac:dyDescent="0.3">
      <c r="E840">
        <f ca="1"/>
        <v>18.160999995387179</v>
      </c>
      <c r="F840">
        <f ca="1"/>
        <v>0.45357373359512276</v>
      </c>
    </row>
    <row r="841" spans="5:6" x14ac:dyDescent="0.3">
      <c r="E841">
        <f ca="1"/>
        <v>17.021024966866637</v>
      </c>
      <c r="F841">
        <f ca="1"/>
        <v>0.31779341976283854</v>
      </c>
    </row>
    <row r="842" spans="5:6" x14ac:dyDescent="0.3">
      <c r="E842">
        <f ca="1"/>
        <v>16.881217212649169</v>
      </c>
      <c r="F842">
        <f ca="1"/>
        <v>0.27849667751432272</v>
      </c>
    </row>
    <row r="843" spans="5:6" x14ac:dyDescent="0.3">
      <c r="E843">
        <f ca="1"/>
        <v>15.26485870593099</v>
      </c>
      <c r="F843">
        <f ca="1"/>
        <v>3.062523697412638E-2</v>
      </c>
    </row>
    <row r="844" spans="5:6" x14ac:dyDescent="0.3">
      <c r="E844">
        <f ca="1"/>
        <v>16.447211678777524</v>
      </c>
      <c r="F844">
        <f ca="1"/>
        <v>0.17200594382959972</v>
      </c>
    </row>
    <row r="845" spans="5:6" x14ac:dyDescent="0.3">
      <c r="E845">
        <f ca="1"/>
        <v>15.82280517464406</v>
      </c>
      <c r="F845">
        <f ca="1"/>
        <v>7.3898978089937312E-2</v>
      </c>
    </row>
    <row r="846" spans="5:6" x14ac:dyDescent="0.3">
      <c r="E846">
        <f ca="1"/>
        <v>17.602486944751554</v>
      </c>
      <c r="F846">
        <f ca="1"/>
        <v>0.46558294555163748</v>
      </c>
    </row>
    <row r="847" spans="5:6" x14ac:dyDescent="0.3">
      <c r="E847">
        <f ca="1"/>
        <v>16.475578249954737</v>
      </c>
      <c r="F847">
        <f ca="1"/>
        <v>0.17803214989476365</v>
      </c>
    </row>
    <row r="848" spans="5:6" x14ac:dyDescent="0.3">
      <c r="E848">
        <f ca="1"/>
        <v>18.479284976684536</v>
      </c>
      <c r="F848">
        <f ca="1"/>
        <v>0.33213339948511678</v>
      </c>
    </row>
    <row r="849" spans="5:6" x14ac:dyDescent="0.3">
      <c r="E849">
        <f ca="1"/>
        <v>16.208635019747977</v>
      </c>
      <c r="F849">
        <f ca="1"/>
        <v>0.12692809582670406</v>
      </c>
    </row>
    <row r="850" spans="5:6" x14ac:dyDescent="0.3">
      <c r="E850">
        <f ca="1"/>
        <v>18.110224898144541</v>
      </c>
      <c r="F850">
        <f ca="1"/>
        <v>0.46532575975173762</v>
      </c>
    </row>
    <row r="851" spans="5:6" x14ac:dyDescent="0.3">
      <c r="E851">
        <f ca="1"/>
        <v>18.195923027442237</v>
      </c>
      <c r="F851">
        <f ca="1"/>
        <v>0.44415736786355353</v>
      </c>
    </row>
    <row r="852" spans="5:6" x14ac:dyDescent="0.3">
      <c r="E852">
        <f ca="1"/>
        <v>17.726309426911701</v>
      </c>
      <c r="F852">
        <f ca="1"/>
        <v>0.4826189141550582</v>
      </c>
    </row>
    <row r="853" spans="5:6" x14ac:dyDescent="0.3">
      <c r="E853">
        <f ca="1"/>
        <v>18.444954427368405</v>
      </c>
      <c r="F853">
        <f ca="1"/>
        <v>0.34852894888308905</v>
      </c>
    </row>
    <row r="854" spans="5:6" x14ac:dyDescent="0.3">
      <c r="E854">
        <f ca="1"/>
        <v>18.125154514840212</v>
      </c>
      <c r="F854">
        <f ca="1"/>
        <v>0.46211037487817369</v>
      </c>
    </row>
    <row r="855" spans="5:6" x14ac:dyDescent="0.3">
      <c r="E855">
        <f ca="1"/>
        <v>16.638942780749918</v>
      </c>
      <c r="F855">
        <f ca="1"/>
        <v>0.21544090217636799</v>
      </c>
    </row>
    <row r="856" spans="5:6" x14ac:dyDescent="0.3">
      <c r="E856">
        <f ca="1"/>
        <v>17.355527045907913</v>
      </c>
      <c r="F856">
        <f ca="1"/>
        <v>0.41113712145102355</v>
      </c>
    </row>
    <row r="857" spans="5:6" x14ac:dyDescent="0.3">
      <c r="E857">
        <f ca="1"/>
        <v>18.772089601040435</v>
      </c>
      <c r="F857">
        <f ca="1"/>
        <v>0.18152721611539058</v>
      </c>
    </row>
    <row r="858" spans="5:6" x14ac:dyDescent="0.3">
      <c r="E858">
        <f ca="1"/>
        <v>18.544775158298492</v>
      </c>
      <c r="F858">
        <f ca="1"/>
        <v>0.29945169694399221</v>
      </c>
    </row>
    <row r="859" spans="5:6" x14ac:dyDescent="0.3">
      <c r="E859">
        <f ca="1"/>
        <v>18.127445454586503</v>
      </c>
      <c r="F859">
        <f ca="1"/>
        <v>0.46159923785607199</v>
      </c>
    </row>
    <row r="860" spans="5:6" x14ac:dyDescent="0.3">
      <c r="E860">
        <f ca="1"/>
        <v>18.342720988745487</v>
      </c>
      <c r="F860">
        <f ca="1"/>
        <v>0.39331228665640511</v>
      </c>
    </row>
    <row r="861" spans="5:6" x14ac:dyDescent="0.3">
      <c r="E861">
        <f ca="1"/>
        <v>18.043059931983358</v>
      </c>
      <c r="F861">
        <f ca="1"/>
        <v>0.47731107346249219</v>
      </c>
    </row>
    <row r="862" spans="5:6" x14ac:dyDescent="0.3">
      <c r="E862">
        <f ca="1"/>
        <v>16.77516280942082</v>
      </c>
      <c r="F862">
        <f ca="1"/>
        <v>0.24991808732387771</v>
      </c>
    </row>
    <row r="863" spans="5:6" x14ac:dyDescent="0.3">
      <c r="E863">
        <f ca="1"/>
        <v>18.499360964156082</v>
      </c>
      <c r="F863">
        <f ca="1"/>
        <v>0.32229064656836121</v>
      </c>
    </row>
    <row r="864" spans="5:6" x14ac:dyDescent="0.3">
      <c r="E864">
        <f ca="1"/>
        <v>17.437563340050509</v>
      </c>
      <c r="F864">
        <f ca="1"/>
        <v>0.43150611649711534</v>
      </c>
    </row>
    <row r="865" spans="5:6" x14ac:dyDescent="0.3">
      <c r="E865">
        <f ca="1"/>
        <v>16.220439400540187</v>
      </c>
      <c r="F865">
        <f ca="1"/>
        <v>0.128925473348313</v>
      </c>
    </row>
    <row r="866" spans="5:6" x14ac:dyDescent="0.3">
      <c r="E866">
        <f ca="1"/>
        <v>18.182982654316397</v>
      </c>
      <c r="F866">
        <f ca="1"/>
        <v>0.44777202010755363</v>
      </c>
    </row>
    <row r="867" spans="5:6" x14ac:dyDescent="0.3">
      <c r="E867">
        <f ca="1"/>
        <v>15.732639441576598</v>
      </c>
      <c r="F867">
        <f ca="1"/>
        <v>6.4592299406120157E-2</v>
      </c>
    </row>
    <row r="868" spans="5:6" x14ac:dyDescent="0.3">
      <c r="E868">
        <f ca="1"/>
        <v>18.313351255046278</v>
      </c>
      <c r="F868">
        <f ca="1"/>
        <v>0.4048600966040185</v>
      </c>
    </row>
    <row r="869" spans="5:6" x14ac:dyDescent="0.3">
      <c r="E869">
        <f ca="1"/>
        <v>18.199510439787982</v>
      </c>
      <c r="F869">
        <f ca="1"/>
        <v>0.44312931480497497</v>
      </c>
    </row>
    <row r="870" spans="5:6" x14ac:dyDescent="0.3">
      <c r="E870">
        <f ca="1"/>
        <v>18.515856143755549</v>
      </c>
      <c r="F870">
        <f ca="1"/>
        <v>0.3140798026444766</v>
      </c>
    </row>
    <row r="871" spans="5:6" x14ac:dyDescent="0.3">
      <c r="E871">
        <f ca="1"/>
        <v>16.947922143595076</v>
      </c>
      <c r="F871">
        <f ca="1"/>
        <v>0.29707240859188933</v>
      </c>
    </row>
    <row r="872" spans="5:6" x14ac:dyDescent="0.3">
      <c r="E872">
        <f ca="1"/>
        <v>17.724666321608005</v>
      </c>
      <c r="F872">
        <f ca="1"/>
        <v>0.48245203823064137</v>
      </c>
    </row>
    <row r="873" spans="5:6" x14ac:dyDescent="0.3">
      <c r="E873">
        <f ca="1"/>
        <v>17.633028765557707</v>
      </c>
      <c r="F873">
        <f ca="1"/>
        <v>0.47057443710421537</v>
      </c>
    </row>
    <row r="874" spans="5:6" x14ac:dyDescent="0.3">
      <c r="E874">
        <f ca="1"/>
        <v>17.201670816427423</v>
      </c>
      <c r="F874">
        <f ca="1"/>
        <v>0.36931786603398459</v>
      </c>
    </row>
    <row r="875" spans="5:6" x14ac:dyDescent="0.3">
      <c r="E875">
        <f ca="1"/>
        <v>17.009111487307045</v>
      </c>
      <c r="F875">
        <f ca="1"/>
        <v>0.31439796140709431</v>
      </c>
    </row>
    <row r="876" spans="5:6" x14ac:dyDescent="0.3">
      <c r="E876">
        <f ca="1"/>
        <v>17.965420547886044</v>
      </c>
      <c r="F876">
        <f ca="1"/>
        <v>0.48616629192579691</v>
      </c>
    </row>
    <row r="877" spans="5:6" x14ac:dyDescent="0.3">
      <c r="E877">
        <f ca="1"/>
        <v>17.068690133511076</v>
      </c>
      <c r="F877">
        <f ca="1"/>
        <v>0.33142040305336634</v>
      </c>
    </row>
    <row r="878" spans="5:6" x14ac:dyDescent="0.3">
      <c r="E878">
        <f ca="1"/>
        <v>17.649632327567673</v>
      </c>
      <c r="F878">
        <f ca="1"/>
        <v>0.47308276583039299</v>
      </c>
    </row>
    <row r="879" spans="5:6" x14ac:dyDescent="0.3">
      <c r="E879">
        <f ca="1"/>
        <v>17.666279418641249</v>
      </c>
      <c r="F879">
        <f ca="1"/>
        <v>0.47544565509935321</v>
      </c>
    </row>
    <row r="880" spans="5:6" x14ac:dyDescent="0.3">
      <c r="E880">
        <f ca="1"/>
        <v>16.334189637069315</v>
      </c>
      <c r="F880">
        <f ca="1"/>
        <v>0.14940610314644348</v>
      </c>
    </row>
    <row r="881" spans="5:6" x14ac:dyDescent="0.3">
      <c r="E881">
        <f ca="1"/>
        <v>17.526919718515359</v>
      </c>
      <c r="F881">
        <f ca="1"/>
        <v>0.45132307305957031</v>
      </c>
    </row>
    <row r="882" spans="5:6" x14ac:dyDescent="0.3">
      <c r="E882">
        <f ca="1"/>
        <v>16.310753619703995</v>
      </c>
      <c r="F882">
        <f ca="1"/>
        <v>0.14500195784665651</v>
      </c>
    </row>
    <row r="883" spans="5:6" x14ac:dyDescent="0.3">
      <c r="E883">
        <f ca="1"/>
        <v>16.312021983690393</v>
      </c>
      <c r="F883">
        <f ca="1"/>
        <v>0.14523784336672646</v>
      </c>
    </row>
    <row r="884" spans="5:6" x14ac:dyDescent="0.3">
      <c r="E884">
        <f ca="1"/>
        <v>16.147764212706203</v>
      </c>
      <c r="F884">
        <f ca="1"/>
        <v>0.11700222660554604</v>
      </c>
    </row>
    <row r="885" spans="5:6" x14ac:dyDescent="0.3">
      <c r="E885">
        <f ca="1"/>
        <v>16.726970760240324</v>
      </c>
      <c r="F885">
        <f ca="1"/>
        <v>0.23740735173547206</v>
      </c>
    </row>
    <row r="886" spans="5:6" x14ac:dyDescent="0.3">
      <c r="E886">
        <f ca="1"/>
        <v>19.150876264032476</v>
      </c>
      <c r="F886">
        <f ca="1"/>
        <v>3.7954586892915095E-2</v>
      </c>
    </row>
    <row r="887" spans="5:6" x14ac:dyDescent="0.3">
      <c r="E887">
        <f ca="1"/>
        <v>17.577814628381354</v>
      </c>
      <c r="F887">
        <f ca="1"/>
        <v>0.46121273103252269</v>
      </c>
    </row>
    <row r="888" spans="5:6" x14ac:dyDescent="0.3">
      <c r="E888">
        <f ca="1"/>
        <v>18.254793404951577</v>
      </c>
      <c r="F888">
        <f ca="1"/>
        <v>0.42588555681148704</v>
      </c>
    </row>
    <row r="889" spans="5:6" x14ac:dyDescent="0.3">
      <c r="E889">
        <f ca="1"/>
        <v>17.213279761516219</v>
      </c>
      <c r="F889">
        <f ca="1"/>
        <v>0.37258095677450048</v>
      </c>
    </row>
    <row r="890" spans="5:6" x14ac:dyDescent="0.3">
      <c r="E890">
        <f ca="1"/>
        <v>18.283047773525936</v>
      </c>
      <c r="F890">
        <f ca="1"/>
        <v>0.41608348002125428</v>
      </c>
    </row>
    <row r="891" spans="5:6" x14ac:dyDescent="0.3">
      <c r="E891">
        <f ca="1"/>
        <v>16.12594361106952</v>
      </c>
      <c r="F891">
        <f ca="1"/>
        <v>0.11359449421867589</v>
      </c>
    </row>
    <row r="892" spans="5:6" x14ac:dyDescent="0.3">
      <c r="E892">
        <f ca="1"/>
        <v>18.160440884977056</v>
      </c>
      <c r="F892">
        <f ca="1"/>
        <v>0.45371570247281473</v>
      </c>
    </row>
    <row r="893" spans="5:6" x14ac:dyDescent="0.3">
      <c r="E893">
        <f ca="1"/>
        <v>18.184447423065862</v>
      </c>
      <c r="F893">
        <f ca="1"/>
        <v>0.44737025046984735</v>
      </c>
    </row>
    <row r="894" spans="5:6" x14ac:dyDescent="0.3">
      <c r="E894">
        <f ca="1"/>
        <v>17.943542164576456</v>
      </c>
      <c r="F894">
        <f ca="1"/>
        <v>0.48771751687537834</v>
      </c>
    </row>
    <row r="895" spans="5:6" x14ac:dyDescent="0.3">
      <c r="E895">
        <f ca="1"/>
        <v>18.199282475589158</v>
      </c>
      <c r="F895">
        <f ca="1"/>
        <v>0.44319497741548952</v>
      </c>
    </row>
    <row r="896" spans="5:6" x14ac:dyDescent="0.3">
      <c r="E896">
        <f ca="1"/>
        <v>17.306355835948992</v>
      </c>
      <c r="F896">
        <f ca="1"/>
        <v>0.39817800946373683</v>
      </c>
    </row>
    <row r="897" spans="5:6" x14ac:dyDescent="0.3">
      <c r="E897">
        <f ca="1"/>
        <v>18.42881423742153</v>
      </c>
      <c r="F897">
        <f ca="1"/>
        <v>0.35602525497448345</v>
      </c>
    </row>
    <row r="898" spans="5:6" x14ac:dyDescent="0.3">
      <c r="E898">
        <f ca="1"/>
        <v>17.61805253714078</v>
      </c>
      <c r="F898">
        <f ca="1"/>
        <v>0.46818652394638371</v>
      </c>
    </row>
    <row r="899" spans="5:6" x14ac:dyDescent="0.3">
      <c r="E899">
        <f ca="1"/>
        <v>18.149437658010942</v>
      </c>
      <c r="F899">
        <f ca="1"/>
        <v>0.45645292278584293</v>
      </c>
    </row>
    <row r="900" spans="5:6" x14ac:dyDescent="0.3">
      <c r="E900">
        <f ca="1"/>
        <v>18.153675689072937</v>
      </c>
      <c r="F900">
        <f ca="1"/>
        <v>0.45541143933299777</v>
      </c>
    </row>
    <row r="901" spans="5:6" x14ac:dyDescent="0.3">
      <c r="E901">
        <f ca="1"/>
        <v>17.614260611371066</v>
      </c>
      <c r="F901">
        <f ca="1"/>
        <v>0.46756353170337361</v>
      </c>
    </row>
    <row r="902" spans="5:6" x14ac:dyDescent="0.3">
      <c r="E902">
        <f ca="1"/>
        <v>17.761379379953976</v>
      </c>
      <c r="F902">
        <f ca="1"/>
        <v>0.48576208756797845</v>
      </c>
    </row>
    <row r="903" spans="5:6" x14ac:dyDescent="0.3">
      <c r="E903">
        <f ca="1"/>
        <v>17.701478803109257</v>
      </c>
      <c r="F903">
        <f ca="1"/>
        <v>0.47991637399079823</v>
      </c>
    </row>
    <row r="904" spans="5:6" x14ac:dyDescent="0.3">
      <c r="E904">
        <f ca="1"/>
        <v>17.757517261967866</v>
      </c>
      <c r="F904">
        <f ca="1"/>
        <v>0.48545585995686941</v>
      </c>
    </row>
    <row r="905" spans="5:6" x14ac:dyDescent="0.3">
      <c r="E905">
        <f ca="1"/>
        <v>16.621568970244294</v>
      </c>
      <c r="F905">
        <f ca="1"/>
        <v>0.21124944981425098</v>
      </c>
    </row>
    <row r="906" spans="5:6" x14ac:dyDescent="0.3">
      <c r="E906">
        <f ca="1"/>
        <v>16.966488188321062</v>
      </c>
      <c r="F906">
        <f ca="1"/>
        <v>0.3023055560693132</v>
      </c>
    </row>
    <row r="907" spans="5:6" x14ac:dyDescent="0.3">
      <c r="E907">
        <f ca="1"/>
        <v>18.008572819509453</v>
      </c>
      <c r="F907">
        <f ca="1"/>
        <v>0.48189800330664534</v>
      </c>
    </row>
    <row r="908" spans="5:6" x14ac:dyDescent="0.3">
      <c r="E908">
        <f ca="1"/>
        <v>16.740535340904625</v>
      </c>
      <c r="F908">
        <f ca="1"/>
        <v>0.24089572733870526</v>
      </c>
    </row>
    <row r="909" spans="5:6" x14ac:dyDescent="0.3">
      <c r="E909">
        <f ca="1"/>
        <v>17.639310065377984</v>
      </c>
      <c r="F909">
        <f ca="1"/>
        <v>0.47154082876109599</v>
      </c>
    </row>
    <row r="910" spans="5:6" x14ac:dyDescent="0.3">
      <c r="E910">
        <f ca="1"/>
        <v>18.192405111331297</v>
      </c>
      <c r="F910">
        <f ca="1"/>
        <v>0.44515457531730718</v>
      </c>
    </row>
    <row r="911" spans="5:6" x14ac:dyDescent="0.3">
      <c r="E911">
        <f ca="1"/>
        <v>17.490082737742306</v>
      </c>
      <c r="F911">
        <f ca="1"/>
        <v>0.44350024461235488</v>
      </c>
    </row>
    <row r="912" spans="5:6" x14ac:dyDescent="0.3">
      <c r="E912">
        <f ca="1"/>
        <v>16.406521389415452</v>
      </c>
      <c r="F912">
        <f ca="1"/>
        <v>0.16360944142309147</v>
      </c>
    </row>
    <row r="913" spans="5:6" x14ac:dyDescent="0.3">
      <c r="E913">
        <f ca="1"/>
        <v>18.02535575503876</v>
      </c>
      <c r="F913">
        <f ca="1"/>
        <v>0.47979752880889198</v>
      </c>
    </row>
    <row r="914" spans="5:6" x14ac:dyDescent="0.3">
      <c r="E914">
        <f ca="1"/>
        <v>17.557202227931025</v>
      </c>
      <c r="F914">
        <f ca="1"/>
        <v>0.45734388789392255</v>
      </c>
    </row>
    <row r="915" spans="5:6" x14ac:dyDescent="0.3">
      <c r="E915">
        <f ca="1"/>
        <v>17.407602430371661</v>
      </c>
      <c r="F915">
        <f ca="1"/>
        <v>0.42427518896064698</v>
      </c>
    </row>
    <row r="916" spans="5:6" x14ac:dyDescent="0.3">
      <c r="E916">
        <f ca="1"/>
        <v>18.316288865200825</v>
      </c>
      <c r="F916">
        <f ca="1"/>
        <v>0.4037341903769332</v>
      </c>
    </row>
    <row r="917" spans="5:6" x14ac:dyDescent="0.3">
      <c r="E917">
        <f ca="1"/>
        <v>18.147971283574208</v>
      </c>
      <c r="F917">
        <f ca="1"/>
        <v>0.45680954291389064</v>
      </c>
    </row>
    <row r="918" spans="5:6" x14ac:dyDescent="0.3">
      <c r="E918">
        <f ca="1"/>
        <v>15.288546838835742</v>
      </c>
      <c r="F918">
        <f ca="1"/>
        <v>3.1866327535331793E-2</v>
      </c>
    </row>
    <row r="919" spans="5:6" x14ac:dyDescent="0.3">
      <c r="E919">
        <f ca="1"/>
        <v>17.29883785770744</v>
      </c>
      <c r="F919">
        <f ca="1"/>
        <v>0.39615675693680175</v>
      </c>
    </row>
    <row r="920" spans="5:6" x14ac:dyDescent="0.3">
      <c r="E920">
        <f ca="1"/>
        <v>17.863744867429247</v>
      </c>
      <c r="F920">
        <f ca="1"/>
        <v>0.49001156623036851</v>
      </c>
    </row>
    <row r="921" spans="5:6" x14ac:dyDescent="0.3">
      <c r="E921">
        <f ca="1"/>
        <v>18.819996673837561</v>
      </c>
      <c r="F921">
        <f ca="1"/>
        <v>0.15795970884363428</v>
      </c>
    </row>
    <row r="922" spans="5:6" x14ac:dyDescent="0.3">
      <c r="E922">
        <f ca="1"/>
        <v>18.970106835036503</v>
      </c>
      <c r="F922">
        <f ca="1"/>
        <v>9.2728950476516511E-2</v>
      </c>
    </row>
    <row r="923" spans="5:6" x14ac:dyDescent="0.3">
      <c r="E923">
        <f ca="1"/>
        <v>17.925921600972991</v>
      </c>
      <c r="F923">
        <f ca="1"/>
        <v>0.48867298398422571</v>
      </c>
    </row>
    <row r="924" spans="5:6" x14ac:dyDescent="0.3">
      <c r="E924">
        <f ca="1"/>
        <v>17.814991398150575</v>
      </c>
      <c r="F924">
        <f ca="1"/>
        <v>0.48894307689929928</v>
      </c>
    </row>
    <row r="925" spans="5:6" x14ac:dyDescent="0.3">
      <c r="E925">
        <f ca="1"/>
        <v>16.271428461993125</v>
      </c>
      <c r="F925">
        <f ca="1"/>
        <v>0.13782794712161409</v>
      </c>
    </row>
    <row r="926" spans="5:6" x14ac:dyDescent="0.3">
      <c r="E926">
        <f ca="1"/>
        <v>16.588830232555324</v>
      </c>
      <c r="F926">
        <f ca="1"/>
        <v>0.2034858029768723</v>
      </c>
    </row>
    <row r="927" spans="5:6" x14ac:dyDescent="0.3">
      <c r="E927">
        <f ca="1"/>
        <v>17.894550835881812</v>
      </c>
      <c r="F927">
        <f ca="1"/>
        <v>0.48973808325847223</v>
      </c>
    </row>
    <row r="928" spans="5:6" x14ac:dyDescent="0.3">
      <c r="E928">
        <f ca="1"/>
        <v>18.539275963183364</v>
      </c>
      <c r="F928">
        <f ca="1"/>
        <v>0.30225397913749408</v>
      </c>
    </row>
    <row r="929" spans="5:6" x14ac:dyDescent="0.3">
      <c r="E929">
        <f ca="1"/>
        <v>18.323061161809122</v>
      </c>
      <c r="F929">
        <f ca="1"/>
        <v>0.40111358725053092</v>
      </c>
    </row>
    <row r="930" spans="5:6" x14ac:dyDescent="0.3">
      <c r="E930">
        <f ca="1"/>
        <v>17.91557246443481</v>
      </c>
      <c r="F930">
        <f ca="1"/>
        <v>0.48911361794234143</v>
      </c>
    </row>
    <row r="931" spans="5:6" x14ac:dyDescent="0.3">
      <c r="E931">
        <f ca="1"/>
        <v>17.277536467274302</v>
      </c>
      <c r="F931">
        <f ca="1"/>
        <v>0.39037975022058136</v>
      </c>
    </row>
    <row r="932" spans="5:6" x14ac:dyDescent="0.3">
      <c r="E932">
        <f ca="1"/>
        <v>17.115124447374015</v>
      </c>
      <c r="F932">
        <f ca="1"/>
        <v>0.3447147017867736</v>
      </c>
    </row>
    <row r="933" spans="5:6" x14ac:dyDescent="0.3">
      <c r="E933">
        <f ca="1"/>
        <v>17.677427946533992</v>
      </c>
      <c r="F933">
        <f ca="1"/>
        <v>0.47694029463420201</v>
      </c>
    </row>
    <row r="934" spans="5:6" x14ac:dyDescent="0.3">
      <c r="E934">
        <f ca="1"/>
        <v>16.520834230457233</v>
      </c>
      <c r="F934">
        <f ca="1"/>
        <v>0.18793814558126926</v>
      </c>
    </row>
    <row r="935" spans="5:6" x14ac:dyDescent="0.3">
      <c r="E935">
        <f ca="1"/>
        <v>18.072077484714555</v>
      </c>
      <c r="F935">
        <f ca="1"/>
        <v>0.47263027014502235</v>
      </c>
    </row>
    <row r="936" spans="5:6" x14ac:dyDescent="0.3">
      <c r="E936">
        <f ca="1"/>
        <v>17.656176075530023</v>
      </c>
      <c r="F936">
        <f ca="1"/>
        <v>0.47403004130373255</v>
      </c>
    </row>
    <row r="937" spans="5:6" x14ac:dyDescent="0.3">
      <c r="E937">
        <f ca="1"/>
        <v>17.213125918501063</v>
      </c>
      <c r="F937">
        <f ca="1"/>
        <v>0.37253779335390663</v>
      </c>
    </row>
    <row r="938" spans="5:6" x14ac:dyDescent="0.3">
      <c r="E938">
        <f ca="1"/>
        <v>18.358464713809397</v>
      </c>
      <c r="F938">
        <f ca="1"/>
        <v>0.38686288658904255</v>
      </c>
    </row>
    <row r="939" spans="5:6" x14ac:dyDescent="0.3">
      <c r="E939">
        <f ca="1"/>
        <v>18.960753026341035</v>
      </c>
      <c r="F939">
        <f ca="1"/>
        <v>9.632261275880083E-2</v>
      </c>
    </row>
    <row r="940" spans="5:6" x14ac:dyDescent="0.3">
      <c r="E940">
        <f ca="1"/>
        <v>15.384194729008847</v>
      </c>
      <c r="F940">
        <f ca="1"/>
        <v>3.7331544869863419E-2</v>
      </c>
    </row>
    <row r="941" spans="5:6" x14ac:dyDescent="0.3">
      <c r="E941">
        <f ca="1"/>
        <v>16.528899287281384</v>
      </c>
      <c r="F941">
        <f ca="1"/>
        <v>0.1897408729783451</v>
      </c>
    </row>
    <row r="942" spans="5:6" x14ac:dyDescent="0.3">
      <c r="E942">
        <f ca="1"/>
        <v>15.526040680053168</v>
      </c>
      <c r="F942">
        <f ca="1"/>
        <v>4.691736410379492E-2</v>
      </c>
    </row>
    <row r="943" spans="5:6" x14ac:dyDescent="0.3">
      <c r="E943">
        <f ca="1"/>
        <v>16.228582832313307</v>
      </c>
      <c r="F943">
        <f ca="1"/>
        <v>0.13031726856233772</v>
      </c>
    </row>
    <row r="944" spans="5:6" x14ac:dyDescent="0.3">
      <c r="E944">
        <f ca="1"/>
        <v>16.058052135506468</v>
      </c>
      <c r="F944">
        <f ca="1"/>
        <v>0.10348730403913967</v>
      </c>
    </row>
    <row r="945" spans="5:6" x14ac:dyDescent="0.3">
      <c r="E945">
        <f ca="1"/>
        <v>18.744348624611899</v>
      </c>
      <c r="F945">
        <f ca="1"/>
        <v>0.19558226096906592</v>
      </c>
    </row>
    <row r="946" spans="5:6" x14ac:dyDescent="0.3">
      <c r="E946">
        <f ca="1"/>
        <v>17.690966263708695</v>
      </c>
      <c r="F946">
        <f ca="1"/>
        <v>0.47865796610036221</v>
      </c>
    </row>
    <row r="947" spans="5:6" x14ac:dyDescent="0.3">
      <c r="E947">
        <f ca="1"/>
        <v>19.018402283611678</v>
      </c>
      <c r="F947">
        <f ca="1"/>
        <v>7.5319078465823835E-2</v>
      </c>
    </row>
    <row r="948" spans="5:6" x14ac:dyDescent="0.3">
      <c r="E948">
        <f ca="1"/>
        <v>17.904101193305468</v>
      </c>
      <c r="F948">
        <f ca="1"/>
        <v>0.489499018686817</v>
      </c>
    </row>
    <row r="949" spans="5:6" x14ac:dyDescent="0.3">
      <c r="E949">
        <f ca="1"/>
        <v>17.350443494025782</v>
      </c>
      <c r="F949">
        <f ca="1"/>
        <v>0.40982016397567345</v>
      </c>
    </row>
    <row r="950" spans="5:6" x14ac:dyDescent="0.3">
      <c r="E950">
        <f ca="1"/>
        <v>17.751924075777545</v>
      </c>
      <c r="F950">
        <f ca="1"/>
        <v>0.48499461126994647</v>
      </c>
    </row>
    <row r="951" spans="5:6" x14ac:dyDescent="0.3">
      <c r="E951">
        <f ca="1"/>
        <v>16.919169030072553</v>
      </c>
      <c r="F951">
        <f ca="1"/>
        <v>0.28901827068234826</v>
      </c>
    </row>
    <row r="952" spans="5:6" x14ac:dyDescent="0.3">
      <c r="E952">
        <f ca="1"/>
        <v>17.983575920052665</v>
      </c>
      <c r="F952">
        <f ca="1"/>
        <v>0.48456768429994657</v>
      </c>
    </row>
    <row r="953" spans="5:6" x14ac:dyDescent="0.3">
      <c r="E953">
        <f ca="1"/>
        <v>17.824928976047708</v>
      </c>
      <c r="F953">
        <f ca="1"/>
        <v>0.48930597301586909</v>
      </c>
    </row>
    <row r="954" spans="5:6" x14ac:dyDescent="0.3">
      <c r="E954">
        <f ca="1"/>
        <v>17.696670552736169</v>
      </c>
      <c r="F954">
        <f ca="1"/>
        <v>0.47934907788049419</v>
      </c>
    </row>
    <row r="955" spans="5:6" x14ac:dyDescent="0.3">
      <c r="E955">
        <f ca="1"/>
        <v>17.894961331382071</v>
      </c>
      <c r="F955">
        <f ca="1"/>
        <v>0.48972932601012431</v>
      </c>
    </row>
    <row r="956" spans="5:6" x14ac:dyDescent="0.3">
      <c r="E956">
        <f ca="1"/>
        <v>18.330392744154722</v>
      </c>
      <c r="F956">
        <f ca="1"/>
        <v>0.39823770812581155</v>
      </c>
    </row>
    <row r="957" spans="5:6" x14ac:dyDescent="0.3">
      <c r="E957">
        <f ca="1"/>
        <v>17.777859225399411</v>
      </c>
      <c r="F957">
        <f ca="1"/>
        <v>0.48695458984104656</v>
      </c>
    </row>
    <row r="958" spans="5:6" x14ac:dyDescent="0.3">
      <c r="E958">
        <f ca="1"/>
        <v>18.185251236874741</v>
      </c>
      <c r="F958">
        <f ca="1"/>
        <v>0.44714897044735047</v>
      </c>
    </row>
    <row r="959" spans="5:6" x14ac:dyDescent="0.3">
      <c r="E959">
        <f ca="1"/>
        <v>17.651456708055896</v>
      </c>
      <c r="F959">
        <f ca="1"/>
        <v>0.47334924240953064</v>
      </c>
    </row>
    <row r="960" spans="5:6" x14ac:dyDescent="0.3">
      <c r="E960">
        <f ca="1"/>
        <v>17.609688231727471</v>
      </c>
      <c r="F960">
        <f ca="1"/>
        <v>0.46680261198305839</v>
      </c>
    </row>
    <row r="961" spans="5:6" x14ac:dyDescent="0.3">
      <c r="E961">
        <f ca="1"/>
        <v>18.417069010200226</v>
      </c>
      <c r="F961">
        <f ca="1"/>
        <v>0.36138779222858913</v>
      </c>
    </row>
    <row r="962" spans="5:6" x14ac:dyDescent="0.3">
      <c r="E962">
        <f ca="1"/>
        <v>15.341054812401978</v>
      </c>
      <c r="F962">
        <f ca="1"/>
        <v>3.4773806842889096E-2</v>
      </c>
    </row>
    <row r="963" spans="5:6" x14ac:dyDescent="0.3">
      <c r="E963">
        <f ca="1"/>
        <v>18.500928961055351</v>
      </c>
      <c r="F963">
        <f ca="1"/>
        <v>0.32151473071249448</v>
      </c>
    </row>
    <row r="964" spans="5:6" x14ac:dyDescent="0.3">
      <c r="E964">
        <f ca="1"/>
        <v>16.08010812594916</v>
      </c>
      <c r="F964">
        <f ca="1"/>
        <v>0.10668959129884566</v>
      </c>
    </row>
    <row r="965" spans="5:6" x14ac:dyDescent="0.3">
      <c r="E965">
        <f ca="1"/>
        <v>16.572178378506582</v>
      </c>
      <c r="F965">
        <f ca="1"/>
        <v>0.19960556342181915</v>
      </c>
    </row>
    <row r="966" spans="5:6" x14ac:dyDescent="0.3">
      <c r="E966">
        <f ca="1"/>
        <v>17.345348957837992</v>
      </c>
      <c r="F966">
        <f ca="1"/>
        <v>0.408494754978873</v>
      </c>
    </row>
    <row r="967" spans="5:6" x14ac:dyDescent="0.3">
      <c r="E967">
        <f ca="1"/>
        <v>18.824732543558241</v>
      </c>
      <c r="F967">
        <f ca="1"/>
        <v>0.15568759025269691</v>
      </c>
    </row>
    <row r="968" spans="5:6" x14ac:dyDescent="0.3">
      <c r="E968">
        <f ca="1"/>
        <v>16.644989963732037</v>
      </c>
      <c r="F968">
        <f ca="1"/>
        <v>0.21691123740332929</v>
      </c>
    </row>
    <row r="969" spans="5:6" x14ac:dyDescent="0.3">
      <c r="E969">
        <f ca="1"/>
        <v>16.808628363630252</v>
      </c>
      <c r="F969">
        <f ca="1"/>
        <v>0.25879008864742875</v>
      </c>
    </row>
    <row r="970" spans="5:6" x14ac:dyDescent="0.3">
      <c r="E970">
        <f ca="1"/>
        <v>17.906126427802416</v>
      </c>
      <c r="F970">
        <f ca="1"/>
        <v>0.48943880073747942</v>
      </c>
    </row>
    <row r="971" spans="5:6" x14ac:dyDescent="0.3">
      <c r="E971">
        <f ca="1"/>
        <v>16.750059985815287</v>
      </c>
      <c r="F971">
        <f ca="1"/>
        <v>0.2433608348656163</v>
      </c>
    </row>
    <row r="972" spans="5:6" x14ac:dyDescent="0.3">
      <c r="E972">
        <f ca="1"/>
        <v>17.23622817255006</v>
      </c>
      <c r="F972">
        <f ca="1"/>
        <v>0.37899318433517026</v>
      </c>
    </row>
    <row r="973" spans="5:6" x14ac:dyDescent="0.3">
      <c r="E973">
        <f ca="1"/>
        <v>17.970168534314709</v>
      </c>
      <c r="F973">
        <f ca="1"/>
        <v>0.4857756634403434</v>
      </c>
    </row>
    <row r="974" spans="5:6" x14ac:dyDescent="0.3">
      <c r="E974">
        <f ca="1"/>
        <v>17.161275289066968</v>
      </c>
      <c r="F974">
        <f ca="1"/>
        <v>0.35788287245948552</v>
      </c>
    </row>
    <row r="975" spans="5:6" x14ac:dyDescent="0.3">
      <c r="E975">
        <f ca="1"/>
        <v>18.01525282756603</v>
      </c>
      <c r="F975">
        <f ca="1"/>
        <v>0.48109176792291652</v>
      </c>
    </row>
    <row r="976" spans="5:6" x14ac:dyDescent="0.3">
      <c r="E976">
        <f ca="1"/>
        <v>19.235550744566702</v>
      </c>
      <c r="F976">
        <f ca="1"/>
        <v>2.197735282745937E-2</v>
      </c>
    </row>
    <row r="977" spans="5:6" x14ac:dyDescent="0.3">
      <c r="E977">
        <f ca="1"/>
        <v>17.882261830347563</v>
      </c>
      <c r="F977">
        <f ca="1"/>
        <v>0.48993756518561493</v>
      </c>
    </row>
    <row r="978" spans="5:6" x14ac:dyDescent="0.3">
      <c r="E978">
        <f ca="1"/>
        <v>17.121599447215544</v>
      </c>
      <c r="F978">
        <f ca="1"/>
        <v>0.34656643349955119</v>
      </c>
    </row>
    <row r="979" spans="5:6" x14ac:dyDescent="0.3">
      <c r="E979">
        <f ca="1"/>
        <v>18.16804675963262</v>
      </c>
      <c r="F979">
        <f ca="1"/>
        <v>0.45176058938298969</v>
      </c>
    </row>
    <row r="980" spans="5:6" x14ac:dyDescent="0.3">
      <c r="E980">
        <f ca="1"/>
        <v>17.513598541535593</v>
      </c>
      <c r="F980">
        <f ca="1"/>
        <v>0.44855473867898016</v>
      </c>
    </row>
    <row r="981" spans="5:6" x14ac:dyDescent="0.3">
      <c r="E981">
        <f ca="1"/>
        <v>17.797676971272175</v>
      </c>
      <c r="F981">
        <f ca="1"/>
        <v>0.48813843580656363</v>
      </c>
    </row>
    <row r="982" spans="5:6" x14ac:dyDescent="0.3">
      <c r="E982">
        <f ca="1"/>
        <v>16.651070895431026</v>
      </c>
      <c r="F982">
        <f ca="1"/>
        <v>0.21839568588511432</v>
      </c>
    </row>
    <row r="983" spans="5:6" x14ac:dyDescent="0.3">
      <c r="E983">
        <f ca="1"/>
        <v>17.31606537551075</v>
      </c>
      <c r="F983">
        <f ca="1"/>
        <v>0.40077386265606829</v>
      </c>
    </row>
    <row r="984" spans="5:6" x14ac:dyDescent="0.3">
      <c r="E984">
        <f ca="1"/>
        <v>17.356168131090392</v>
      </c>
      <c r="F984">
        <f ca="1"/>
        <v>0.41130279926569979</v>
      </c>
    </row>
    <row r="985" spans="5:6" x14ac:dyDescent="0.3">
      <c r="E985">
        <f ca="1"/>
        <v>18.183750055551105</v>
      </c>
      <c r="F985">
        <f ca="1"/>
        <v>0.44756176625729183</v>
      </c>
    </row>
    <row r="986" spans="5:6" x14ac:dyDescent="0.3">
      <c r="E986">
        <f ca="1"/>
        <v>17.130466245897935</v>
      </c>
      <c r="F986">
        <f ca="1"/>
        <v>0.34910042221383558</v>
      </c>
    </row>
    <row r="987" spans="5:6" x14ac:dyDescent="0.3">
      <c r="E987">
        <f ca="1"/>
        <v>17.391684166809917</v>
      </c>
      <c r="F987">
        <f ca="1"/>
        <v>0.42033139264457303</v>
      </c>
    </row>
    <row r="988" spans="5:6" x14ac:dyDescent="0.3">
      <c r="E988">
        <f ca="1"/>
        <v>18.056698658553799</v>
      </c>
      <c r="F988">
        <f ca="1"/>
        <v>0.47520496283869695</v>
      </c>
    </row>
    <row r="989" spans="5:6" x14ac:dyDescent="0.3">
      <c r="E989">
        <f ca="1"/>
        <v>18.361188804286819</v>
      </c>
      <c r="F989">
        <f ca="1"/>
        <v>0.38572922129173454</v>
      </c>
    </row>
    <row r="990" spans="5:6" x14ac:dyDescent="0.3">
      <c r="E990">
        <f ca="1"/>
        <v>17.817407110760762</v>
      </c>
      <c r="F990">
        <f ca="1"/>
        <v>0.48903799069257881</v>
      </c>
    </row>
    <row r="991" spans="5:6" x14ac:dyDescent="0.3">
      <c r="E991">
        <f ca="1"/>
        <v>18.307418305997238</v>
      </c>
      <c r="F991">
        <f ca="1"/>
        <v>0.40711387114383413</v>
      </c>
    </row>
    <row r="992" spans="5:6" x14ac:dyDescent="0.3">
      <c r="E992">
        <f ca="1"/>
        <v>18.349271994764877</v>
      </c>
      <c r="F992">
        <f ca="1"/>
        <v>0.39065010510911435</v>
      </c>
    </row>
    <row r="993" spans="5:6" x14ac:dyDescent="0.3">
      <c r="E993">
        <f ca="1"/>
        <v>16.113850994535813</v>
      </c>
      <c r="F993">
        <f ca="1"/>
        <v>0.11173966993513973</v>
      </c>
    </row>
    <row r="994" spans="5:6" x14ac:dyDescent="0.3">
      <c r="E994">
        <f ca="1"/>
        <v>16.893186678772551</v>
      </c>
      <c r="F994">
        <f ca="1"/>
        <v>0.28180046484617322</v>
      </c>
    </row>
    <row r="995" spans="5:6" x14ac:dyDescent="0.3">
      <c r="E995">
        <f ca="1"/>
        <v>16.681114097979009</v>
      </c>
      <c r="F995">
        <f ca="1"/>
        <v>0.22581543558113698</v>
      </c>
    </row>
    <row r="996" spans="5:6" x14ac:dyDescent="0.3">
      <c r="E996">
        <f ca="1"/>
        <v>14.614729489040098</v>
      </c>
      <c r="F996">
        <f ca="1"/>
        <v>9.4537456955683646E-3</v>
      </c>
    </row>
    <row r="997" spans="5:6" x14ac:dyDescent="0.3">
      <c r="E997">
        <f ca="1"/>
        <v>16.362452391573846</v>
      </c>
      <c r="F997">
        <f ca="1"/>
        <v>0.15484589754233996</v>
      </c>
    </row>
    <row r="998" spans="5:6" x14ac:dyDescent="0.3">
      <c r="E998">
        <f ca="1"/>
        <v>17.495873793073578</v>
      </c>
      <c r="F998">
        <f ca="1"/>
        <v>0.44476422859480519</v>
      </c>
    </row>
    <row r="999" spans="5:6" x14ac:dyDescent="0.3">
      <c r="E999">
        <f ca="1"/>
        <v>17.731542040137729</v>
      </c>
      <c r="F999">
        <f ca="1"/>
        <v>0.4831388488703478</v>
      </c>
    </row>
    <row r="1000" spans="5:6" x14ac:dyDescent="0.3">
      <c r="E1000">
        <f ca="1"/>
        <v>18.052134771777826</v>
      </c>
      <c r="F1000">
        <f ca="1"/>
        <v>0.47592824417286134</v>
      </c>
    </row>
    <row r="1001" spans="5:6" x14ac:dyDescent="0.3">
      <c r="E1001">
        <f ca="1"/>
        <v>17.295404038627556</v>
      </c>
      <c r="F1001">
        <f ca="1"/>
        <v>0.39523038906119745</v>
      </c>
    </row>
    <row r="1002" spans="5:6" x14ac:dyDescent="0.3">
      <c r="E1002">
        <f ca="1"/>
        <v>17.236971802645193</v>
      </c>
      <c r="F1002">
        <f ca="1"/>
        <v>0.37920003537887526</v>
      </c>
    </row>
    <row r="1003" spans="5:6" x14ac:dyDescent="0.3">
      <c r="E1003">
        <f ca="1"/>
        <v>18.3043896461309</v>
      </c>
      <c r="F1003">
        <f ca="1"/>
        <v>0.40825391206671136</v>
      </c>
    </row>
    <row r="1004" spans="5:6" x14ac:dyDescent="0.3">
      <c r="E1004">
        <f ca="1"/>
        <v>17.300347674750746</v>
      </c>
      <c r="F1004">
        <f ca="1"/>
        <v>0.39656345054658271</v>
      </c>
    </row>
    <row r="1005" spans="5:6" x14ac:dyDescent="0.3">
      <c r="E1005">
        <f ca="1"/>
        <v>17.086415805821083</v>
      </c>
      <c r="F1005">
        <f ca="1"/>
        <v>0.33649648493690359</v>
      </c>
    </row>
    <row r="1006" spans="5:6" x14ac:dyDescent="0.3">
      <c r="E1006">
        <f ca="1"/>
        <v>18.030824350298463</v>
      </c>
      <c r="F1006">
        <f ca="1"/>
        <v>0.4790592459105299</v>
      </c>
    </row>
    <row r="1007" spans="5:6" x14ac:dyDescent="0.3">
      <c r="E1007">
        <f ca="1"/>
        <v>17.691192548154437</v>
      </c>
      <c r="F1007">
        <f ca="1"/>
        <v>0.47868575358720616</v>
      </c>
    </row>
    <row r="1008" spans="5:6" x14ac:dyDescent="0.3">
      <c r="E1008">
        <f ca="1"/>
        <v>15.449148698402668</v>
      </c>
      <c r="F1008">
        <f ca="1"/>
        <v>4.1488266046622813E-2</v>
      </c>
    </row>
    <row r="1009" spans="5:6" x14ac:dyDescent="0.3">
      <c r="E1009">
        <f ca="1"/>
        <v>18.551340359691096</v>
      </c>
      <c r="F1009">
        <f ca="1"/>
        <v>0.29609475969020005</v>
      </c>
    </row>
    <row r="1010" spans="5:6" x14ac:dyDescent="0.3">
      <c r="E1010">
        <f ca="1"/>
        <v>18.349727130402982</v>
      </c>
      <c r="F1010">
        <f ca="1"/>
        <v>0.39046400616199284</v>
      </c>
    </row>
    <row r="1011" spans="5:6" x14ac:dyDescent="0.3">
      <c r="E1011">
        <f ca="1"/>
        <v>17.842324589816911</v>
      </c>
      <c r="F1011">
        <f ca="1"/>
        <v>0.48976399855577657</v>
      </c>
    </row>
    <row r="1012" spans="5:6" x14ac:dyDescent="0.3">
      <c r="E1012">
        <f ca="1"/>
        <v>17.768829959736415</v>
      </c>
      <c r="F1012">
        <f ca="1"/>
        <v>0.48632427279461615</v>
      </c>
    </row>
    <row r="1013" spans="5:6" x14ac:dyDescent="0.3">
      <c r="E1013">
        <f ca="1"/>
        <v>17.179289157942517</v>
      </c>
      <c r="F1013">
        <f ca="1"/>
        <v>0.36299583944325609</v>
      </c>
    </row>
    <row r="1014" spans="5:6" x14ac:dyDescent="0.3">
      <c r="E1014">
        <f ca="1"/>
        <v>18.363343243286302</v>
      </c>
      <c r="F1014">
        <f ca="1"/>
        <v>0.38482897470474309</v>
      </c>
    </row>
    <row r="1015" spans="5:6" x14ac:dyDescent="0.3">
      <c r="E1015">
        <f ca="1"/>
        <v>18.214966610433649</v>
      </c>
      <c r="F1015">
        <f ca="1"/>
        <v>0.43857194548520723</v>
      </c>
    </row>
    <row r="1016" spans="5:6" x14ac:dyDescent="0.3">
      <c r="E1016">
        <f ca="1"/>
        <v>16.754252170395368</v>
      </c>
      <c r="F1016">
        <f ca="1"/>
        <v>0.24444986699196541</v>
      </c>
    </row>
    <row r="1017" spans="5:6" x14ac:dyDescent="0.3">
      <c r="E1017">
        <f ca="1"/>
        <v>16.79132573549925</v>
      </c>
      <c r="F1017">
        <f ca="1"/>
        <v>0.25418494438600958</v>
      </c>
    </row>
    <row r="1018" spans="5:6" x14ac:dyDescent="0.3">
      <c r="E1018">
        <f ca="1"/>
        <v>14.917771858002073</v>
      </c>
      <c r="F1018">
        <f ca="1"/>
        <v>1.6698608276290473E-2</v>
      </c>
    </row>
    <row r="1019" spans="5:6" x14ac:dyDescent="0.3">
      <c r="E1019">
        <f ca="1"/>
        <v>17.001363791937436</v>
      </c>
      <c r="F1019">
        <f ca="1"/>
        <v>0.31219298179751243</v>
      </c>
    </row>
    <row r="1020" spans="5:6" x14ac:dyDescent="0.3">
      <c r="E1020">
        <f ca="1"/>
        <v>16.550570361634534</v>
      </c>
      <c r="F1020">
        <f ca="1"/>
        <v>0.19464037485849703</v>
      </c>
    </row>
    <row r="1021" spans="5:6" x14ac:dyDescent="0.3">
      <c r="E1021">
        <f ca="1"/>
        <v>17.574648302253536</v>
      </c>
      <c r="F1021">
        <f ca="1"/>
        <v>0.46063101515396748</v>
      </c>
    </row>
    <row r="1022" spans="5:6" x14ac:dyDescent="0.3">
      <c r="E1022">
        <f ca="1"/>
        <v>17.734993429488227</v>
      </c>
      <c r="F1022">
        <f ca="1"/>
        <v>0.4834721583937851</v>
      </c>
    </row>
    <row r="1023" spans="5:6" x14ac:dyDescent="0.3">
      <c r="E1023">
        <f ca="1"/>
        <v>18.279261017524046</v>
      </c>
      <c r="F1023">
        <f ca="1"/>
        <v>0.41743487209127916</v>
      </c>
    </row>
    <row r="1024" spans="5:6" x14ac:dyDescent="0.3">
      <c r="E1024">
        <f ca="1"/>
        <v>18.728471585628096</v>
      </c>
      <c r="F1024">
        <f ca="1"/>
        <v>0.20373107777652594</v>
      </c>
    </row>
    <row r="1025" spans="5:6" x14ac:dyDescent="0.3">
      <c r="E1025">
        <f ca="1"/>
        <v>18.394497606477636</v>
      </c>
      <c r="F1025">
        <f ca="1"/>
        <v>0.37146120683075351</v>
      </c>
    </row>
    <row r="1026" spans="5:6" x14ac:dyDescent="0.3">
      <c r="E1026">
        <f ca="1"/>
        <v>18.339537927122706</v>
      </c>
      <c r="F1026">
        <f ca="1"/>
        <v>0.39459463345319945</v>
      </c>
    </row>
    <row r="1027" spans="5:6" x14ac:dyDescent="0.3">
      <c r="E1027">
        <f ca="1"/>
        <v>18.332890047021451</v>
      </c>
      <c r="F1027">
        <f ca="1"/>
        <v>0.39724899065842784</v>
      </c>
    </row>
    <row r="1028" spans="5:6" x14ac:dyDescent="0.3">
      <c r="E1028">
        <f ca="1"/>
        <v>17.735610649665187</v>
      </c>
      <c r="F1028">
        <f ca="1"/>
        <v>0.48353095326160328</v>
      </c>
    </row>
    <row r="1029" spans="5:6" x14ac:dyDescent="0.3">
      <c r="E1029">
        <f ca="1"/>
        <v>17.974589682762304</v>
      </c>
      <c r="F1029">
        <f ca="1"/>
        <v>0.4853944861116119</v>
      </c>
    </row>
    <row r="1030" spans="5:6" x14ac:dyDescent="0.3">
      <c r="E1030">
        <f ca="1"/>
        <v>16.982384221700137</v>
      </c>
      <c r="F1030">
        <f ca="1"/>
        <v>0.30680375734813925</v>
      </c>
    </row>
    <row r="1031" spans="5:6" x14ac:dyDescent="0.3">
      <c r="E1031">
        <f ca="1"/>
        <v>17.223091416361274</v>
      </c>
      <c r="F1031">
        <f ca="1"/>
        <v>0.37532910563719424</v>
      </c>
    </row>
    <row r="1032" spans="5:6" x14ac:dyDescent="0.3">
      <c r="E1032">
        <f ca="1"/>
        <v>16.941147389500486</v>
      </c>
      <c r="F1032">
        <f ca="1"/>
        <v>0.29516891062788664</v>
      </c>
    </row>
    <row r="1033" spans="5:6" x14ac:dyDescent="0.3">
      <c r="E1033">
        <f ca="1"/>
        <v>17.803556488727871</v>
      </c>
      <c r="F1033">
        <f ca="1"/>
        <v>0.48843598559758916</v>
      </c>
    </row>
    <row r="1034" spans="5:6" x14ac:dyDescent="0.3">
      <c r="E1034">
        <f ca="1"/>
        <v>18.024007384213753</v>
      </c>
      <c r="F1034">
        <f ca="1"/>
        <v>0.47997548719500338</v>
      </c>
    </row>
    <row r="1035" spans="5:6" x14ac:dyDescent="0.3">
      <c r="E1035">
        <f ca="1"/>
        <v>15.797509256688986</v>
      </c>
      <c r="F1035">
        <f ca="1"/>
        <v>7.1182057139021426E-2</v>
      </c>
    </row>
    <row r="1036" spans="5:6" x14ac:dyDescent="0.3">
      <c r="E1036">
        <f ca="1"/>
        <v>16.443373991339808</v>
      </c>
      <c r="F1036">
        <f ca="1"/>
        <v>0.17120154504254692</v>
      </c>
    </row>
    <row r="1037" spans="5:6" x14ac:dyDescent="0.3">
      <c r="E1037">
        <f ca="1"/>
        <v>16.71538214692815</v>
      </c>
      <c r="F1037">
        <f ca="1"/>
        <v>0.23444828245418883</v>
      </c>
    </row>
    <row r="1038" spans="5:6" x14ac:dyDescent="0.3">
      <c r="E1038">
        <f ca="1"/>
        <v>17.903814127067093</v>
      </c>
      <c r="F1038">
        <f ca="1"/>
        <v>0.48950728381746733</v>
      </c>
    </row>
    <row r="1039" spans="5:6" x14ac:dyDescent="0.3">
      <c r="E1039">
        <f ca="1"/>
        <v>18.633076341563417</v>
      </c>
      <c r="F1039">
        <f ca="1"/>
        <v>0.2535714515286876</v>
      </c>
    </row>
    <row r="1040" spans="5:6" x14ac:dyDescent="0.3">
      <c r="E1040">
        <f ca="1"/>
        <v>16.931092437583274</v>
      </c>
      <c r="F1040">
        <f ca="1"/>
        <v>0.29235021954947782</v>
      </c>
    </row>
    <row r="1041" spans="5:6" x14ac:dyDescent="0.3">
      <c r="E1041">
        <f ca="1"/>
        <v>18.603094249555422</v>
      </c>
      <c r="F1041">
        <f ca="1"/>
        <v>0.26928401224958504</v>
      </c>
    </row>
    <row r="1042" spans="5:6" x14ac:dyDescent="0.3">
      <c r="E1042">
        <f ca="1"/>
        <v>16.210378607158116</v>
      </c>
      <c r="F1042">
        <f ca="1"/>
        <v>0.12722162720894775</v>
      </c>
    </row>
    <row r="1043" spans="5:6" x14ac:dyDescent="0.3">
      <c r="E1043">
        <f ca="1"/>
        <v>17.443793287674684</v>
      </c>
      <c r="F1043">
        <f ca="1"/>
        <v>0.43297611819766252</v>
      </c>
    </row>
    <row r="1044" spans="5:6" x14ac:dyDescent="0.3">
      <c r="E1044">
        <f ca="1"/>
        <v>18.381118968204461</v>
      </c>
      <c r="F1044">
        <f ca="1"/>
        <v>0.37728051106666627</v>
      </c>
    </row>
    <row r="1045" spans="5:6" x14ac:dyDescent="0.3">
      <c r="E1045">
        <f ca="1"/>
        <v>17.505810706057545</v>
      </c>
      <c r="F1045">
        <f ca="1"/>
        <v>0.44690402294057802</v>
      </c>
    </row>
    <row r="1046" spans="5:6" x14ac:dyDescent="0.3">
      <c r="E1046">
        <f ca="1"/>
        <v>18.512726303633144</v>
      </c>
      <c r="F1046">
        <f ca="1"/>
        <v>0.31564574623037778</v>
      </c>
    </row>
    <row r="1047" spans="5:6" x14ac:dyDescent="0.3">
      <c r="E1047">
        <f ca="1"/>
        <v>17.605797473774043</v>
      </c>
      <c r="F1047">
        <f ca="1"/>
        <v>0.46614685008361584</v>
      </c>
    </row>
    <row r="1048" spans="5:6" x14ac:dyDescent="0.3">
      <c r="E1048">
        <f ca="1"/>
        <v>17.248475680078208</v>
      </c>
      <c r="F1048">
        <f ca="1"/>
        <v>0.38239184491348205</v>
      </c>
    </row>
    <row r="1049" spans="5:6" x14ac:dyDescent="0.3">
      <c r="E1049">
        <f ca="1"/>
        <v>15.280868482246085</v>
      </c>
      <c r="F1049">
        <f ca="1"/>
        <v>3.1459342402708354E-2</v>
      </c>
    </row>
    <row r="1050" spans="5:6" x14ac:dyDescent="0.3">
      <c r="E1050">
        <f ca="1"/>
        <v>18.058318600805805</v>
      </c>
      <c r="F1050">
        <f ca="1"/>
        <v>0.47494375020173019</v>
      </c>
    </row>
    <row r="1051" spans="5:6" x14ac:dyDescent="0.3">
      <c r="E1051">
        <f ca="1"/>
        <v>18.971207786997738</v>
      </c>
      <c r="F1051">
        <f ca="1"/>
        <v>9.231059452717004E-2</v>
      </c>
    </row>
    <row r="1052" spans="5:6" x14ac:dyDescent="0.3">
      <c r="E1052">
        <f ca="1"/>
        <v>16.981731556963329</v>
      </c>
      <c r="F1052">
        <f ca="1"/>
        <v>0.30661877515088398</v>
      </c>
    </row>
    <row r="1053" spans="5:6" x14ac:dyDescent="0.3">
      <c r="E1053">
        <f ca="1"/>
        <v>18.494380188667034</v>
      </c>
      <c r="F1053">
        <f ca="1"/>
        <v>0.32474867280184677</v>
      </c>
    </row>
    <row r="1054" spans="5:6" x14ac:dyDescent="0.3">
      <c r="E1054">
        <f ca="1"/>
        <v>17.532857766653549</v>
      </c>
      <c r="F1054">
        <f ca="1"/>
        <v>0.45253403325715358</v>
      </c>
    </row>
    <row r="1055" spans="5:6" x14ac:dyDescent="0.3">
      <c r="E1055">
        <f ca="1"/>
        <v>18.473982891960276</v>
      </c>
      <c r="F1055">
        <f ca="1"/>
        <v>0.33470300409261611</v>
      </c>
    </row>
    <row r="1056" spans="5:6" x14ac:dyDescent="0.3">
      <c r="E1056">
        <f ca="1"/>
        <v>17.472383034170651</v>
      </c>
      <c r="F1056">
        <f ca="1"/>
        <v>0.43956224955661077</v>
      </c>
    </row>
    <row r="1057" spans="5:6" x14ac:dyDescent="0.3">
      <c r="E1057">
        <f ca="1"/>
        <v>16.895946380369413</v>
      </c>
      <c r="F1057">
        <f ca="1"/>
        <v>0.28256415861925077</v>
      </c>
    </row>
    <row r="1058" spans="5:6" x14ac:dyDescent="0.3">
      <c r="E1058">
        <f ca="1"/>
        <v>19.013597393958861</v>
      </c>
      <c r="F1058">
        <f ca="1"/>
        <v>7.6963197777098424E-2</v>
      </c>
    </row>
    <row r="1059" spans="5:6" x14ac:dyDescent="0.3">
      <c r="E1059">
        <f ca="1"/>
        <v>17.926440771746186</v>
      </c>
      <c r="F1059">
        <f ca="1"/>
        <v>0.48864854127355895</v>
      </c>
    </row>
    <row r="1060" spans="5:6" x14ac:dyDescent="0.3">
      <c r="E1060">
        <f ca="1"/>
        <v>17.605739261411802</v>
      </c>
      <c r="F1060">
        <f ca="1"/>
        <v>0.4661369813806166</v>
      </c>
    </row>
    <row r="1061" spans="5:6" x14ac:dyDescent="0.3">
      <c r="E1061">
        <f ca="1"/>
        <v>18.633946561536021</v>
      </c>
      <c r="F1061">
        <f ca="1"/>
        <v>0.25311448933268194</v>
      </c>
    </row>
    <row r="1062" spans="5:6" x14ac:dyDescent="0.3">
      <c r="E1062">
        <f ca="1"/>
        <v>17.896017731207973</v>
      </c>
      <c r="F1062">
        <f ca="1"/>
        <v>0.48970616407270617</v>
      </c>
    </row>
    <row r="1063" spans="5:6" x14ac:dyDescent="0.3">
      <c r="E1063">
        <f ca="1"/>
        <v>18.013040034933105</v>
      </c>
      <c r="F1063">
        <f ca="1"/>
        <v>0.48136319540688921</v>
      </c>
    </row>
    <row r="1064" spans="5:6" x14ac:dyDescent="0.3">
      <c r="E1064">
        <f ca="1"/>
        <v>15.784619271514774</v>
      </c>
      <c r="F1064">
        <f ca="1"/>
        <v>6.9829855540734426E-2</v>
      </c>
    </row>
    <row r="1065" spans="5:6" x14ac:dyDescent="0.3">
      <c r="E1065">
        <f ca="1"/>
        <v>18.345703600243269</v>
      </c>
      <c r="F1065">
        <f ca="1"/>
        <v>0.39210404331137927</v>
      </c>
    </row>
    <row r="1066" spans="5:6" x14ac:dyDescent="0.3">
      <c r="E1066">
        <f ca="1"/>
        <v>17.763641613039049</v>
      </c>
      <c r="F1066">
        <f ca="1"/>
        <v>0.4859367766908349</v>
      </c>
    </row>
    <row r="1067" spans="5:6" x14ac:dyDescent="0.3">
      <c r="E1067">
        <f ca="1"/>
        <v>17.783462117470449</v>
      </c>
      <c r="F1067">
        <f ca="1"/>
        <v>0.48731730110331706</v>
      </c>
    </row>
    <row r="1068" spans="5:6" x14ac:dyDescent="0.3">
      <c r="E1068">
        <f ca="1"/>
        <v>18.000547173673738</v>
      </c>
      <c r="F1068">
        <f ca="1"/>
        <v>0.48281473151971238</v>
      </c>
    </row>
    <row r="1069" spans="5:6" x14ac:dyDescent="0.3">
      <c r="E1069">
        <f ca="1"/>
        <v>17.874780435315017</v>
      </c>
      <c r="F1069">
        <f ca="1"/>
        <v>0.4900000208356185</v>
      </c>
    </row>
    <row r="1070" spans="5:6" x14ac:dyDescent="0.3">
      <c r="E1070">
        <f ca="1"/>
        <v>18.227850395287618</v>
      </c>
      <c r="F1070">
        <f ca="1"/>
        <v>0.43461545225885911</v>
      </c>
    </row>
    <row r="1071" spans="5:6" x14ac:dyDescent="0.3">
      <c r="E1071">
        <f ca="1"/>
        <v>18.390498361270637</v>
      </c>
      <c r="F1071">
        <f ca="1"/>
        <v>0.37321288074386383</v>
      </c>
    </row>
    <row r="1072" spans="5:6" x14ac:dyDescent="0.3">
      <c r="E1072">
        <f ca="1"/>
        <v>18.59290190720764</v>
      </c>
      <c r="F1072">
        <f ca="1"/>
        <v>0.27460340971095548</v>
      </c>
    </row>
    <row r="1073" spans="5:6" x14ac:dyDescent="0.3">
      <c r="E1073">
        <f ca="1"/>
        <v>18.258165784299806</v>
      </c>
      <c r="F1073">
        <f ca="1"/>
        <v>0.42475003076700329</v>
      </c>
    </row>
    <row r="1074" spans="5:6" x14ac:dyDescent="0.3">
      <c r="E1074">
        <f ca="1"/>
        <v>17.001625925036219</v>
      </c>
      <c r="F1074">
        <f ca="1"/>
        <v>0.31226753995318451</v>
      </c>
    </row>
    <row r="1075" spans="5:6" x14ac:dyDescent="0.3">
      <c r="E1075">
        <f ca="1"/>
        <v>17.801441459175237</v>
      </c>
      <c r="F1075">
        <f ca="1"/>
        <v>0.48833180955955402</v>
      </c>
    </row>
    <row r="1076" spans="5:6" x14ac:dyDescent="0.3">
      <c r="E1076">
        <f ca="1"/>
        <v>16.154739455885078</v>
      </c>
      <c r="F1076">
        <f ca="1"/>
        <v>0.11810816188718272</v>
      </c>
    </row>
    <row r="1077" spans="5:6" x14ac:dyDescent="0.3">
      <c r="E1077">
        <f ca="1"/>
        <v>16.065422587483237</v>
      </c>
      <c r="F1077">
        <f ca="1"/>
        <v>0.10454881180569457</v>
      </c>
    </row>
    <row r="1078" spans="5:6" x14ac:dyDescent="0.3">
      <c r="E1078">
        <f ca="1"/>
        <v>17.793963301817804</v>
      </c>
      <c r="F1078">
        <f ca="1"/>
        <v>0.48793773907202687</v>
      </c>
    </row>
    <row r="1079" spans="5:6" x14ac:dyDescent="0.3">
      <c r="E1079">
        <f ca="1"/>
        <v>17.654224243166105</v>
      </c>
      <c r="F1079">
        <f ca="1"/>
        <v>0.47374997413883851</v>
      </c>
    </row>
    <row r="1080" spans="5:6" x14ac:dyDescent="0.3">
      <c r="E1080">
        <f ca="1"/>
        <v>16.709651147379283</v>
      </c>
      <c r="F1080">
        <f ca="1"/>
        <v>0.23299222438169759</v>
      </c>
    </row>
    <row r="1081" spans="5:6" x14ac:dyDescent="0.3">
      <c r="E1081">
        <f ca="1"/>
        <v>17.281894218509265</v>
      </c>
      <c r="F1081">
        <f ca="1"/>
        <v>0.39156732694949792</v>
      </c>
    </row>
    <row r="1082" spans="5:6" x14ac:dyDescent="0.3">
      <c r="E1082">
        <f ca="1"/>
        <v>18.526631067004267</v>
      </c>
      <c r="F1082">
        <f ca="1"/>
        <v>0.30866191386051728</v>
      </c>
    </row>
    <row r="1083" spans="5:6" x14ac:dyDescent="0.3">
      <c r="E1083">
        <f ca="1"/>
        <v>16.999336358828934</v>
      </c>
      <c r="F1083">
        <f ca="1"/>
        <v>0.31161643085081803</v>
      </c>
    </row>
    <row r="1084" spans="5:6" x14ac:dyDescent="0.3">
      <c r="E1084">
        <f ca="1"/>
        <v>17.665441803627459</v>
      </c>
      <c r="F1084">
        <f ca="1"/>
        <v>0.47533048439038872</v>
      </c>
    </row>
    <row r="1085" spans="5:6" x14ac:dyDescent="0.3">
      <c r="E1085">
        <f ca="1"/>
        <v>17.531965562103615</v>
      </c>
      <c r="F1085">
        <f ca="1"/>
        <v>0.45235300716302584</v>
      </c>
    </row>
    <row r="1086" spans="5:6" x14ac:dyDescent="0.3">
      <c r="E1086">
        <f ca="1"/>
        <v>18.409713471374062</v>
      </c>
      <c r="F1086">
        <f ca="1"/>
        <v>0.36470473584033569</v>
      </c>
    </row>
    <row r="1087" spans="5:6" x14ac:dyDescent="0.3">
      <c r="E1087">
        <f ca="1"/>
        <v>18.149222260104956</v>
      </c>
      <c r="F1087">
        <f ca="1"/>
        <v>0.4565054276799711</v>
      </c>
    </row>
    <row r="1088" spans="5:6" x14ac:dyDescent="0.3">
      <c r="E1088">
        <f ca="1"/>
        <v>17.152560143165879</v>
      </c>
      <c r="F1088">
        <f ca="1"/>
        <v>0.35540273742315154</v>
      </c>
    </row>
    <row r="1089" spans="5:6" x14ac:dyDescent="0.3">
      <c r="E1089">
        <f ca="1"/>
        <v>16.750646030828563</v>
      </c>
      <c r="F1089">
        <f ca="1"/>
        <v>0.24351292818896311</v>
      </c>
    </row>
    <row r="1090" spans="5:6" x14ac:dyDescent="0.3">
      <c r="E1090">
        <f ca="1"/>
        <v>15.440260466450553</v>
      </c>
      <c r="F1090">
        <f ca="1"/>
        <v>4.0896958686101083E-2</v>
      </c>
    </row>
    <row r="1091" spans="5:6" x14ac:dyDescent="0.3">
      <c r="E1091">
        <f ca="1"/>
        <v>16.689555918082331</v>
      </c>
      <c r="F1091">
        <f ca="1"/>
        <v>0.2279255738212087</v>
      </c>
    </row>
    <row r="1092" spans="5:6" x14ac:dyDescent="0.3">
      <c r="E1092">
        <f ca="1"/>
        <v>17.689507799047224</v>
      </c>
      <c r="F1092">
        <f ca="1"/>
        <v>0.47847813489112417</v>
      </c>
    </row>
    <row r="1093" spans="5:6" x14ac:dyDescent="0.3">
      <c r="E1093">
        <f ca="1"/>
        <v>16.617862891856959</v>
      </c>
      <c r="F1093">
        <f ca="1"/>
        <v>0.21036171586319333</v>
      </c>
    </row>
    <row r="1094" spans="5:6" x14ac:dyDescent="0.3">
      <c r="E1094">
        <f ca="1"/>
        <v>17.676250968246645</v>
      </c>
      <c r="F1094">
        <f ca="1"/>
        <v>0.47678588711739289</v>
      </c>
    </row>
    <row r="1095" spans="5:6" x14ac:dyDescent="0.3">
      <c r="E1095">
        <f ca="1"/>
        <v>17.138351126545977</v>
      </c>
      <c r="F1095">
        <f ca="1"/>
        <v>0.35135174105585965</v>
      </c>
    </row>
    <row r="1096" spans="5:6" x14ac:dyDescent="0.3">
      <c r="E1096">
        <f ca="1"/>
        <v>18.05017539870034</v>
      </c>
      <c r="F1096">
        <f ca="1"/>
        <v>0.4762330450539346</v>
      </c>
    </row>
    <row r="1097" spans="5:6" x14ac:dyDescent="0.3">
      <c r="E1097">
        <f ca="1"/>
        <v>17.594336974536894</v>
      </c>
      <c r="F1097">
        <f ca="1"/>
        <v>0.46417172891008757</v>
      </c>
    </row>
    <row r="1098" spans="5:6" x14ac:dyDescent="0.3">
      <c r="E1098">
        <f ca="1"/>
        <v>16.445538097281698</v>
      </c>
      <c r="F1098">
        <f ca="1"/>
        <v>0.17165483330003622</v>
      </c>
    </row>
    <row r="1099" spans="5:6" x14ac:dyDescent="0.3">
      <c r="E1099">
        <f ca="1"/>
        <v>16.343172985742065</v>
      </c>
      <c r="F1099">
        <f ca="1"/>
        <v>0.15111988178542252</v>
      </c>
    </row>
    <row r="1100" spans="5:6" x14ac:dyDescent="0.3">
      <c r="E1100">
        <f ca="1"/>
        <v>17.127877638789691</v>
      </c>
      <c r="F1100">
        <f ca="1"/>
        <v>0.34836087294464557</v>
      </c>
    </row>
    <row r="1101" spans="5:6" x14ac:dyDescent="0.3">
      <c r="E1101">
        <f ca="1"/>
        <v>17.627484716964595</v>
      </c>
      <c r="F1101">
        <f ca="1"/>
        <v>0.46970409746660213</v>
      </c>
    </row>
    <row r="1102" spans="5:6" x14ac:dyDescent="0.3">
      <c r="E1102">
        <f ca="1"/>
        <v>17.29495121033516</v>
      </c>
      <c r="F1102">
        <f ca="1"/>
        <v>0.39510808100929518</v>
      </c>
    </row>
    <row r="1103" spans="5:6" x14ac:dyDescent="0.3">
      <c r="E1103">
        <f ca="1"/>
        <v>17.535994017658254</v>
      </c>
      <c r="F1103">
        <f ca="1"/>
        <v>0.45316775770787149</v>
      </c>
    </row>
    <row r="1104" spans="5:6" x14ac:dyDescent="0.3">
      <c r="E1104">
        <f ca="1"/>
        <v>18.428635355712665</v>
      </c>
      <c r="F1104">
        <f ca="1"/>
        <v>0.35610752352799624</v>
      </c>
    </row>
    <row r="1105" spans="5:6" x14ac:dyDescent="0.3">
      <c r="E1105">
        <f ca="1"/>
        <v>18.360960535529536</v>
      </c>
      <c r="F1105">
        <f ca="1"/>
        <v>0.38582441644015775</v>
      </c>
    </row>
    <row r="1106" spans="5:6" x14ac:dyDescent="0.3">
      <c r="E1106">
        <f ca="1"/>
        <v>18.096655705111573</v>
      </c>
      <c r="F1106">
        <f ca="1"/>
        <v>0.46807411677216282</v>
      </c>
    </row>
    <row r="1107" spans="5:6" x14ac:dyDescent="0.3">
      <c r="E1107">
        <f ca="1"/>
        <v>18.369774734612513</v>
      </c>
      <c r="F1107">
        <f ca="1"/>
        <v>0.38212253412928732</v>
      </c>
    </row>
    <row r="1108" spans="5:6" x14ac:dyDescent="0.3">
      <c r="E1108">
        <f ca="1"/>
        <v>16.158383791888799</v>
      </c>
      <c r="F1108">
        <f ca="1"/>
        <v>0.11868919345143744</v>
      </c>
    </row>
    <row r="1109" spans="5:6" x14ac:dyDescent="0.3">
      <c r="E1109">
        <f ca="1"/>
        <v>18.024984270674928</v>
      </c>
      <c r="F1109">
        <f ca="1"/>
        <v>0.47984671827255376</v>
      </c>
    </row>
    <row r="1110" spans="5:6" x14ac:dyDescent="0.3">
      <c r="E1110">
        <f ca="1"/>
        <v>18.360066497577268</v>
      </c>
      <c r="F1110">
        <f ca="1"/>
        <v>0.38619690940729479</v>
      </c>
    </row>
    <row r="1111" spans="5:6" x14ac:dyDescent="0.3">
      <c r="E1111">
        <f ca="1"/>
        <v>16.568679394534829</v>
      </c>
      <c r="F1111">
        <f ca="1"/>
        <v>0.19879617004058756</v>
      </c>
    </row>
    <row r="1112" spans="5:6" x14ac:dyDescent="0.3">
      <c r="E1112">
        <f ca="1"/>
        <v>18.10144563186229</v>
      </c>
      <c r="F1112">
        <f ca="1"/>
        <v>0.46712287921832185</v>
      </c>
    </row>
    <row r="1113" spans="5:6" x14ac:dyDescent="0.3">
      <c r="E1113">
        <f ca="1"/>
        <v>14.580403370649769</v>
      </c>
      <c r="F1113">
        <f ca="1"/>
        <v>8.8418761254909807E-3</v>
      </c>
    </row>
    <row r="1114" spans="5:6" x14ac:dyDescent="0.3">
      <c r="E1114">
        <f ca="1"/>
        <v>18.75702390520847</v>
      </c>
      <c r="F1114">
        <f ca="1"/>
        <v>0.18912880322526329</v>
      </c>
    </row>
    <row r="1115" spans="5:6" x14ac:dyDescent="0.3">
      <c r="E1115">
        <f ca="1"/>
        <v>18.381082437907949</v>
      </c>
      <c r="F1115">
        <f ca="1"/>
        <v>0.37729624087210312</v>
      </c>
    </row>
    <row r="1116" spans="5:6" x14ac:dyDescent="0.3">
      <c r="E1116">
        <f ca="1"/>
        <v>17.768370853504521</v>
      </c>
      <c r="F1116">
        <f ca="1"/>
        <v>0.48629072522565953</v>
      </c>
    </row>
    <row r="1117" spans="5:6" x14ac:dyDescent="0.3">
      <c r="E1117">
        <f ca="1"/>
        <v>16.805033463010258</v>
      </c>
      <c r="F1117">
        <f ca="1"/>
        <v>0.25783018042456146</v>
      </c>
    </row>
    <row r="1118" spans="5:6" x14ac:dyDescent="0.3">
      <c r="E1118">
        <f ca="1"/>
        <v>18.434945569733635</v>
      </c>
      <c r="F1118">
        <f ca="1"/>
        <v>0.35319451451590278</v>
      </c>
    </row>
    <row r="1119" spans="5:6" x14ac:dyDescent="0.3">
      <c r="E1119">
        <f ca="1"/>
        <v>17.560358537941898</v>
      </c>
      <c r="F1119">
        <f ca="1"/>
        <v>0.45794871316157676</v>
      </c>
    </row>
    <row r="1120" spans="5:6" x14ac:dyDescent="0.3">
      <c r="E1120">
        <f ca="1"/>
        <v>18.054945598842057</v>
      </c>
      <c r="F1120">
        <f ca="1"/>
        <v>0.47548499216179907</v>
      </c>
    </row>
    <row r="1121" spans="5:6" x14ac:dyDescent="0.3">
      <c r="E1121">
        <f ca="1"/>
        <v>18.767445012122195</v>
      </c>
      <c r="F1121">
        <f ca="1"/>
        <v>0.18386218677626742</v>
      </c>
    </row>
    <row r="1122" spans="5:6" x14ac:dyDescent="0.3">
      <c r="E1122">
        <f ca="1"/>
        <v>17.575761271153844</v>
      </c>
      <c r="F1122">
        <f ca="1"/>
        <v>0.46083601825944981</v>
      </c>
    </row>
    <row r="1123" spans="5:6" x14ac:dyDescent="0.3">
      <c r="E1123">
        <f ca="1"/>
        <v>15.859638708412639</v>
      </c>
      <c r="F1123">
        <f ca="1"/>
        <v>7.8008240902708872E-2</v>
      </c>
    </row>
    <row r="1124" spans="5:6" x14ac:dyDescent="0.3">
      <c r="E1124">
        <f ca="1"/>
        <v>16.617669688593132</v>
      </c>
      <c r="F1124">
        <f ca="1"/>
        <v>0.21031549870182742</v>
      </c>
    </row>
    <row r="1125" spans="5:6" x14ac:dyDescent="0.3">
      <c r="E1125">
        <f ca="1"/>
        <v>15.259479643773776</v>
      </c>
      <c r="F1125">
        <f ca="1"/>
        <v>3.0349331736316997E-2</v>
      </c>
    </row>
    <row r="1126" spans="5:6" x14ac:dyDescent="0.3">
      <c r="E1126">
        <f ca="1"/>
        <v>16.878689887262194</v>
      </c>
      <c r="F1126">
        <f ca="1"/>
        <v>0.27780090312421185</v>
      </c>
    </row>
    <row r="1127" spans="5:6" x14ac:dyDescent="0.3">
      <c r="E1127">
        <f ca="1"/>
        <v>16.924886235384847</v>
      </c>
      <c r="F1127">
        <f ca="1"/>
        <v>0.29061445477936221</v>
      </c>
    </row>
    <row r="1128" spans="5:6" x14ac:dyDescent="0.3">
      <c r="E1128">
        <f ca="1"/>
        <v>18.011349134574431</v>
      </c>
      <c r="F1128">
        <f ca="1"/>
        <v>0.48156769528521615</v>
      </c>
    </row>
    <row r="1129" spans="5:6" x14ac:dyDescent="0.3">
      <c r="E1129">
        <f ca="1"/>
        <v>15.753632171948066</v>
      </c>
      <c r="F1129">
        <f ca="1"/>
        <v>6.666655137134643E-2</v>
      </c>
    </row>
    <row r="1130" spans="5:6" x14ac:dyDescent="0.3">
      <c r="E1130">
        <f ca="1"/>
        <v>16.4332170867171</v>
      </c>
      <c r="F1130">
        <f ca="1"/>
        <v>0.16908514528064297</v>
      </c>
    </row>
    <row r="1131" spans="5:6" x14ac:dyDescent="0.3">
      <c r="E1131">
        <f ca="1"/>
        <v>18.223026411650231</v>
      </c>
      <c r="F1131">
        <f ca="1"/>
        <v>0.436113532922768</v>
      </c>
    </row>
    <row r="1132" spans="5:6" x14ac:dyDescent="0.3">
      <c r="E1132">
        <f ca="1"/>
        <v>18.405125387922258</v>
      </c>
      <c r="F1132">
        <f ca="1"/>
        <v>0.36675713631073309</v>
      </c>
    </row>
    <row r="1133" spans="5:6" x14ac:dyDescent="0.3">
      <c r="E1133">
        <f ca="1"/>
        <v>15.912766707489608</v>
      </c>
      <c r="F1133">
        <f ca="1"/>
        <v>8.4265326836682433E-2</v>
      </c>
    </row>
    <row r="1134" spans="5:6" x14ac:dyDescent="0.3">
      <c r="E1134">
        <f ca="1"/>
        <v>18.227030905775699</v>
      </c>
      <c r="F1134">
        <f ca="1"/>
        <v>0.43487134644324665</v>
      </c>
    </row>
    <row r="1135" spans="5:6" x14ac:dyDescent="0.3">
      <c r="E1135">
        <f ca="1"/>
        <v>16.543897611854714</v>
      </c>
      <c r="F1135">
        <f ca="1"/>
        <v>0.19312317366013534</v>
      </c>
    </row>
    <row r="1136" spans="5:6" x14ac:dyDescent="0.3">
      <c r="E1136">
        <f ca="1"/>
        <v>18.60297662077366</v>
      </c>
      <c r="F1136">
        <f ca="1"/>
        <v>0.26934548391528573</v>
      </c>
    </row>
    <row r="1137" spans="5:6" x14ac:dyDescent="0.3">
      <c r="E1137">
        <f ca="1"/>
        <v>15.41059489372042</v>
      </c>
      <c r="F1137">
        <f ca="1"/>
        <v>3.8975553591763752E-2</v>
      </c>
    </row>
    <row r="1138" spans="5:6" x14ac:dyDescent="0.3">
      <c r="E1138">
        <f ca="1"/>
        <v>18.464905393326916</v>
      </c>
      <c r="F1138">
        <f ca="1"/>
        <v>0.33907156991967796</v>
      </c>
    </row>
    <row r="1139" spans="5:6" x14ac:dyDescent="0.3">
      <c r="E1139">
        <f ca="1"/>
        <v>17.532749621006822</v>
      </c>
      <c r="F1139">
        <f ca="1"/>
        <v>0.45251210825786148</v>
      </c>
    </row>
    <row r="1140" spans="5:6" x14ac:dyDescent="0.3">
      <c r="E1140">
        <f ca="1"/>
        <v>17.871813282842382</v>
      </c>
      <c r="F1140">
        <f ca="1"/>
        <v>0.49001252875488871</v>
      </c>
    </row>
    <row r="1141" spans="5:6" x14ac:dyDescent="0.3">
      <c r="E1141">
        <f ca="1"/>
        <v>17.070125911364745</v>
      </c>
      <c r="F1141">
        <f ca="1"/>
        <v>0.33183150826836777</v>
      </c>
    </row>
    <row r="1142" spans="5:6" x14ac:dyDescent="0.3">
      <c r="E1142">
        <f ca="1"/>
        <v>15.702046643259273</v>
      </c>
      <c r="F1142">
        <f ca="1"/>
        <v>6.166653115849715E-2</v>
      </c>
    </row>
    <row r="1143" spans="5:6" x14ac:dyDescent="0.3">
      <c r="E1143">
        <f ca="1"/>
        <v>17.846264046986061</v>
      </c>
      <c r="F1143">
        <f ca="1"/>
        <v>0.48983597024839087</v>
      </c>
    </row>
    <row r="1144" spans="5:6" x14ac:dyDescent="0.3">
      <c r="E1144">
        <f ca="1"/>
        <v>18.119376118564745</v>
      </c>
      <c r="F1144">
        <f ca="1"/>
        <v>0.46337864945893992</v>
      </c>
    </row>
    <row r="1145" spans="5:6" x14ac:dyDescent="0.3">
      <c r="E1145">
        <f ca="1"/>
        <v>18.244087576842851</v>
      </c>
      <c r="F1145">
        <f ca="1"/>
        <v>0.42942757034460699</v>
      </c>
    </row>
    <row r="1146" spans="5:6" x14ac:dyDescent="0.3">
      <c r="E1146">
        <f ca="1"/>
        <v>17.601224856547091</v>
      </c>
      <c r="F1146">
        <f ca="1"/>
        <v>0.46536653813802492</v>
      </c>
    </row>
    <row r="1147" spans="5:6" x14ac:dyDescent="0.3">
      <c r="E1147">
        <f ca="1"/>
        <v>18.584371880800287</v>
      </c>
      <c r="F1147">
        <f ca="1"/>
        <v>0.27904290161347356</v>
      </c>
    </row>
    <row r="1148" spans="5:6" x14ac:dyDescent="0.3">
      <c r="E1148">
        <f ca="1"/>
        <v>17.405998618525381</v>
      </c>
      <c r="F1148">
        <f ca="1"/>
        <v>0.42388091914965542</v>
      </c>
    </row>
    <row r="1149" spans="5:6" x14ac:dyDescent="0.3">
      <c r="E1149">
        <f ca="1"/>
        <v>16.249709160751269</v>
      </c>
      <c r="F1149">
        <f ca="1"/>
        <v>0.1339810397452898</v>
      </c>
    </row>
    <row r="1150" spans="5:6" x14ac:dyDescent="0.3">
      <c r="E1150">
        <f ca="1"/>
        <v>18.14676992673251</v>
      </c>
      <c r="F1150">
        <f ca="1"/>
        <v>0.45710027833347855</v>
      </c>
    </row>
    <row r="1151" spans="5:6" x14ac:dyDescent="0.3">
      <c r="E1151">
        <f ca="1"/>
        <v>15.766961671039656</v>
      </c>
      <c r="F1151">
        <f ca="1"/>
        <v>6.8012300926278677E-2</v>
      </c>
    </row>
    <row r="1152" spans="5:6" x14ac:dyDescent="0.3">
      <c r="E1152">
        <f ca="1"/>
        <v>17.617773639607343</v>
      </c>
      <c r="F1152">
        <f ca="1"/>
        <v>0.46814095277231116</v>
      </c>
    </row>
    <row r="1153" spans="5:6" x14ac:dyDescent="0.3">
      <c r="E1153">
        <f ca="1"/>
        <v>18.631994565781824</v>
      </c>
      <c r="F1153">
        <f ca="1"/>
        <v>0.25413946228067785</v>
      </c>
    </row>
    <row r="1154" spans="5:6" x14ac:dyDescent="0.3">
      <c r="E1154">
        <f ca="1"/>
        <v>18.573909501886416</v>
      </c>
      <c r="F1154">
        <f ca="1"/>
        <v>0.28446999163302589</v>
      </c>
    </row>
    <row r="1155" spans="5:6" x14ac:dyDescent="0.3">
      <c r="E1155">
        <f ca="1"/>
        <v>17.92743021439636</v>
      </c>
      <c r="F1155">
        <f ca="1"/>
        <v>0.48860133732705763</v>
      </c>
    </row>
    <row r="1156" spans="5:6" x14ac:dyDescent="0.3">
      <c r="E1156">
        <f ca="1"/>
        <v>15.912778999757158</v>
      </c>
      <c r="F1156">
        <f ca="1"/>
        <v>8.4266820710127421E-2</v>
      </c>
    </row>
    <row r="1157" spans="5:6" x14ac:dyDescent="0.3">
      <c r="E1157">
        <f ca="1"/>
        <v>18.42797821243925</v>
      </c>
      <c r="F1157">
        <f ca="1"/>
        <v>0.35640959059430882</v>
      </c>
    </row>
    <row r="1158" spans="5:6" x14ac:dyDescent="0.3">
      <c r="E1158">
        <f ca="1"/>
        <v>17.436863258066012</v>
      </c>
      <c r="F1158">
        <f ca="1"/>
        <v>0.4313401793481268</v>
      </c>
    </row>
    <row r="1159" spans="5:6" x14ac:dyDescent="0.3">
      <c r="E1159">
        <f ca="1"/>
        <v>15.896316879666998</v>
      </c>
      <c r="F1159">
        <f ca="1"/>
        <v>8.2285505519282001E-2</v>
      </c>
    </row>
    <row r="1160" spans="5:6" x14ac:dyDescent="0.3">
      <c r="E1160">
        <f ca="1"/>
        <v>17.67273809666812</v>
      </c>
      <c r="F1160">
        <f ca="1"/>
        <v>0.47632026145369749</v>
      </c>
    </row>
    <row r="1161" spans="5:6" x14ac:dyDescent="0.3">
      <c r="E1161">
        <f ca="1"/>
        <v>17.922944897639255</v>
      </c>
      <c r="F1161">
        <f ca="1"/>
        <v>0.48880880659379172</v>
      </c>
    </row>
    <row r="1162" spans="5:6" x14ac:dyDescent="0.3">
      <c r="E1162">
        <f ca="1"/>
        <v>16.979820602265384</v>
      </c>
      <c r="F1162">
        <f ca="1"/>
        <v>0.30607729999536853</v>
      </c>
    </row>
    <row r="1163" spans="5:6" x14ac:dyDescent="0.3">
      <c r="E1163">
        <f ca="1"/>
        <v>17.123594284159246</v>
      </c>
      <c r="F1163">
        <f ca="1"/>
        <v>0.34713671577739225</v>
      </c>
    </row>
    <row r="1164" spans="5:6" x14ac:dyDescent="0.3">
      <c r="E1164">
        <f ca="1"/>
        <v>18.708138065643865</v>
      </c>
      <c r="F1164">
        <f ca="1"/>
        <v>0.21425551812533566</v>
      </c>
    </row>
    <row r="1165" spans="5:6" x14ac:dyDescent="0.3">
      <c r="E1165">
        <f ca="1"/>
        <v>16.19446677097827</v>
      </c>
      <c r="F1165">
        <f ca="1"/>
        <v>0.12456203227463328</v>
      </c>
    </row>
    <row r="1166" spans="5:6" x14ac:dyDescent="0.3">
      <c r="E1166">
        <f ca="1"/>
        <v>17.097447231202018</v>
      </c>
      <c r="F1166">
        <f ca="1"/>
        <v>0.33965541444438113</v>
      </c>
    </row>
    <row r="1167" spans="5:6" x14ac:dyDescent="0.3">
      <c r="E1167">
        <f ca="1"/>
        <v>16.105478495750393</v>
      </c>
      <c r="F1167">
        <f ca="1"/>
        <v>0.11046942881191224</v>
      </c>
    </row>
    <row r="1168" spans="5:6" x14ac:dyDescent="0.3">
      <c r="E1168">
        <f ca="1"/>
        <v>16.456447047664952</v>
      </c>
      <c r="F1168">
        <f ca="1"/>
        <v>0.17395236436425138</v>
      </c>
    </row>
    <row r="1169" spans="5:6" x14ac:dyDescent="0.3">
      <c r="E1169">
        <f ca="1"/>
        <v>16.792204821272655</v>
      </c>
      <c r="F1169">
        <f ca="1"/>
        <v>0.25441799408447108</v>
      </c>
    </row>
    <row r="1170" spans="5:6" x14ac:dyDescent="0.3">
      <c r="E1170">
        <f ca="1"/>
        <v>17.573735331483149</v>
      </c>
      <c r="F1170">
        <f ca="1"/>
        <v>0.46046242398641529</v>
      </c>
    </row>
    <row r="1171" spans="5:6" x14ac:dyDescent="0.3">
      <c r="E1171">
        <f ca="1"/>
        <v>18.01064075828544</v>
      </c>
      <c r="F1171">
        <f ca="1"/>
        <v>0.48165261837122958</v>
      </c>
    </row>
    <row r="1172" spans="5:6" x14ac:dyDescent="0.3">
      <c r="E1172">
        <f ca="1"/>
        <v>18.111945720317273</v>
      </c>
      <c r="F1172">
        <f ca="1"/>
        <v>0.46496537303934415</v>
      </c>
    </row>
    <row r="1173" spans="5:6" x14ac:dyDescent="0.3">
      <c r="E1173">
        <f ca="1"/>
        <v>18.318845177602128</v>
      </c>
      <c r="F1173">
        <f ca="1"/>
        <v>0.40274907989890008</v>
      </c>
    </row>
    <row r="1174" spans="5:6" x14ac:dyDescent="0.3">
      <c r="E1174">
        <f ca="1"/>
        <v>17.173722597844066</v>
      </c>
      <c r="F1174">
        <f ca="1"/>
        <v>0.36141796066967868</v>
      </c>
    </row>
    <row r="1175" spans="5:6" x14ac:dyDescent="0.3">
      <c r="E1175">
        <f ca="1"/>
        <v>18.312545349005781</v>
      </c>
      <c r="F1175">
        <f ca="1"/>
        <v>0.40516782601920004</v>
      </c>
    </row>
    <row r="1176" spans="5:6" x14ac:dyDescent="0.3">
      <c r="E1176">
        <f ca="1"/>
        <v>18.267416460567567</v>
      </c>
      <c r="F1176">
        <f ca="1"/>
        <v>0.42158698579681825</v>
      </c>
    </row>
    <row r="1177" spans="5:6" x14ac:dyDescent="0.3">
      <c r="E1177">
        <f ca="1"/>
        <v>19.126557227103355</v>
      </c>
      <c r="F1177">
        <f ca="1"/>
        <v>4.3656950019283727E-2</v>
      </c>
    </row>
    <row r="1178" spans="5:6" x14ac:dyDescent="0.3">
      <c r="E1178">
        <f ca="1"/>
        <v>18.04335229849147</v>
      </c>
      <c r="F1178">
        <f ca="1"/>
        <v>0.47726766920457281</v>
      </c>
    </row>
    <row r="1179" spans="5:6" x14ac:dyDescent="0.3">
      <c r="E1179">
        <f ca="1"/>
        <v>18.233015179191909</v>
      </c>
      <c r="F1179">
        <f ca="1"/>
        <v>0.43298951955685955</v>
      </c>
    </row>
    <row r="1180" spans="5:6" x14ac:dyDescent="0.3">
      <c r="E1180">
        <f ca="1"/>
        <v>17.949427443212784</v>
      </c>
      <c r="F1180">
        <f ca="1"/>
        <v>0.48734022638372176</v>
      </c>
    </row>
    <row r="1181" spans="5:6" x14ac:dyDescent="0.3">
      <c r="E1181">
        <f ca="1"/>
        <v>18.041431093174452</v>
      </c>
      <c r="F1181">
        <f ca="1"/>
        <v>0.4775514922101386</v>
      </c>
    </row>
    <row r="1182" spans="5:6" x14ac:dyDescent="0.3">
      <c r="E1182">
        <f ca="1"/>
        <v>17.510328144054341</v>
      </c>
      <c r="F1182">
        <f ca="1"/>
        <v>0.44786439795418387</v>
      </c>
    </row>
    <row r="1183" spans="5:6" x14ac:dyDescent="0.3">
      <c r="E1183">
        <f ca="1"/>
        <v>17.510820029012116</v>
      </c>
      <c r="F1183">
        <f ca="1"/>
        <v>0.44796849426341306</v>
      </c>
    </row>
    <row r="1184" spans="5:6" x14ac:dyDescent="0.3">
      <c r="E1184">
        <f ca="1"/>
        <v>18.145720543278401</v>
      </c>
      <c r="F1184">
        <f ca="1"/>
        <v>0.457353178982289</v>
      </c>
    </row>
    <row r="1185" spans="5:6" x14ac:dyDescent="0.3">
      <c r="E1185">
        <f ca="1"/>
        <v>18.515354822643488</v>
      </c>
      <c r="F1185">
        <f ca="1"/>
        <v>0.31433087012157163</v>
      </c>
    </row>
    <row r="1186" spans="5:6" x14ac:dyDescent="0.3">
      <c r="E1186">
        <f ca="1"/>
        <v>16.194123215943083</v>
      </c>
      <c r="F1186">
        <f ca="1"/>
        <v>0.12450508197356183</v>
      </c>
    </row>
    <row r="1187" spans="5:6" x14ac:dyDescent="0.3">
      <c r="E1187">
        <f ca="1"/>
        <v>18.040835756453468</v>
      </c>
      <c r="F1187">
        <f ca="1"/>
        <v>0.47763877414344275</v>
      </c>
    </row>
    <row r="1188" spans="5:6" x14ac:dyDescent="0.3">
      <c r="E1188">
        <f ca="1"/>
        <v>17.561828916832454</v>
      </c>
      <c r="F1188">
        <f ca="1"/>
        <v>0.45822896310345562</v>
      </c>
    </row>
    <row r="1189" spans="5:6" x14ac:dyDescent="0.3">
      <c r="E1189">
        <f ca="1"/>
        <v>18.749794599217346</v>
      </c>
      <c r="F1189">
        <f ca="1"/>
        <v>0.19280344087733275</v>
      </c>
    </row>
    <row r="1190" spans="5:6" x14ac:dyDescent="0.3">
      <c r="E1190">
        <f ca="1"/>
        <v>17.446998445550452</v>
      </c>
      <c r="F1190">
        <f ca="1"/>
        <v>0.43372768286677577</v>
      </c>
    </row>
    <row r="1191" spans="5:6" x14ac:dyDescent="0.3">
      <c r="E1191">
        <f ca="1"/>
        <v>17.127924475224372</v>
      </c>
      <c r="F1191">
        <f ca="1"/>
        <v>0.34837425562202429</v>
      </c>
    </row>
    <row r="1192" spans="5:6" x14ac:dyDescent="0.3">
      <c r="E1192">
        <f ca="1"/>
        <v>16.306699279480334</v>
      </c>
      <c r="F1192">
        <f ca="1"/>
        <v>0.14424983811981573</v>
      </c>
    </row>
    <row r="1193" spans="5:6" x14ac:dyDescent="0.3">
      <c r="E1193">
        <f ca="1"/>
        <v>18.104478911590085</v>
      </c>
      <c r="F1193">
        <f ca="1"/>
        <v>0.46650981220608589</v>
      </c>
    </row>
    <row r="1194" spans="5:6" x14ac:dyDescent="0.3">
      <c r="E1194">
        <f ca="1"/>
        <v>17.449319436025732</v>
      </c>
      <c r="F1194">
        <f ca="1"/>
        <v>0.43426989527798077</v>
      </c>
    </row>
    <row r="1195" spans="5:6" x14ac:dyDescent="0.3">
      <c r="E1195">
        <f ca="1"/>
        <v>16.657671901992668</v>
      </c>
      <c r="F1195">
        <f ca="1"/>
        <v>0.22001375864162148</v>
      </c>
    </row>
    <row r="1196" spans="5:6" x14ac:dyDescent="0.3">
      <c r="E1196">
        <f ca="1"/>
        <v>17.589426324042947</v>
      </c>
      <c r="F1196">
        <f ca="1"/>
        <v>0.46330584744740533</v>
      </c>
    </row>
    <row r="1197" spans="5:6" x14ac:dyDescent="0.3">
      <c r="E1197">
        <f ca="1"/>
        <v>17.965974028427514</v>
      </c>
      <c r="F1197">
        <f ca="1"/>
        <v>0.48612175245626271</v>
      </c>
    </row>
    <row r="1198" spans="5:6" x14ac:dyDescent="0.3">
      <c r="E1198">
        <f ca="1"/>
        <v>18.196937107061178</v>
      </c>
      <c r="F1198">
        <f ca="1"/>
        <v>0.44386790070036852</v>
      </c>
    </row>
    <row r="1199" spans="5:6" x14ac:dyDescent="0.3">
      <c r="E1199">
        <f ca="1"/>
        <v>16.799406599476406</v>
      </c>
      <c r="F1199">
        <f ca="1"/>
        <v>0.2563309587167818</v>
      </c>
    </row>
    <row r="1200" spans="5:6" x14ac:dyDescent="0.3">
      <c r="E1200">
        <f ca="1"/>
        <v>17.142768777107911</v>
      </c>
      <c r="F1200">
        <f ca="1"/>
        <v>0.35261210596146053</v>
      </c>
    </row>
    <row r="1201" spans="5:6" x14ac:dyDescent="0.3">
      <c r="E1201">
        <f ca="1"/>
        <v>15.341384035644246</v>
      </c>
      <c r="F1201">
        <f ca="1"/>
        <v>3.4792737319475048E-2</v>
      </c>
    </row>
    <row r="1202" spans="5:6" x14ac:dyDescent="0.3">
      <c r="E1202">
        <f ca="1"/>
        <v>17.033190916189071</v>
      </c>
      <c r="F1202">
        <f ca="1"/>
        <v>0.32126613203251619</v>
      </c>
    </row>
    <row r="1203" spans="5:6" x14ac:dyDescent="0.3">
      <c r="E1203">
        <f ca="1"/>
        <v>16.212055226346003</v>
      </c>
      <c r="F1203">
        <f ca="1"/>
        <v>0.12750437271091347</v>
      </c>
    </row>
    <row r="1204" spans="5:6" x14ac:dyDescent="0.3">
      <c r="E1204">
        <f ca="1"/>
        <v>17.444969382668358</v>
      </c>
      <c r="F1204">
        <f ca="1"/>
        <v>0.43325227133885402</v>
      </c>
    </row>
    <row r="1205" spans="5:6" x14ac:dyDescent="0.3">
      <c r="E1205">
        <f ca="1"/>
        <v>18.511128661841649</v>
      </c>
      <c r="F1205">
        <f ca="1"/>
        <v>0.31644368336267775</v>
      </c>
    </row>
    <row r="1206" spans="5:6" x14ac:dyDescent="0.3">
      <c r="E1206">
        <f ca="1"/>
        <v>14.752131539778105</v>
      </c>
      <c r="F1206">
        <f ca="1"/>
        <v>1.2294184515545726E-2</v>
      </c>
    </row>
    <row r="1207" spans="5:6" x14ac:dyDescent="0.3">
      <c r="E1207">
        <f ca="1"/>
        <v>17.377135371198872</v>
      </c>
      <c r="F1207">
        <f ca="1"/>
        <v>0.41666964121417538</v>
      </c>
    </row>
    <row r="1208" spans="5:6" x14ac:dyDescent="0.3">
      <c r="E1208">
        <f ca="1"/>
        <v>17.915015470818425</v>
      </c>
      <c r="F1208">
        <f ca="1"/>
        <v>0.48913482458260893</v>
      </c>
    </row>
    <row r="1209" spans="5:6" x14ac:dyDescent="0.3">
      <c r="E1209">
        <f ca="1"/>
        <v>17.077002849487759</v>
      </c>
      <c r="F1209">
        <f ca="1"/>
        <v>0.3338007714051428</v>
      </c>
    </row>
    <row r="1210" spans="5:6" x14ac:dyDescent="0.3">
      <c r="E1210">
        <f ca="1"/>
        <v>18.632772050966505</v>
      </c>
      <c r="F1210">
        <f ca="1"/>
        <v>0.25373123097846706</v>
      </c>
    </row>
    <row r="1211" spans="5:6" x14ac:dyDescent="0.3">
      <c r="E1211">
        <f ca="1"/>
        <v>17.769800711375396</v>
      </c>
      <c r="F1211">
        <f ca="1"/>
        <v>0.48639473168271696</v>
      </c>
    </row>
    <row r="1212" spans="5:6" x14ac:dyDescent="0.3">
      <c r="E1212">
        <f ca="1"/>
        <v>17.399629666734747</v>
      </c>
      <c r="F1212">
        <f ca="1"/>
        <v>0.42230834007864049</v>
      </c>
    </row>
    <row r="1213" spans="5:6" x14ac:dyDescent="0.3">
      <c r="E1213">
        <f ca="1"/>
        <v>16.982335089226407</v>
      </c>
      <c r="F1213">
        <f ca="1"/>
        <v>0.30678983108800739</v>
      </c>
    </row>
    <row r="1214" spans="5:6" x14ac:dyDescent="0.3">
      <c r="E1214">
        <f ca="1"/>
        <v>17.092325184312372</v>
      </c>
      <c r="F1214">
        <f ca="1"/>
        <v>0.33818876621858346</v>
      </c>
    </row>
    <row r="1215" spans="5:6" x14ac:dyDescent="0.3">
      <c r="E1215">
        <f ca="1"/>
        <v>16.970414393804724</v>
      </c>
      <c r="F1215">
        <f ca="1"/>
        <v>0.30341514969809663</v>
      </c>
    </row>
    <row r="1216" spans="5:6" x14ac:dyDescent="0.3">
      <c r="E1216">
        <f ca="1"/>
        <v>18.489502942310686</v>
      </c>
      <c r="F1216">
        <f ca="1"/>
        <v>0.32714552517714623</v>
      </c>
    </row>
    <row r="1217" spans="5:6" x14ac:dyDescent="0.3">
      <c r="E1217">
        <f ca="1"/>
        <v>17.845563581783672</v>
      </c>
      <c r="F1217">
        <f ca="1"/>
        <v>0.48982403779461059</v>
      </c>
    </row>
    <row r="1218" spans="5:6" x14ac:dyDescent="0.3">
      <c r="E1218">
        <f ca="1"/>
        <v>17.837089592490052</v>
      </c>
      <c r="F1218">
        <f ca="1"/>
        <v>0.48965011885583853</v>
      </c>
    </row>
    <row r="1219" spans="5:6" x14ac:dyDescent="0.3">
      <c r="E1219">
        <f ca="1"/>
        <v>17.680960024222959</v>
      </c>
      <c r="F1219">
        <f ca="1"/>
        <v>0.47739882205646145</v>
      </c>
    </row>
    <row r="1220" spans="5:6" x14ac:dyDescent="0.3">
      <c r="E1220">
        <f ca="1"/>
        <v>17.463732822920598</v>
      </c>
      <c r="F1220">
        <f ca="1"/>
        <v>0.4375980427407723</v>
      </c>
    </row>
    <row r="1221" spans="5:6" x14ac:dyDescent="0.3">
      <c r="E1221">
        <f ca="1"/>
        <v>18.494782094962982</v>
      </c>
      <c r="F1221">
        <f ca="1"/>
        <v>0.32455071287464515</v>
      </c>
    </row>
    <row r="1222" spans="5:6" x14ac:dyDescent="0.3">
      <c r="E1222">
        <f ca="1"/>
        <v>18.298023758137766</v>
      </c>
      <c r="F1222">
        <f ca="1"/>
        <v>0.41062688266622338</v>
      </c>
    </row>
    <row r="1223" spans="5:6" x14ac:dyDescent="0.3">
      <c r="E1223">
        <f ca="1"/>
        <v>17.124222464873924</v>
      </c>
      <c r="F1223">
        <f ca="1"/>
        <v>0.34731627788845282</v>
      </c>
    </row>
    <row r="1224" spans="5:6" x14ac:dyDescent="0.3">
      <c r="E1224">
        <f ca="1"/>
        <v>16.103100650574831</v>
      </c>
      <c r="F1224">
        <f ca="1"/>
        <v>0.11011074830370585</v>
      </c>
    </row>
    <row r="1225" spans="5:6" x14ac:dyDescent="0.3">
      <c r="E1225">
        <f ca="1"/>
        <v>18.158966724945284</v>
      </c>
      <c r="F1225">
        <f ca="1"/>
        <v>0.45408868547253201</v>
      </c>
    </row>
    <row r="1226" spans="5:6" x14ac:dyDescent="0.3">
      <c r="E1226">
        <f ca="1"/>
        <v>16.938448124839841</v>
      </c>
      <c r="F1226">
        <f ca="1"/>
        <v>0.29441145972901539</v>
      </c>
    </row>
    <row r="1227" spans="5:6" x14ac:dyDescent="0.3">
      <c r="E1227">
        <f ca="1"/>
        <v>17.575231779028424</v>
      </c>
      <c r="F1227">
        <f ca="1"/>
        <v>0.46073855991257717</v>
      </c>
    </row>
    <row r="1228" spans="5:6" x14ac:dyDescent="0.3">
      <c r="E1228">
        <f ca="1"/>
        <v>17.691142063416574</v>
      </c>
      <c r="F1228">
        <f ca="1"/>
        <v>0.47867955676715479</v>
      </c>
    </row>
    <row r="1229" spans="5:6" x14ac:dyDescent="0.3">
      <c r="E1229">
        <f ca="1"/>
        <v>17.412927487574024</v>
      </c>
      <c r="F1229">
        <f ca="1"/>
        <v>0.42557917810655643</v>
      </c>
    </row>
    <row r="1230" spans="5:6" x14ac:dyDescent="0.3">
      <c r="E1230">
        <f ca="1"/>
        <v>17.349726673228808</v>
      </c>
      <c r="F1230">
        <f ca="1"/>
        <v>0.40963401011796108</v>
      </c>
    </row>
    <row r="1231" spans="5:6" x14ac:dyDescent="0.3">
      <c r="E1231">
        <f ca="1"/>
        <v>18.212863614301991</v>
      </c>
      <c r="F1231">
        <f ca="1"/>
        <v>0.43920419846935282</v>
      </c>
    </row>
    <row r="1232" spans="5:6" x14ac:dyDescent="0.3">
      <c r="E1232">
        <f ca="1"/>
        <v>18.381324171143355</v>
      </c>
      <c r="F1232">
        <f ca="1"/>
        <v>0.37719213510119876</v>
      </c>
    </row>
    <row r="1233" spans="5:6" x14ac:dyDescent="0.3">
      <c r="E1233">
        <f ca="1"/>
        <v>17.632794046181385</v>
      </c>
      <c r="F1233">
        <f ca="1"/>
        <v>0.47053791807621359</v>
      </c>
    </row>
    <row r="1234" spans="5:6" x14ac:dyDescent="0.3">
      <c r="E1234">
        <f ca="1"/>
        <v>18.286284268192315</v>
      </c>
      <c r="F1234">
        <f ca="1"/>
        <v>0.41491934491511617</v>
      </c>
    </row>
    <row r="1235" spans="5:6" x14ac:dyDescent="0.3">
      <c r="E1235">
        <f ca="1"/>
        <v>18.739738219021206</v>
      </c>
      <c r="F1235">
        <f ca="1"/>
        <v>0.19794149268971489</v>
      </c>
    </row>
    <row r="1236" spans="5:6" x14ac:dyDescent="0.3">
      <c r="E1236">
        <f ca="1"/>
        <v>17.191158527032751</v>
      </c>
      <c r="F1236">
        <f ca="1"/>
        <v>0.36635322395206132</v>
      </c>
    </row>
    <row r="1237" spans="5:6" x14ac:dyDescent="0.3">
      <c r="E1237">
        <f ca="1"/>
        <v>16.334759302492451</v>
      </c>
      <c r="F1237">
        <f ca="1"/>
        <v>0.1495143578354266</v>
      </c>
    </row>
    <row r="1238" spans="5:6" x14ac:dyDescent="0.3">
      <c r="E1238">
        <f ca="1"/>
        <v>17.02612016380138</v>
      </c>
      <c r="F1238">
        <f ca="1"/>
        <v>0.31924722373367537</v>
      </c>
    </row>
    <row r="1239" spans="5:6" x14ac:dyDescent="0.3">
      <c r="E1239">
        <f ca="1"/>
        <v>15.643008286346994</v>
      </c>
      <c r="F1239">
        <f ca="1"/>
        <v>5.6334888950972647E-2</v>
      </c>
    </row>
    <row r="1240" spans="5:6" x14ac:dyDescent="0.3">
      <c r="E1240">
        <f ca="1"/>
        <v>17.141059118202129</v>
      </c>
      <c r="F1240">
        <f ca="1"/>
        <v>0.35212442578176828</v>
      </c>
    </row>
    <row r="1241" spans="5:6" x14ac:dyDescent="0.3">
      <c r="E1241">
        <f ca="1"/>
        <v>18.124485913914871</v>
      </c>
      <c r="F1241">
        <f ca="1"/>
        <v>0.46225865888188028</v>
      </c>
    </row>
    <row r="1242" spans="5:6" x14ac:dyDescent="0.3">
      <c r="E1242">
        <f ca="1"/>
        <v>18.032457954110647</v>
      </c>
      <c r="F1242">
        <f ca="1"/>
        <v>0.47883355056204879</v>
      </c>
    </row>
    <row r="1243" spans="5:6" x14ac:dyDescent="0.3">
      <c r="E1243">
        <f ca="1"/>
        <v>18.458822019028407</v>
      </c>
      <c r="F1243">
        <f ca="1"/>
        <v>0.3419767471105607</v>
      </c>
    </row>
    <row r="1244" spans="5:6" x14ac:dyDescent="0.3">
      <c r="E1244">
        <f ca="1"/>
        <v>17.884932631215008</v>
      </c>
      <c r="F1244">
        <f ca="1"/>
        <v>0.48990449293316685</v>
      </c>
    </row>
    <row r="1245" spans="5:6" x14ac:dyDescent="0.3">
      <c r="E1245">
        <f ca="1"/>
        <v>17.398601152194225</v>
      </c>
      <c r="F1245">
        <f ca="1"/>
        <v>0.42205336705131014</v>
      </c>
    </row>
    <row r="1246" spans="5:6" x14ac:dyDescent="0.3">
      <c r="E1246">
        <f ca="1"/>
        <v>18.503262983766049</v>
      </c>
      <c r="F1246">
        <f ca="1"/>
        <v>0.3203579168918792</v>
      </c>
    </row>
    <row r="1247" spans="5:6" x14ac:dyDescent="0.3">
      <c r="E1247">
        <f ca="1"/>
        <v>16.334760599491794</v>
      </c>
      <c r="F1247">
        <f ca="1"/>
        <v>0.14951460437204472</v>
      </c>
    </row>
    <row r="1248" spans="5:6" x14ac:dyDescent="0.3">
      <c r="E1248">
        <f ca="1"/>
        <v>17.971353887883989</v>
      </c>
      <c r="F1248">
        <f ca="1"/>
        <v>0.485675118218931</v>
      </c>
    </row>
    <row r="1249" spans="5:6" x14ac:dyDescent="0.3">
      <c r="E1249">
        <f ca="1"/>
        <v>17.607421621187779</v>
      </c>
      <c r="F1249">
        <f ca="1"/>
        <v>0.46642150978837649</v>
      </c>
    </row>
    <row r="1250" spans="5:6" x14ac:dyDescent="0.3">
      <c r="E1250">
        <f ca="1"/>
        <v>17.813346573157887</v>
      </c>
      <c r="F1250">
        <f ca="1"/>
        <v>0.4888760024756264</v>
      </c>
    </row>
    <row r="1251" spans="5:6" x14ac:dyDescent="0.3">
      <c r="E1251">
        <f ca="1"/>
        <v>18.28214178757645</v>
      </c>
      <c r="F1251">
        <f ca="1"/>
        <v>0.41640785098668615</v>
      </c>
    </row>
    <row r="1252" spans="5:6" x14ac:dyDescent="0.3">
      <c r="E1252">
        <f ca="1"/>
        <v>15.261820216371831</v>
      </c>
      <c r="F1252">
        <f ca="1"/>
        <v>3.0469119015049451E-2</v>
      </c>
    </row>
    <row r="1253" spans="5:6" x14ac:dyDescent="0.3">
      <c r="E1253">
        <f ca="1"/>
        <v>18.148487430849439</v>
      </c>
      <c r="F1253">
        <f ca="1"/>
        <v>0.45668423587939222</v>
      </c>
    </row>
    <row r="1254" spans="5:6" x14ac:dyDescent="0.3">
      <c r="E1254">
        <f ca="1"/>
        <v>17.933789014305617</v>
      </c>
      <c r="F1254">
        <f ca="1"/>
        <v>0.48827849967307763</v>
      </c>
    </row>
    <row r="1255" spans="5:6" x14ac:dyDescent="0.3">
      <c r="E1255">
        <f ca="1"/>
        <v>18.649906634548504</v>
      </c>
      <c r="F1255">
        <f ca="1"/>
        <v>0.2447307359447127</v>
      </c>
    </row>
    <row r="1256" spans="5:6" x14ac:dyDescent="0.3">
      <c r="E1256">
        <f ca="1"/>
        <v>18.334285152009606</v>
      </c>
      <c r="F1256">
        <f ca="1"/>
        <v>0.39669464406414184</v>
      </c>
    </row>
    <row r="1257" spans="5:6" x14ac:dyDescent="0.3">
      <c r="E1257">
        <f ca="1"/>
        <v>17.824915127988486</v>
      </c>
      <c r="F1257">
        <f ca="1"/>
        <v>0.48930551814597256</v>
      </c>
    </row>
    <row r="1258" spans="5:6" x14ac:dyDescent="0.3">
      <c r="E1258">
        <f ca="1"/>
        <v>17.425753120941224</v>
      </c>
      <c r="F1258">
        <f ca="1"/>
        <v>0.42868699920573422</v>
      </c>
    </row>
    <row r="1259" spans="5:6" x14ac:dyDescent="0.3">
      <c r="E1259">
        <f ca="1"/>
        <v>16.989971544922291</v>
      </c>
      <c r="F1259">
        <f ca="1"/>
        <v>0.3089559266041435</v>
      </c>
    </row>
    <row r="1260" spans="5:6" x14ac:dyDescent="0.3">
      <c r="E1260">
        <f ca="1"/>
        <v>18.6968366706949</v>
      </c>
      <c r="F1260">
        <f ca="1"/>
        <v>0.22013954313144399</v>
      </c>
    </row>
    <row r="1261" spans="5:6" x14ac:dyDescent="0.3">
      <c r="E1261">
        <f ca="1"/>
        <v>18.610820627653187</v>
      </c>
      <c r="F1261">
        <f ca="1"/>
        <v>0.26524265898443766</v>
      </c>
    </row>
    <row r="1262" spans="5:6" x14ac:dyDescent="0.3">
      <c r="E1262">
        <f ca="1"/>
        <v>18.861336075384564</v>
      </c>
      <c r="F1262">
        <f ca="1"/>
        <v>0.1385348672370898</v>
      </c>
    </row>
    <row r="1263" spans="5:6" x14ac:dyDescent="0.3">
      <c r="E1263">
        <f ca="1"/>
        <v>16.82199218372579</v>
      </c>
      <c r="F1263">
        <f ca="1"/>
        <v>0.26237247407167713</v>
      </c>
    </row>
    <row r="1264" spans="5:6" x14ac:dyDescent="0.3">
      <c r="E1264">
        <f ca="1"/>
        <v>17.151414895814092</v>
      </c>
      <c r="F1264">
        <f ca="1"/>
        <v>0.35507655047872327</v>
      </c>
    </row>
    <row r="1265" spans="5:6" x14ac:dyDescent="0.3">
      <c r="E1265">
        <f ca="1"/>
        <v>18.02370016819679</v>
      </c>
      <c r="F1265">
        <f ca="1"/>
        <v>0.4800158082619177</v>
      </c>
    </row>
    <row r="1266" spans="5:6" x14ac:dyDescent="0.3">
      <c r="E1266">
        <f ca="1"/>
        <v>18.467557751211665</v>
      </c>
      <c r="F1266">
        <f ca="1"/>
        <v>0.33779920999795926</v>
      </c>
    </row>
    <row r="1267" spans="5:6" x14ac:dyDescent="0.3">
      <c r="E1267">
        <f ca="1"/>
        <v>16.980692586970704</v>
      </c>
      <c r="F1267">
        <f ca="1"/>
        <v>0.3063243537935928</v>
      </c>
    </row>
    <row r="1268" spans="5:6" x14ac:dyDescent="0.3">
      <c r="E1268">
        <f ca="1"/>
        <v>18.241462344428065</v>
      </c>
      <c r="F1268">
        <f ca="1"/>
        <v>0.43028145996741102</v>
      </c>
    </row>
    <row r="1269" spans="5:6" x14ac:dyDescent="0.3">
      <c r="E1269">
        <f ca="1"/>
        <v>17.964071049692883</v>
      </c>
      <c r="F1269">
        <f ca="1"/>
        <v>0.48627378721809622</v>
      </c>
    </row>
    <row r="1270" spans="5:6" x14ac:dyDescent="0.3">
      <c r="E1270">
        <f ca="1"/>
        <v>17.147040468834469</v>
      </c>
      <c r="F1270">
        <f ca="1"/>
        <v>0.35383008825149231</v>
      </c>
    </row>
    <row r="1271" spans="5:6" x14ac:dyDescent="0.3">
      <c r="E1271">
        <f ca="1"/>
        <v>17.882453675085358</v>
      </c>
      <c r="F1271">
        <f ca="1"/>
        <v>0.4899353791238007</v>
      </c>
    </row>
    <row r="1272" spans="5:6" x14ac:dyDescent="0.3">
      <c r="E1272">
        <f ca="1"/>
        <v>17.791954626435817</v>
      </c>
      <c r="F1272">
        <f ca="1"/>
        <v>0.48782509238985322</v>
      </c>
    </row>
    <row r="1273" spans="5:6" x14ac:dyDescent="0.3">
      <c r="E1273">
        <f ca="1"/>
        <v>18.670948509641221</v>
      </c>
      <c r="F1273">
        <f ca="1"/>
        <v>0.23368359601373859</v>
      </c>
    </row>
    <row r="1274" spans="5:6" x14ac:dyDescent="0.3">
      <c r="E1274">
        <f ca="1"/>
        <v>17.907813848130587</v>
      </c>
      <c r="F1274">
        <f ca="1"/>
        <v>0.48938607150644248</v>
      </c>
    </row>
    <row r="1275" spans="5:6" x14ac:dyDescent="0.3">
      <c r="E1275">
        <f ca="1"/>
        <v>18.218874969751301</v>
      </c>
      <c r="F1275">
        <f ca="1"/>
        <v>0.43738678967592409</v>
      </c>
    </row>
    <row r="1276" spans="5:6" x14ac:dyDescent="0.3">
      <c r="E1276">
        <f ca="1"/>
        <v>17.085716179458828</v>
      </c>
      <c r="F1276">
        <f ca="1"/>
        <v>0.33629612384630647</v>
      </c>
    </row>
    <row r="1277" spans="5:6" x14ac:dyDescent="0.3">
      <c r="E1277">
        <f ca="1"/>
        <v>17.657282848328052</v>
      </c>
      <c r="F1277">
        <f ca="1"/>
        <v>0.47418790935808319</v>
      </c>
    </row>
    <row r="1278" spans="5:6" x14ac:dyDescent="0.3">
      <c r="E1278">
        <f ca="1"/>
        <v>17.513585146667033</v>
      </c>
      <c r="F1278">
        <f ca="1"/>
        <v>0.44855191968284985</v>
      </c>
    </row>
    <row r="1279" spans="5:6" x14ac:dyDescent="0.3">
      <c r="E1279">
        <f ca="1"/>
        <v>17.635499153532358</v>
      </c>
      <c r="F1279">
        <f ca="1"/>
        <v>0.47095702157665587</v>
      </c>
    </row>
    <row r="1280" spans="5:6" x14ac:dyDescent="0.3">
      <c r="E1280">
        <f ca="1"/>
        <v>18.036840567550428</v>
      </c>
      <c r="F1280">
        <f ca="1"/>
        <v>0.47821633233198035</v>
      </c>
    </row>
    <row r="1281" spans="5:6" x14ac:dyDescent="0.3">
      <c r="E1281">
        <f ca="1"/>
        <v>17.978580780932976</v>
      </c>
      <c r="F1281">
        <f ca="1"/>
        <v>0.48503590106782735</v>
      </c>
    </row>
    <row r="1282" spans="5:6" x14ac:dyDescent="0.3">
      <c r="E1282">
        <f ca="1"/>
        <v>17.028532535276167</v>
      </c>
      <c r="F1282">
        <f ca="1"/>
        <v>0.31993584887005461</v>
      </c>
    </row>
    <row r="1283" spans="5:6" x14ac:dyDescent="0.3">
      <c r="E1283">
        <f ca="1"/>
        <v>16.822629088743476</v>
      </c>
      <c r="F1283">
        <f ca="1"/>
        <v>0.26254374904021549</v>
      </c>
    </row>
    <row r="1284" spans="5:6" x14ac:dyDescent="0.3">
      <c r="E1284">
        <f ca="1"/>
        <v>18.472532469120882</v>
      </c>
      <c r="F1284">
        <f ca="1"/>
        <v>0.3354036589216553</v>
      </c>
    </row>
    <row r="1285" spans="5:6" x14ac:dyDescent="0.3">
      <c r="E1285">
        <f ca="1"/>
        <v>17.503167040895633</v>
      </c>
      <c r="F1285">
        <f ca="1"/>
        <v>0.44633837717699676</v>
      </c>
    </row>
    <row r="1286" spans="5:6" x14ac:dyDescent="0.3">
      <c r="E1286">
        <f ca="1"/>
        <v>16.95601999678777</v>
      </c>
      <c r="F1286">
        <f ca="1"/>
        <v>0.29935201751854246</v>
      </c>
    </row>
    <row r="1287" spans="5:6" x14ac:dyDescent="0.3">
      <c r="E1287">
        <f ca="1"/>
        <v>16.832587207260044</v>
      </c>
      <c r="F1287">
        <f ca="1"/>
        <v>0.26522794986526349</v>
      </c>
    </row>
    <row r="1288" spans="5:6" x14ac:dyDescent="0.3">
      <c r="E1288">
        <f ca="1"/>
        <v>18.724515667525331</v>
      </c>
      <c r="F1288">
        <f ca="1"/>
        <v>0.2057714806019911</v>
      </c>
    </row>
    <row r="1289" spans="5:6" x14ac:dyDescent="0.3">
      <c r="E1289">
        <f ca="1"/>
        <v>17.351629855834155</v>
      </c>
      <c r="F1289">
        <f ca="1"/>
        <v>0.41012801040670377</v>
      </c>
    </row>
    <row r="1290" spans="5:6" x14ac:dyDescent="0.3">
      <c r="E1290">
        <f ca="1"/>
        <v>17.385340635139627</v>
      </c>
      <c r="F1290">
        <f ca="1"/>
        <v>0.41874132751782261</v>
      </c>
    </row>
    <row r="1291" spans="5:6" x14ac:dyDescent="0.3">
      <c r="E1291">
        <f ca="1"/>
        <v>17.705660825494309</v>
      </c>
      <c r="F1291">
        <f ca="1"/>
        <v>0.4803983327325983</v>
      </c>
    </row>
    <row r="1292" spans="5:6" x14ac:dyDescent="0.3">
      <c r="E1292">
        <f ca="1"/>
        <v>14.854391425656498</v>
      </c>
      <c r="F1292">
        <f ca="1"/>
        <v>1.4872080471947696E-2</v>
      </c>
    </row>
    <row r="1293" spans="5:6" x14ac:dyDescent="0.3">
      <c r="E1293">
        <f ca="1"/>
        <v>18.371203491984328</v>
      </c>
      <c r="F1293">
        <f ca="1"/>
        <v>0.38151746512630119</v>
      </c>
    </row>
    <row r="1294" spans="5:6" x14ac:dyDescent="0.3">
      <c r="E1294">
        <f ca="1"/>
        <v>18.003689839812427</v>
      </c>
      <c r="F1294">
        <f ca="1"/>
        <v>0.48246249838100896</v>
      </c>
    </row>
    <row r="1295" spans="5:6" x14ac:dyDescent="0.3">
      <c r="E1295">
        <f ca="1"/>
        <v>18.461780419911292</v>
      </c>
      <c r="F1295">
        <f ca="1"/>
        <v>0.34056622709821821</v>
      </c>
    </row>
    <row r="1296" spans="5:6" x14ac:dyDescent="0.3">
      <c r="E1296">
        <f ca="1"/>
        <v>17.695324615243852</v>
      </c>
      <c r="F1296">
        <f ca="1"/>
        <v>0.47918777220098835</v>
      </c>
    </row>
    <row r="1297" spans="5:6" x14ac:dyDescent="0.3">
      <c r="E1297">
        <f ca="1"/>
        <v>18.408105050106087</v>
      </c>
      <c r="F1297">
        <f ca="1"/>
        <v>0.36542569897563432</v>
      </c>
    </row>
    <row r="1298" spans="5:6" x14ac:dyDescent="0.3">
      <c r="E1298">
        <f ca="1"/>
        <v>18.004873047407351</v>
      </c>
      <c r="F1298">
        <f ca="1"/>
        <v>0.48232763749508523</v>
      </c>
    </row>
    <row r="1299" spans="5:6" x14ac:dyDescent="0.3">
      <c r="E1299">
        <f ca="1"/>
        <v>17.13524118099885</v>
      </c>
      <c r="F1299">
        <f ca="1"/>
        <v>0.350464032713872</v>
      </c>
    </row>
    <row r="1300" spans="5:6" x14ac:dyDescent="0.3">
      <c r="E1300">
        <f ca="1"/>
        <v>17.51407853103823</v>
      </c>
      <c r="F1300">
        <f ca="1"/>
        <v>0.44865570783231534</v>
      </c>
    </row>
    <row r="1301" spans="5:6" x14ac:dyDescent="0.3">
      <c r="E1301">
        <f ca="1"/>
        <v>16.253812479155769</v>
      </c>
      <c r="F1301">
        <f ca="1"/>
        <v>0.13470156284364834</v>
      </c>
    </row>
    <row r="1302" spans="5:6" x14ac:dyDescent="0.3">
      <c r="E1302">
        <f ca="1"/>
        <v>16.769999848828746</v>
      </c>
      <c r="F1302">
        <f ca="1"/>
        <v>0.24856242390233357</v>
      </c>
    </row>
    <row r="1303" spans="5:6" x14ac:dyDescent="0.3">
      <c r="E1303">
        <f ca="1"/>
        <v>16.286952971182671</v>
      </c>
      <c r="F1303">
        <f ca="1"/>
        <v>0.14062781726873447</v>
      </c>
    </row>
    <row r="1304" spans="5:6" x14ac:dyDescent="0.3">
      <c r="E1304">
        <f ca="1"/>
        <v>18.326908458753191</v>
      </c>
      <c r="F1304">
        <f ca="1"/>
        <v>0.39960945444963708</v>
      </c>
    </row>
    <row r="1305" spans="5:6" x14ac:dyDescent="0.3">
      <c r="E1305">
        <f ca="1"/>
        <v>18.648683932628913</v>
      </c>
      <c r="F1305">
        <f ca="1"/>
        <v>0.2453730741700042</v>
      </c>
    </row>
    <row r="1306" spans="5:6" x14ac:dyDescent="0.3">
      <c r="E1306">
        <f ca="1"/>
        <v>17.372432866828742</v>
      </c>
      <c r="F1306">
        <f ca="1"/>
        <v>0.41547493244688571</v>
      </c>
    </row>
    <row r="1307" spans="5:6" x14ac:dyDescent="0.3">
      <c r="E1307">
        <f ca="1"/>
        <v>16.490040475304294</v>
      </c>
      <c r="F1307">
        <f ca="1"/>
        <v>0.1811588908926744</v>
      </c>
    </row>
    <row r="1308" spans="5:6" x14ac:dyDescent="0.3">
      <c r="E1308">
        <f ca="1"/>
        <v>16.975153616725969</v>
      </c>
      <c r="F1308">
        <f ca="1"/>
        <v>0.30475578520130414</v>
      </c>
    </row>
    <row r="1309" spans="5:6" x14ac:dyDescent="0.3">
      <c r="E1309">
        <f ca="1"/>
        <v>18.010798880041179</v>
      </c>
      <c r="F1309">
        <f ca="1"/>
        <v>0.48163370040669368</v>
      </c>
    </row>
    <row r="1310" spans="5:6" x14ac:dyDescent="0.3">
      <c r="E1310">
        <f ca="1"/>
        <v>16.36306055839702</v>
      </c>
      <c r="F1310">
        <f ca="1"/>
        <v>0.1549645015767967</v>
      </c>
    </row>
    <row r="1311" spans="5:6" x14ac:dyDescent="0.3">
      <c r="E1311">
        <f ca="1"/>
        <v>17.983048150308399</v>
      </c>
      <c r="F1311">
        <f ca="1"/>
        <v>0.48461817651615313</v>
      </c>
    </row>
    <row r="1312" spans="5:6" x14ac:dyDescent="0.3">
      <c r="E1312">
        <f ca="1"/>
        <v>16.440463493949306</v>
      </c>
      <c r="F1312">
        <f ca="1"/>
        <v>0.17059322212040812</v>
      </c>
    </row>
    <row r="1313" spans="5:6" x14ac:dyDescent="0.3">
      <c r="E1313">
        <f ca="1"/>
        <v>16.829704277582618</v>
      </c>
      <c r="F1313">
        <f ca="1"/>
        <v>0.26444965177389046</v>
      </c>
    </row>
    <row r="1314" spans="5:6" x14ac:dyDescent="0.3">
      <c r="E1314">
        <f ca="1"/>
        <v>17.894276938176194</v>
      </c>
      <c r="F1314">
        <f ca="1"/>
        <v>0.48974385081158311</v>
      </c>
    </row>
    <row r="1315" spans="5:6" x14ac:dyDescent="0.3">
      <c r="E1315">
        <f ca="1"/>
        <v>16.46257343827731</v>
      </c>
      <c r="F1315">
        <f ca="1"/>
        <v>0.17525183163197997</v>
      </c>
    </row>
    <row r="1316" spans="5:6" x14ac:dyDescent="0.3">
      <c r="E1316">
        <f ca="1"/>
        <v>17.135493020031181</v>
      </c>
      <c r="F1316">
        <f ca="1"/>
        <v>0.35053593083533308</v>
      </c>
    </row>
    <row r="1317" spans="5:6" x14ac:dyDescent="0.3">
      <c r="E1317">
        <f ca="1"/>
        <v>17.516241967999612</v>
      </c>
      <c r="F1317">
        <f ca="1"/>
        <v>0.44910968127945627</v>
      </c>
    </row>
    <row r="1318" spans="5:6" x14ac:dyDescent="0.3">
      <c r="E1318">
        <f ca="1"/>
        <v>18.61930642735885</v>
      </c>
      <c r="F1318">
        <f ca="1"/>
        <v>0.26079694583395507</v>
      </c>
    </row>
    <row r="1319" spans="5:6" x14ac:dyDescent="0.3">
      <c r="E1319">
        <f ca="1"/>
        <v>18.682893890549153</v>
      </c>
      <c r="F1319">
        <f ca="1"/>
        <v>0.22742482844588818</v>
      </c>
    </row>
    <row r="1320" spans="5:6" x14ac:dyDescent="0.3">
      <c r="E1320">
        <f ca="1"/>
        <v>17.666656733689372</v>
      </c>
      <c r="F1320">
        <f ca="1"/>
        <v>0.47549740499819626</v>
      </c>
    </row>
    <row r="1321" spans="5:6" x14ac:dyDescent="0.3">
      <c r="E1321">
        <f ca="1"/>
        <v>17.575523918494572</v>
      </c>
      <c r="F1321">
        <f ca="1"/>
        <v>0.46079234714499434</v>
      </c>
    </row>
    <row r="1322" spans="5:6" x14ac:dyDescent="0.3">
      <c r="E1322">
        <f ca="1"/>
        <v>17.579804434619355</v>
      </c>
      <c r="F1322">
        <f ca="1"/>
        <v>0.46157591425671318</v>
      </c>
    </row>
    <row r="1323" spans="5:6" x14ac:dyDescent="0.3">
      <c r="E1323">
        <f ca="1"/>
        <v>18.20134553371048</v>
      </c>
      <c r="F1323">
        <f ca="1"/>
        <v>0.4425990848813634</v>
      </c>
    </row>
    <row r="1324" spans="5:6" x14ac:dyDescent="0.3">
      <c r="E1324">
        <f ca="1"/>
        <v>18.198435049992803</v>
      </c>
      <c r="F1324">
        <f ca="1"/>
        <v>0.44343867146576077</v>
      </c>
    </row>
    <row r="1325" spans="5:6" x14ac:dyDescent="0.3">
      <c r="E1325">
        <f ca="1"/>
        <v>16.798203123589339</v>
      </c>
      <c r="F1325">
        <f ca="1"/>
        <v>0.25601082514407131</v>
      </c>
    </row>
    <row r="1326" spans="5:6" x14ac:dyDescent="0.3">
      <c r="E1326">
        <f ca="1"/>
        <v>16.981572874593461</v>
      </c>
      <c r="F1326">
        <f ca="1"/>
        <v>0.30657380407140739</v>
      </c>
    </row>
    <row r="1327" spans="5:6" x14ac:dyDescent="0.3">
      <c r="E1327">
        <f ca="1"/>
        <v>16.502660037514573</v>
      </c>
      <c r="F1327">
        <f ca="1"/>
        <v>0.18391712628615398</v>
      </c>
    </row>
    <row r="1328" spans="5:6" x14ac:dyDescent="0.3">
      <c r="E1328">
        <f ca="1"/>
        <v>16.170172210649959</v>
      </c>
      <c r="F1328">
        <f ca="1"/>
        <v>0.12058384246609537</v>
      </c>
    </row>
    <row r="1329" spans="5:6" x14ac:dyDescent="0.3">
      <c r="E1329">
        <f ca="1"/>
        <v>16.659698231573742</v>
      </c>
      <c r="F1329">
        <f ca="1"/>
        <v>0.22051184840714511</v>
      </c>
    </row>
    <row r="1330" spans="5:6" x14ac:dyDescent="0.3">
      <c r="E1330">
        <f ca="1"/>
        <v>18.416873805876119</v>
      </c>
      <c r="F1330">
        <f ca="1"/>
        <v>0.36147623597021389</v>
      </c>
    </row>
    <row r="1331" spans="5:6" x14ac:dyDescent="0.3">
      <c r="E1331">
        <f ca="1"/>
        <v>18.316355296104977</v>
      </c>
      <c r="F1331">
        <f ca="1"/>
        <v>0.40370865314907567</v>
      </c>
    </row>
    <row r="1332" spans="5:6" x14ac:dyDescent="0.3">
      <c r="E1332">
        <f ca="1"/>
        <v>18.528055796417391</v>
      </c>
      <c r="F1332">
        <f ca="1"/>
        <v>0.30794251936266814</v>
      </c>
    </row>
    <row r="1333" spans="5:6" x14ac:dyDescent="0.3">
      <c r="E1333">
        <f ca="1"/>
        <v>16.663908038364131</v>
      </c>
      <c r="F1333">
        <f ca="1"/>
        <v>0.22154872780250354</v>
      </c>
    </row>
    <row r="1334" spans="5:6" x14ac:dyDescent="0.3">
      <c r="E1334">
        <f ca="1"/>
        <v>17.705334469028188</v>
      </c>
      <c r="F1334">
        <f ca="1"/>
        <v>0.4803611070397148</v>
      </c>
    </row>
    <row r="1335" spans="5:6" x14ac:dyDescent="0.3">
      <c r="E1335">
        <f ca="1"/>
        <v>18.603439776050891</v>
      </c>
      <c r="F1335">
        <f ca="1"/>
        <v>0.26910343330407299</v>
      </c>
    </row>
    <row r="1336" spans="5:6" x14ac:dyDescent="0.3">
      <c r="E1336">
        <f ca="1"/>
        <v>18.729784339292813</v>
      </c>
      <c r="F1336">
        <f ca="1"/>
        <v>0.20305481556590782</v>
      </c>
    </row>
    <row r="1337" spans="5:6" x14ac:dyDescent="0.3">
      <c r="E1337">
        <f ca="1"/>
        <v>18.230363966089328</v>
      </c>
      <c r="F1337">
        <f ca="1"/>
        <v>0.43382698939277631</v>
      </c>
    </row>
    <row r="1338" spans="5:6" x14ac:dyDescent="0.3">
      <c r="E1338">
        <f ca="1"/>
        <v>17.647285686120288</v>
      </c>
      <c r="F1338">
        <f ca="1"/>
        <v>0.47273731864759194</v>
      </c>
    </row>
    <row r="1339" spans="5:6" x14ac:dyDescent="0.3">
      <c r="E1339">
        <f ca="1"/>
        <v>18.574529058392727</v>
      </c>
      <c r="F1339">
        <f ca="1"/>
        <v>0.28414922092574152</v>
      </c>
    </row>
    <row r="1340" spans="5:6" x14ac:dyDescent="0.3">
      <c r="E1340">
        <f ca="1"/>
        <v>17.238025189297115</v>
      </c>
      <c r="F1340">
        <f ca="1"/>
        <v>0.37949294273775636</v>
      </c>
    </row>
    <row r="1341" spans="5:6" x14ac:dyDescent="0.3">
      <c r="E1341">
        <f ca="1"/>
        <v>18.106374987318247</v>
      </c>
      <c r="F1341">
        <f ca="1"/>
        <v>0.46612238161537711</v>
      </c>
    </row>
    <row r="1342" spans="5:6" x14ac:dyDescent="0.3">
      <c r="E1342">
        <f ca="1"/>
        <v>17.985996064123931</v>
      </c>
      <c r="F1342">
        <f ca="1"/>
        <v>0.48433304968023788</v>
      </c>
    </row>
    <row r="1343" spans="5:6" x14ac:dyDescent="0.3">
      <c r="E1343">
        <f ca="1"/>
        <v>17.835182710707265</v>
      </c>
      <c r="F1343">
        <f ca="1"/>
        <v>0.48960348971657536</v>
      </c>
    </row>
    <row r="1344" spans="5:6" x14ac:dyDescent="0.3">
      <c r="E1344">
        <f ca="1"/>
        <v>17.778126058048635</v>
      </c>
      <c r="F1344">
        <f ca="1"/>
        <v>0.48697235952480222</v>
      </c>
    </row>
    <row r="1345" spans="5:6" x14ac:dyDescent="0.3">
      <c r="E1345">
        <f ca="1"/>
        <v>17.064391346157961</v>
      </c>
      <c r="F1345">
        <f ca="1"/>
        <v>0.33018964988040728</v>
      </c>
    </row>
    <row r="1346" spans="5:6" x14ac:dyDescent="0.3">
      <c r="E1346">
        <f ca="1"/>
        <v>17.684729903496972</v>
      </c>
      <c r="F1346">
        <f ca="1"/>
        <v>0.47788015663023087</v>
      </c>
    </row>
    <row r="1347" spans="5:6" x14ac:dyDescent="0.3">
      <c r="E1347">
        <f ca="1"/>
        <v>18.055902424056285</v>
      </c>
      <c r="F1347">
        <f ca="1"/>
        <v>0.47533249246450088</v>
      </c>
    </row>
    <row r="1348" spans="5:6" x14ac:dyDescent="0.3">
      <c r="E1348">
        <f ca="1"/>
        <v>18.000195764762971</v>
      </c>
      <c r="F1348">
        <f ca="1"/>
        <v>0.4828535794740626</v>
      </c>
    </row>
    <row r="1349" spans="5:6" x14ac:dyDescent="0.3">
      <c r="E1349">
        <f ca="1"/>
        <v>18.246232662619875</v>
      </c>
      <c r="F1349">
        <f ca="1"/>
        <v>0.42872555338225116</v>
      </c>
    </row>
    <row r="1350" spans="5:6" x14ac:dyDescent="0.3">
      <c r="E1350">
        <f ca="1"/>
        <v>16.675948453165503</v>
      </c>
      <c r="F1350">
        <f ca="1"/>
        <v>0.22452963490367087</v>
      </c>
    </row>
    <row r="1351" spans="5:6" x14ac:dyDescent="0.3">
      <c r="E1351">
        <f ca="1"/>
        <v>17.427707781553927</v>
      </c>
      <c r="F1351">
        <f ca="1"/>
        <v>0.42915645456793194</v>
      </c>
    </row>
    <row r="1352" spans="5:6" x14ac:dyDescent="0.3">
      <c r="E1352">
        <f ca="1"/>
        <v>17.857589571183432</v>
      </c>
      <c r="F1352">
        <f ca="1"/>
        <v>0.48997666737126355</v>
      </c>
    </row>
    <row r="1353" spans="5:6" x14ac:dyDescent="0.3">
      <c r="E1353">
        <f ca="1"/>
        <v>18.155672685342676</v>
      </c>
      <c r="F1353">
        <f ca="1"/>
        <v>0.45491512540740642</v>
      </c>
    </row>
    <row r="1354" spans="5:6" x14ac:dyDescent="0.3">
      <c r="E1354">
        <f ca="1"/>
        <v>17.197975644317943</v>
      </c>
      <c r="F1354">
        <f ca="1"/>
        <v>0.36827677682578935</v>
      </c>
    </row>
    <row r="1355" spans="5:6" x14ac:dyDescent="0.3">
      <c r="E1355">
        <f ca="1"/>
        <v>19.124839057349469</v>
      </c>
      <c r="F1355">
        <f ca="1"/>
        <v>4.4079321869728863E-2</v>
      </c>
    </row>
    <row r="1356" spans="5:6" x14ac:dyDescent="0.3">
      <c r="E1356">
        <f ca="1"/>
        <v>16.195887430316894</v>
      </c>
      <c r="F1356">
        <f ca="1"/>
        <v>0.12479774366677979</v>
      </c>
    </row>
    <row r="1357" spans="5:6" x14ac:dyDescent="0.3">
      <c r="E1357">
        <f ca="1"/>
        <v>17.564881013449376</v>
      </c>
      <c r="F1357">
        <f ca="1"/>
        <v>0.45880759917322705</v>
      </c>
    </row>
    <row r="1358" spans="5:6" x14ac:dyDescent="0.3">
      <c r="E1358">
        <f ca="1"/>
        <v>16.569474994454239</v>
      </c>
      <c r="F1358">
        <f ca="1"/>
        <v>0.1989800280957012</v>
      </c>
    </row>
    <row r="1359" spans="5:6" x14ac:dyDescent="0.3">
      <c r="E1359">
        <f ca="1"/>
        <v>17.673548299681944</v>
      </c>
      <c r="F1359">
        <f ca="1"/>
        <v>0.47642828532539283</v>
      </c>
    </row>
    <row r="1360" spans="5:6" x14ac:dyDescent="0.3">
      <c r="E1360">
        <f ca="1"/>
        <v>18.805228089786226</v>
      </c>
      <c r="F1360">
        <f ca="1"/>
        <v>0.16511607766059083</v>
      </c>
    </row>
    <row r="1361" spans="5:6" x14ac:dyDescent="0.3">
      <c r="E1361">
        <f ca="1"/>
        <v>17.686213311031729</v>
      </c>
      <c r="F1361">
        <f ca="1"/>
        <v>0.47806726067952798</v>
      </c>
    </row>
    <row r="1362" spans="5:6" x14ac:dyDescent="0.3">
      <c r="E1362">
        <f ca="1"/>
        <v>17.739313792872444</v>
      </c>
      <c r="F1362">
        <f ca="1"/>
        <v>0.48387851122159453</v>
      </c>
    </row>
    <row r="1363" spans="5:6" x14ac:dyDescent="0.3">
      <c r="E1363">
        <f ca="1"/>
        <v>18.669169412602663</v>
      </c>
      <c r="F1363">
        <f ca="1"/>
        <v>0.23461676934559011</v>
      </c>
    </row>
    <row r="1364" spans="5:6" x14ac:dyDescent="0.3">
      <c r="E1364">
        <f ca="1"/>
        <v>17.719015104611362</v>
      </c>
      <c r="F1364">
        <f ca="1"/>
        <v>0.48186501847709523</v>
      </c>
    </row>
    <row r="1365" spans="5:6" x14ac:dyDescent="0.3">
      <c r="E1365">
        <f ca="1"/>
        <v>17.983770976893759</v>
      </c>
      <c r="F1365">
        <f ca="1"/>
        <v>0.48454896185224383</v>
      </c>
    </row>
    <row r="1366" spans="5:6" x14ac:dyDescent="0.3">
      <c r="E1366">
        <f ca="1"/>
        <v>17.855452328999931</v>
      </c>
      <c r="F1366">
        <f ca="1"/>
        <v>0.48995767777446969</v>
      </c>
    </row>
    <row r="1367" spans="5:6" x14ac:dyDescent="0.3">
      <c r="E1367">
        <f ca="1"/>
        <v>16.457914494549911</v>
      </c>
      <c r="F1367">
        <f ca="1"/>
        <v>0.17426302255741588</v>
      </c>
    </row>
    <row r="1368" spans="5:6" x14ac:dyDescent="0.3">
      <c r="E1368">
        <f ca="1"/>
        <v>16.903560294710687</v>
      </c>
      <c r="F1368">
        <f ca="1"/>
        <v>0.28467486872269249</v>
      </c>
    </row>
    <row r="1369" spans="5:6" x14ac:dyDescent="0.3">
      <c r="E1369">
        <f ca="1"/>
        <v>17.226228017184521</v>
      </c>
      <c r="F1369">
        <f ca="1"/>
        <v>0.37620561800702967</v>
      </c>
    </row>
    <row r="1370" spans="5:6" x14ac:dyDescent="0.3">
      <c r="E1370">
        <f ca="1"/>
        <v>17.825483340568312</v>
      </c>
      <c r="F1370">
        <f ca="1"/>
        <v>0.48932406528332378</v>
      </c>
    </row>
    <row r="1371" spans="5:6" x14ac:dyDescent="0.3">
      <c r="E1371">
        <f ca="1"/>
        <v>15.712445836579702</v>
      </c>
      <c r="F1371">
        <f ca="1"/>
        <v>6.2648313982552842E-2</v>
      </c>
    </row>
    <row r="1372" spans="5:6" x14ac:dyDescent="0.3">
      <c r="E1372">
        <f ca="1"/>
        <v>18.814732469279285</v>
      </c>
      <c r="F1372">
        <f ca="1"/>
        <v>0.16049847697725855</v>
      </c>
    </row>
    <row r="1373" spans="5:6" x14ac:dyDescent="0.3">
      <c r="E1373">
        <f ca="1"/>
        <v>18.086669478333569</v>
      </c>
      <c r="F1373">
        <f ca="1"/>
        <v>0.46999086321489225</v>
      </c>
    </row>
    <row r="1374" spans="5:6" x14ac:dyDescent="0.3">
      <c r="E1374">
        <f ca="1"/>
        <v>17.173207134959462</v>
      </c>
      <c r="F1374">
        <f ca="1"/>
        <v>0.3612717493079115</v>
      </c>
    </row>
    <row r="1375" spans="5:6" x14ac:dyDescent="0.3">
      <c r="E1375">
        <f ca="1"/>
        <v>17.873950965244326</v>
      </c>
      <c r="F1375">
        <f ca="1"/>
        <v>0.49000421660449389</v>
      </c>
    </row>
    <row r="1376" spans="5:6" x14ac:dyDescent="0.3">
      <c r="E1376">
        <f ca="1"/>
        <v>18.160846534487892</v>
      </c>
      <c r="F1376">
        <f ca="1"/>
        <v>0.45361272797702429</v>
      </c>
    </row>
    <row r="1377" spans="5:6" x14ac:dyDescent="0.3">
      <c r="E1377">
        <f ca="1"/>
        <v>17.375306526330565</v>
      </c>
      <c r="F1377">
        <f ca="1"/>
        <v>0.41620564108186553</v>
      </c>
    </row>
    <row r="1378" spans="5:6" x14ac:dyDescent="0.3">
      <c r="E1378">
        <f ca="1"/>
        <v>15.361051937511357</v>
      </c>
      <c r="F1378">
        <f ca="1"/>
        <v>3.5939939738071261E-2</v>
      </c>
    </row>
    <row r="1379" spans="5:6" x14ac:dyDescent="0.3">
      <c r="E1379">
        <f ca="1"/>
        <v>14.17471721859501</v>
      </c>
      <c r="F1379">
        <f ca="1"/>
        <v>3.8460509147849819E-3</v>
      </c>
    </row>
    <row r="1380" spans="5:6" x14ac:dyDescent="0.3">
      <c r="E1380">
        <f ca="1"/>
        <v>17.99649841998832</v>
      </c>
      <c r="F1380">
        <f ca="1"/>
        <v>0.48325576326802733</v>
      </c>
    </row>
    <row r="1381" spans="5:6" x14ac:dyDescent="0.3">
      <c r="E1381">
        <f ca="1"/>
        <v>15.711664485516692</v>
      </c>
      <c r="F1381">
        <f ca="1"/>
        <v>6.2574093565305272E-2</v>
      </c>
    </row>
    <row r="1382" spans="5:6" x14ac:dyDescent="0.3">
      <c r="E1382">
        <f ca="1"/>
        <v>18.010660352918102</v>
      </c>
      <c r="F1382">
        <f ca="1"/>
        <v>0.48165027523053439</v>
      </c>
    </row>
    <row r="1383" spans="5:6" x14ac:dyDescent="0.3">
      <c r="E1383">
        <f ca="1"/>
        <v>16.621173700330914</v>
      </c>
      <c r="F1383">
        <f ca="1"/>
        <v>0.2111546619140352</v>
      </c>
    </row>
    <row r="1384" spans="5:6" x14ac:dyDescent="0.3">
      <c r="E1384">
        <f ca="1"/>
        <v>17.46464814324484</v>
      </c>
      <c r="F1384">
        <f ca="1"/>
        <v>0.43780708244475725</v>
      </c>
    </row>
    <row r="1385" spans="5:6" x14ac:dyDescent="0.3">
      <c r="E1385">
        <f ca="1"/>
        <v>16.725090875110581</v>
      </c>
      <c r="F1385">
        <f ca="1"/>
        <v>0.23692600201421729</v>
      </c>
    </row>
    <row r="1386" spans="5:6" x14ac:dyDescent="0.3">
      <c r="E1386">
        <f ca="1"/>
        <v>18.076785862014688</v>
      </c>
      <c r="F1386">
        <f ca="1"/>
        <v>0.47179954111294337</v>
      </c>
    </row>
    <row r="1387" spans="5:6" x14ac:dyDescent="0.3">
      <c r="E1387">
        <f ca="1"/>
        <v>16.904705417097237</v>
      </c>
      <c r="F1387">
        <f ca="1"/>
        <v>0.28499277985187532</v>
      </c>
    </row>
    <row r="1388" spans="5:6" x14ac:dyDescent="0.3">
      <c r="E1388">
        <f ca="1"/>
        <v>18.309755988204348</v>
      </c>
      <c r="F1388">
        <f ca="1"/>
        <v>0.40622907795707974</v>
      </c>
    </row>
    <row r="1389" spans="5:6" x14ac:dyDescent="0.3">
      <c r="E1389">
        <f ca="1"/>
        <v>18.893146199928537</v>
      </c>
      <c r="F1389">
        <f ca="1"/>
        <v>0.12427990430715288</v>
      </c>
    </row>
    <row r="1390" spans="5:6" x14ac:dyDescent="0.3">
      <c r="E1390">
        <f ca="1"/>
        <v>18.710229983425197</v>
      </c>
      <c r="F1390">
        <f ca="1"/>
        <v>0.21316882257842393</v>
      </c>
    </row>
    <row r="1391" spans="5:6" x14ac:dyDescent="0.3">
      <c r="E1391">
        <f ca="1"/>
        <v>18.128485050080656</v>
      </c>
      <c r="F1391">
        <f ca="1"/>
        <v>0.4613657357485339</v>
      </c>
    </row>
    <row r="1392" spans="5:6" x14ac:dyDescent="0.3">
      <c r="E1392">
        <f ca="1"/>
        <v>18.299965040263231</v>
      </c>
      <c r="F1392">
        <f ca="1"/>
        <v>0.40990659785743777</v>
      </c>
    </row>
    <row r="1393" spans="5:6" x14ac:dyDescent="0.3">
      <c r="E1393">
        <f ca="1"/>
        <v>17.916609905138301</v>
      </c>
      <c r="F1393">
        <f ca="1"/>
        <v>0.48907343795349129</v>
      </c>
    </row>
    <row r="1394" spans="5:6" x14ac:dyDescent="0.3">
      <c r="E1394">
        <f ca="1"/>
        <v>18.383771247765829</v>
      </c>
      <c r="F1394">
        <f ca="1"/>
        <v>0.37613610169408596</v>
      </c>
    </row>
    <row r="1395" spans="5:6" x14ac:dyDescent="0.3">
      <c r="E1395">
        <f ca="1"/>
        <v>16.592402534217221</v>
      </c>
      <c r="F1395">
        <f ca="1"/>
        <v>0.20432428857852267</v>
      </c>
    </row>
    <row r="1396" spans="5:6" x14ac:dyDescent="0.3">
      <c r="E1396">
        <f ca="1"/>
        <v>17.924287810686245</v>
      </c>
      <c r="F1396">
        <f ca="1"/>
        <v>0.48874844199246176</v>
      </c>
    </row>
    <row r="1397" spans="5:6" x14ac:dyDescent="0.3">
      <c r="E1397">
        <f ca="1"/>
        <v>17.970099036174521</v>
      </c>
      <c r="F1397">
        <f ca="1"/>
        <v>0.48578152095137994</v>
      </c>
    </row>
    <row r="1398" spans="5:6" x14ac:dyDescent="0.3">
      <c r="E1398">
        <f ca="1"/>
        <v>18.353657029766545</v>
      </c>
      <c r="F1398">
        <f ca="1"/>
        <v>0.38885099928452527</v>
      </c>
    </row>
    <row r="1399" spans="5:6" x14ac:dyDescent="0.3">
      <c r="E1399">
        <f ca="1"/>
        <v>16.984068269814557</v>
      </c>
      <c r="F1399">
        <f ca="1"/>
        <v>0.307281170922448</v>
      </c>
    </row>
    <row r="1400" spans="5:6" x14ac:dyDescent="0.3">
      <c r="E1400">
        <f ca="1"/>
        <v>18.045273398084095</v>
      </c>
      <c r="F1400">
        <f ca="1"/>
        <v>0.47698056812938211</v>
      </c>
    </row>
    <row r="1401" spans="5:6" x14ac:dyDescent="0.3">
      <c r="E1401">
        <f ca="1"/>
        <v>16.93358894706477</v>
      </c>
      <c r="F1401">
        <f ca="1"/>
        <v>0.29304932449269561</v>
      </c>
    </row>
    <row r="1402" spans="5:6" x14ac:dyDescent="0.3">
      <c r="E1402">
        <f ca="1"/>
        <v>17.823947177206261</v>
      </c>
      <c r="F1402">
        <f ca="1"/>
        <v>0.48927337077851912</v>
      </c>
    </row>
    <row r="1403" spans="5:6" x14ac:dyDescent="0.3">
      <c r="E1403">
        <f ca="1"/>
        <v>17.184084382475945</v>
      </c>
      <c r="F1403">
        <f ca="1"/>
        <v>0.36435342575614332</v>
      </c>
    </row>
    <row r="1404" spans="5:6" x14ac:dyDescent="0.3">
      <c r="E1404">
        <f ca="1"/>
        <v>15.558433938607131</v>
      </c>
      <c r="F1404">
        <f ca="1"/>
        <v>4.9380160716127754E-2</v>
      </c>
    </row>
    <row r="1405" spans="5:6" x14ac:dyDescent="0.3">
      <c r="E1405">
        <f ca="1"/>
        <v>18.0219370801493</v>
      </c>
      <c r="F1405">
        <f ca="1"/>
        <v>0.48024559084377688</v>
      </c>
    </row>
    <row r="1406" spans="5:6" x14ac:dyDescent="0.3">
      <c r="E1406">
        <f ca="1"/>
        <v>17.916533272380562</v>
      </c>
      <c r="F1406">
        <f ca="1"/>
        <v>0.48907643626501951</v>
      </c>
    </row>
    <row r="1407" spans="5:6" x14ac:dyDescent="0.3">
      <c r="E1407">
        <f ca="1"/>
        <v>16.807983120683126</v>
      </c>
      <c r="F1407">
        <f ca="1"/>
        <v>0.25861767748090958</v>
      </c>
    </row>
    <row r="1408" spans="5:6" x14ac:dyDescent="0.3">
      <c r="E1408">
        <f ca="1"/>
        <v>17.514216733756641</v>
      </c>
      <c r="F1408">
        <f ca="1"/>
        <v>0.44868476303293531</v>
      </c>
    </row>
    <row r="1409" spans="5:6" x14ac:dyDescent="0.3">
      <c r="E1409">
        <f ca="1"/>
        <v>18.505203386407285</v>
      </c>
      <c r="F1409">
        <f ca="1"/>
        <v>0.31939454349811069</v>
      </c>
    </row>
    <row r="1410" spans="5:6" x14ac:dyDescent="0.3">
      <c r="E1410">
        <f ca="1"/>
        <v>18.497976854450201</v>
      </c>
      <c r="F1410">
        <f ca="1"/>
        <v>0.32297473508904628</v>
      </c>
    </row>
    <row r="1411" spans="5:6" x14ac:dyDescent="0.3">
      <c r="E1411">
        <f ca="1"/>
        <v>18.376991907948444</v>
      </c>
      <c r="F1411">
        <f ca="1"/>
        <v>0.37905201539513644</v>
      </c>
    </row>
    <row r="1412" spans="5:6" x14ac:dyDescent="0.3">
      <c r="E1412">
        <f ca="1"/>
        <v>17.964197810010088</v>
      </c>
      <c r="F1412">
        <f ca="1"/>
        <v>0.48626375645245412</v>
      </c>
    </row>
    <row r="1413" spans="5:6" x14ac:dyDescent="0.3">
      <c r="E1413">
        <f ca="1"/>
        <v>18.783165357914132</v>
      </c>
      <c r="F1413">
        <f ca="1"/>
        <v>0.17599188942735081</v>
      </c>
    </row>
    <row r="1414" spans="5:6" x14ac:dyDescent="0.3">
      <c r="E1414">
        <f ca="1"/>
        <v>18.359385325146945</v>
      </c>
      <c r="F1414">
        <f ca="1"/>
        <v>0.38648034056264846</v>
      </c>
    </row>
    <row r="1415" spans="5:6" x14ac:dyDescent="0.3">
      <c r="E1415">
        <f ca="1"/>
        <v>18.033186344382401</v>
      </c>
      <c r="F1415">
        <f ca="1"/>
        <v>0.47873215290874027</v>
      </c>
    </row>
    <row r="1416" spans="5:6" x14ac:dyDescent="0.3">
      <c r="E1416">
        <f ca="1"/>
        <v>15.782442239431846</v>
      </c>
      <c r="F1416">
        <f ca="1"/>
        <v>6.9603602550112276E-2</v>
      </c>
    </row>
    <row r="1417" spans="5:6" x14ac:dyDescent="0.3">
      <c r="E1417">
        <f ca="1"/>
        <v>16.87495213637569</v>
      </c>
      <c r="F1417">
        <f ca="1"/>
        <v>0.27677308306812076</v>
      </c>
    </row>
    <row r="1418" spans="5:6" x14ac:dyDescent="0.3">
      <c r="E1418">
        <f ca="1"/>
        <v>16.477768852644456</v>
      </c>
      <c r="F1418">
        <f ca="1"/>
        <v>0.17850340425440148</v>
      </c>
    </row>
    <row r="1419" spans="5:6" x14ac:dyDescent="0.3">
      <c r="E1419">
        <f ca="1"/>
        <v>17.964485967011726</v>
      </c>
      <c r="F1419">
        <f ca="1"/>
        <v>0.48624090285832666</v>
      </c>
    </row>
    <row r="1420" spans="5:6" x14ac:dyDescent="0.3">
      <c r="E1420">
        <f ca="1"/>
        <v>18.046135449178042</v>
      </c>
      <c r="F1420">
        <f ca="1"/>
        <v>0.47685066677213267</v>
      </c>
    </row>
    <row r="1421" spans="5:6" x14ac:dyDescent="0.3">
      <c r="E1421">
        <f ca="1"/>
        <v>15.850909563350847</v>
      </c>
      <c r="F1421">
        <f ca="1"/>
        <v>7.7017731733938416E-2</v>
      </c>
    </row>
    <row r="1422" spans="5:6" x14ac:dyDescent="0.3">
      <c r="E1422">
        <f ca="1"/>
        <v>18.651370045535149</v>
      </c>
      <c r="F1422">
        <f ca="1"/>
        <v>0.24396196394425423</v>
      </c>
    </row>
    <row r="1423" spans="5:6" x14ac:dyDescent="0.3">
      <c r="E1423">
        <f ca="1"/>
        <v>15.558208040215538</v>
      </c>
      <c r="F1423">
        <f ca="1"/>
        <v>4.9362611719278374E-2</v>
      </c>
    </row>
    <row r="1424" spans="5:6" x14ac:dyDescent="0.3">
      <c r="E1424">
        <f ca="1"/>
        <v>17.636905249576095</v>
      </c>
      <c r="F1424">
        <f ca="1"/>
        <v>0.47117333049817978</v>
      </c>
    </row>
    <row r="1425" spans="5:6" x14ac:dyDescent="0.3">
      <c r="E1425">
        <f ca="1"/>
        <v>17.220302910106522</v>
      </c>
      <c r="F1425">
        <f ca="1"/>
        <v>0.37454903000103601</v>
      </c>
    </row>
    <row r="1426" spans="5:6" x14ac:dyDescent="0.3">
      <c r="E1426">
        <f ca="1"/>
        <v>18.060424697697371</v>
      </c>
      <c r="F1426">
        <f ca="1"/>
        <v>0.47460062995326419</v>
      </c>
    </row>
    <row r="1427" spans="5:6" x14ac:dyDescent="0.3">
      <c r="E1427">
        <f ca="1"/>
        <v>16.820315107735674</v>
      </c>
      <c r="F1427">
        <f ca="1"/>
        <v>0.2619217125646161</v>
      </c>
    </row>
    <row r="1428" spans="5:6" x14ac:dyDescent="0.3">
      <c r="E1428">
        <f ca="1"/>
        <v>17.878266769399225</v>
      </c>
      <c r="F1428">
        <f ca="1"/>
        <v>0.48997643849397027</v>
      </c>
    </row>
    <row r="1429" spans="5:6" x14ac:dyDescent="0.3">
      <c r="E1429">
        <f ca="1"/>
        <v>17.711115789792743</v>
      </c>
      <c r="F1429">
        <f ca="1"/>
        <v>0.48101083395175942</v>
      </c>
    </row>
    <row r="1430" spans="5:6" x14ac:dyDescent="0.3">
      <c r="E1430">
        <f ca="1"/>
        <v>16.928717014884697</v>
      </c>
      <c r="F1430">
        <f ca="1"/>
        <v>0.29168548605834421</v>
      </c>
    </row>
    <row r="1431" spans="5:6" x14ac:dyDescent="0.3">
      <c r="E1431">
        <f ca="1"/>
        <v>17.315311889806789</v>
      </c>
      <c r="F1431">
        <f ca="1"/>
        <v>0.40057302448329429</v>
      </c>
    </row>
    <row r="1432" spans="5:6" x14ac:dyDescent="0.3">
      <c r="E1432">
        <f ca="1"/>
        <v>17.517499597009618</v>
      </c>
      <c r="F1432">
        <f ca="1"/>
        <v>0.44937273459974136</v>
      </c>
    </row>
    <row r="1433" spans="5:6" x14ac:dyDescent="0.3">
      <c r="E1433">
        <f ca="1"/>
        <v>13.924625182035474</v>
      </c>
      <c r="F1433">
        <f ca="1"/>
        <v>2.2072158677298335E-3</v>
      </c>
    </row>
    <row r="1434" spans="5:6" x14ac:dyDescent="0.3">
      <c r="E1434">
        <f ca="1"/>
        <v>16.285094300387751</v>
      </c>
      <c r="F1434">
        <f ca="1"/>
        <v>0.1402903915802402</v>
      </c>
    </row>
    <row r="1435" spans="5:6" x14ac:dyDescent="0.3">
      <c r="E1435">
        <f ca="1"/>
        <v>16.456771604170157</v>
      </c>
      <c r="F1435">
        <f ca="1"/>
        <v>0.17402104025569998</v>
      </c>
    </row>
    <row r="1436" spans="5:6" x14ac:dyDescent="0.3">
      <c r="E1436">
        <f ca="1"/>
        <v>18.755683577625522</v>
      </c>
      <c r="F1436">
        <f ca="1"/>
        <v>0.18980882797300935</v>
      </c>
    </row>
    <row r="1437" spans="5:6" x14ac:dyDescent="0.3">
      <c r="E1437">
        <f ca="1"/>
        <v>17.628304682833331</v>
      </c>
      <c r="F1437">
        <f ca="1"/>
        <v>0.46983383915798582</v>
      </c>
    </row>
    <row r="1438" spans="5:6" x14ac:dyDescent="0.3">
      <c r="E1438">
        <f ca="1"/>
        <v>18.62955268271477</v>
      </c>
      <c r="F1438">
        <f ca="1"/>
        <v>0.25542143929908884</v>
      </c>
    </row>
    <row r="1439" spans="5:6" x14ac:dyDescent="0.3">
      <c r="E1439">
        <f ca="1"/>
        <v>18.267393977036846</v>
      </c>
      <c r="F1439">
        <f ca="1"/>
        <v>0.42159475874139918</v>
      </c>
    </row>
    <row r="1440" spans="5:6" x14ac:dyDescent="0.3">
      <c r="E1440">
        <f ca="1"/>
        <v>16.737642549676352</v>
      </c>
      <c r="F1440">
        <f ca="1"/>
        <v>0.24014957927103034</v>
      </c>
    </row>
    <row r="1441" spans="5:6" x14ac:dyDescent="0.3">
      <c r="E1441">
        <f ca="1"/>
        <v>16.710041584882706</v>
      </c>
      <c r="F1441">
        <f ca="1"/>
        <v>0.23309126686713744</v>
      </c>
    </row>
    <row r="1442" spans="5:6" x14ac:dyDescent="0.3">
      <c r="E1442">
        <f ca="1"/>
        <v>17.805952000970777</v>
      </c>
      <c r="F1442">
        <f ca="1"/>
        <v>0.48855007877105094</v>
      </c>
    </row>
    <row r="1443" spans="5:6" x14ac:dyDescent="0.3">
      <c r="E1443">
        <f ca="1"/>
        <v>18.655165970308623</v>
      </c>
      <c r="F1443">
        <f ca="1"/>
        <v>0.24196802653982147</v>
      </c>
    </row>
    <row r="1444" spans="5:6" x14ac:dyDescent="0.3">
      <c r="E1444">
        <f ca="1"/>
        <v>16.896838949444742</v>
      </c>
      <c r="F1444">
        <f ca="1"/>
        <v>0.28281131420567751</v>
      </c>
    </row>
    <row r="1445" spans="5:6" x14ac:dyDescent="0.3">
      <c r="E1445">
        <f ca="1"/>
        <v>18.646316579714096</v>
      </c>
      <c r="F1445">
        <f ca="1"/>
        <v>0.24661677147274452</v>
      </c>
    </row>
    <row r="1446" spans="5:6" x14ac:dyDescent="0.3">
      <c r="E1446">
        <f ca="1"/>
        <v>17.451761874983472</v>
      </c>
      <c r="F1446">
        <f ca="1"/>
        <v>0.43483862375491861</v>
      </c>
    </row>
    <row r="1447" spans="5:6" x14ac:dyDescent="0.3">
      <c r="E1447">
        <f ca="1"/>
        <v>16.21073343999549</v>
      </c>
      <c r="F1447">
        <f ca="1"/>
        <v>0.12728142637522505</v>
      </c>
    </row>
    <row r="1448" spans="5:6" x14ac:dyDescent="0.3">
      <c r="E1448">
        <f ca="1"/>
        <v>18.650352587233122</v>
      </c>
      <c r="F1448">
        <f ca="1"/>
        <v>0.24449646132469108</v>
      </c>
    </row>
    <row r="1449" spans="5:6" x14ac:dyDescent="0.3">
      <c r="E1449">
        <f ca="1"/>
        <v>17.232610550160409</v>
      </c>
      <c r="F1449">
        <f ca="1"/>
        <v>0.37798601435523166</v>
      </c>
    </row>
    <row r="1450" spans="5:6" x14ac:dyDescent="0.3">
      <c r="E1450">
        <f ca="1"/>
        <v>17.666891325849281</v>
      </c>
      <c r="F1450">
        <f ca="1"/>
        <v>0.47552953917561097</v>
      </c>
    </row>
    <row r="1451" spans="5:6" x14ac:dyDescent="0.3">
      <c r="E1451">
        <f ca="1"/>
        <v>17.688241577915264</v>
      </c>
      <c r="F1451">
        <f ca="1"/>
        <v>0.47832097995958334</v>
      </c>
    </row>
    <row r="1452" spans="5:6" x14ac:dyDescent="0.3">
      <c r="E1452">
        <f ca="1"/>
        <v>17.183961038327276</v>
      </c>
      <c r="F1452">
        <f ca="1"/>
        <v>0.36431852543823473</v>
      </c>
    </row>
    <row r="1453" spans="5:6" x14ac:dyDescent="0.3">
      <c r="E1453">
        <f ca="1"/>
        <v>17.118744840586668</v>
      </c>
      <c r="F1453">
        <f ca="1"/>
        <v>0.34575018766619714</v>
      </c>
    </row>
    <row r="1454" spans="5:6" x14ac:dyDescent="0.3">
      <c r="E1454">
        <f ca="1"/>
        <v>16.503155061392164</v>
      </c>
      <c r="F1454">
        <f ca="1"/>
        <v>0.18402588894567054</v>
      </c>
    </row>
    <row r="1455" spans="5:6" x14ac:dyDescent="0.3">
      <c r="E1455">
        <f ca="1"/>
        <v>16.763015437804263</v>
      </c>
      <c r="F1455">
        <f ca="1"/>
        <v>0.24673423004667402</v>
      </c>
    </row>
    <row r="1456" spans="5:6" x14ac:dyDescent="0.3">
      <c r="E1456">
        <f ca="1"/>
        <v>18.023974019582319</v>
      </c>
      <c r="F1456">
        <f ca="1"/>
        <v>0.47997987023869387</v>
      </c>
    </row>
    <row r="1457" spans="5:6" x14ac:dyDescent="0.3">
      <c r="E1457">
        <f ca="1"/>
        <v>18.315408018286014</v>
      </c>
      <c r="F1457">
        <f ca="1"/>
        <v>0.40407248602302098</v>
      </c>
    </row>
    <row r="1458" spans="5:6" x14ac:dyDescent="0.3">
      <c r="E1458">
        <f ca="1"/>
        <v>18.292890041396777</v>
      </c>
      <c r="F1458">
        <f ca="1"/>
        <v>0.41251740531212083</v>
      </c>
    </row>
    <row r="1459" spans="5:6" x14ac:dyDescent="0.3">
      <c r="E1459">
        <f ca="1"/>
        <v>18.733475409053767</v>
      </c>
      <c r="F1459">
        <f ca="1"/>
        <v>0.20115568337325174</v>
      </c>
    </row>
    <row r="1460" spans="5:6" x14ac:dyDescent="0.3">
      <c r="E1460">
        <f ca="1"/>
        <v>17.284224603349355</v>
      </c>
      <c r="F1460">
        <f ca="1"/>
        <v>0.39220122722125972</v>
      </c>
    </row>
    <row r="1461" spans="5:6" x14ac:dyDescent="0.3">
      <c r="E1461">
        <f ca="1"/>
        <v>18.095163328148338</v>
      </c>
      <c r="F1461">
        <f ca="1"/>
        <v>0.46836626855342323</v>
      </c>
    </row>
    <row r="1462" spans="5:6" x14ac:dyDescent="0.3">
      <c r="E1462">
        <f ca="1"/>
        <v>18.351612778728043</v>
      </c>
      <c r="F1462">
        <f ca="1"/>
        <v>0.38969141881463243</v>
      </c>
    </row>
    <row r="1463" spans="5:6" x14ac:dyDescent="0.3">
      <c r="E1463">
        <f ca="1"/>
        <v>17.842004770933361</v>
      </c>
      <c r="F1463">
        <f ca="1"/>
        <v>0.48975763726818933</v>
      </c>
    </row>
    <row r="1464" spans="5:6" x14ac:dyDescent="0.3">
      <c r="E1464">
        <f ca="1"/>
        <v>18.784342077112719</v>
      </c>
      <c r="F1464">
        <f ca="1"/>
        <v>0.1754066292784163</v>
      </c>
    </row>
    <row r="1465" spans="5:6" x14ac:dyDescent="0.3">
      <c r="E1465">
        <f ca="1"/>
        <v>17.729543388321744</v>
      </c>
      <c r="F1465">
        <f ca="1"/>
        <v>0.48294232559473826</v>
      </c>
    </row>
    <row r="1466" spans="5:6" x14ac:dyDescent="0.3">
      <c r="E1466">
        <f ca="1"/>
        <v>16.133307104100311</v>
      </c>
      <c r="F1466">
        <f ca="1"/>
        <v>0.11473568175756568</v>
      </c>
    </row>
    <row r="1467" spans="5:6" x14ac:dyDescent="0.3">
      <c r="E1467">
        <f ca="1"/>
        <v>14.795097897681242</v>
      </c>
      <c r="F1467">
        <f ca="1"/>
        <v>1.3324919714204913E-2</v>
      </c>
    </row>
    <row r="1468" spans="5:6" x14ac:dyDescent="0.3">
      <c r="E1468">
        <f ca="1"/>
        <v>18.542358644319268</v>
      </c>
      <c r="F1468">
        <f ca="1"/>
        <v>0.30068421097967529</v>
      </c>
    </row>
    <row r="1469" spans="5:6" x14ac:dyDescent="0.3">
      <c r="E1469">
        <f ca="1"/>
        <v>17.486639150875945</v>
      </c>
      <c r="F1469">
        <f ca="1"/>
        <v>0.44274282708608625</v>
      </c>
    </row>
    <row r="1470" spans="5:6" x14ac:dyDescent="0.3">
      <c r="E1470">
        <f ca="1"/>
        <v>17.801312849141567</v>
      </c>
      <c r="F1470">
        <f ca="1"/>
        <v>0.48832537098637097</v>
      </c>
    </row>
    <row r="1471" spans="5:6" x14ac:dyDescent="0.3">
      <c r="E1471">
        <f ca="1"/>
        <v>18.39417711414902</v>
      </c>
      <c r="F1471">
        <f ca="1"/>
        <v>0.37160195917343308</v>
      </c>
    </row>
    <row r="1472" spans="5:6" x14ac:dyDescent="0.3">
      <c r="E1472">
        <f ca="1"/>
        <v>17.360590299992676</v>
      </c>
      <c r="F1472">
        <f ca="1"/>
        <v>0.41244313736828914</v>
      </c>
    </row>
    <row r="1473" spans="5:6" x14ac:dyDescent="0.3">
      <c r="E1473">
        <f ca="1"/>
        <v>17.649913026759322</v>
      </c>
      <c r="F1473">
        <f ca="1"/>
        <v>0.47312388509410025</v>
      </c>
    </row>
    <row r="1474" spans="5:6" x14ac:dyDescent="0.3">
      <c r="E1474">
        <f ca="1"/>
        <v>15.58525928065181</v>
      </c>
      <c r="F1474">
        <f ca="1"/>
        <v>5.1502249549816394E-2</v>
      </c>
    </row>
    <row r="1475" spans="5:6" x14ac:dyDescent="0.3">
      <c r="E1475">
        <f ca="1"/>
        <v>16.186966627592639</v>
      </c>
      <c r="F1475">
        <f ca="1"/>
        <v>0.12332328757059127</v>
      </c>
    </row>
    <row r="1476" spans="5:6" x14ac:dyDescent="0.3">
      <c r="E1476">
        <f ca="1"/>
        <v>17.706001353332628</v>
      </c>
      <c r="F1476">
        <f ca="1"/>
        <v>0.48043710512942306</v>
      </c>
    </row>
    <row r="1477" spans="5:6" x14ac:dyDescent="0.3">
      <c r="E1477">
        <f ca="1"/>
        <v>15.864798499739265</v>
      </c>
      <c r="F1477">
        <f ca="1"/>
        <v>7.8598651796044111E-2</v>
      </c>
    </row>
    <row r="1478" spans="5:6" x14ac:dyDescent="0.3">
      <c r="E1478">
        <f ca="1"/>
        <v>17.750091259022518</v>
      </c>
      <c r="F1478">
        <f ca="1"/>
        <v>0.48483892212719154</v>
      </c>
    </row>
    <row r="1479" spans="5:6" x14ac:dyDescent="0.3">
      <c r="E1479">
        <f ca="1"/>
        <v>15.540170525881408</v>
      </c>
      <c r="F1479">
        <f ca="1"/>
        <v>4.7978415974026717E-2</v>
      </c>
    </row>
    <row r="1480" spans="5:6" x14ac:dyDescent="0.3">
      <c r="E1480">
        <f ca="1"/>
        <v>15.851342055020721</v>
      </c>
      <c r="F1480">
        <f ca="1"/>
        <v>7.7066561670181666E-2</v>
      </c>
    </row>
    <row r="1481" spans="5:6" x14ac:dyDescent="0.3">
      <c r="E1481">
        <f ca="1"/>
        <v>16.837411092548734</v>
      </c>
      <c r="F1481">
        <f ca="1"/>
        <v>0.26653241469659583</v>
      </c>
    </row>
    <row r="1482" spans="5:6" x14ac:dyDescent="0.3">
      <c r="E1482">
        <f ca="1"/>
        <v>17.079076655378813</v>
      </c>
      <c r="F1482">
        <f ca="1"/>
        <v>0.33439466480113295</v>
      </c>
    </row>
    <row r="1483" spans="5:6" x14ac:dyDescent="0.3">
      <c r="E1483">
        <f ca="1"/>
        <v>18.629103552830003</v>
      </c>
      <c r="F1483">
        <f ca="1"/>
        <v>0.25565719934622744</v>
      </c>
    </row>
    <row r="1484" spans="5:6" x14ac:dyDescent="0.3">
      <c r="E1484">
        <f ca="1"/>
        <v>18.629607270815512</v>
      </c>
      <c r="F1484">
        <f ca="1"/>
        <v>0.25539278388547143</v>
      </c>
    </row>
    <row r="1485" spans="5:6" x14ac:dyDescent="0.3">
      <c r="E1485">
        <f ca="1"/>
        <v>17.918184701640087</v>
      </c>
      <c r="F1485">
        <f ca="1"/>
        <v>0.48901075071048439</v>
      </c>
    </row>
    <row r="1486" spans="5:6" x14ac:dyDescent="0.3">
      <c r="E1486">
        <f ca="1"/>
        <v>17.755857627264909</v>
      </c>
      <c r="F1486">
        <f ca="1"/>
        <v>0.48532118252956941</v>
      </c>
    </row>
    <row r="1487" spans="5:6" x14ac:dyDescent="0.3">
      <c r="E1487">
        <f ca="1"/>
        <v>17.586399600788106</v>
      </c>
      <c r="F1487">
        <f ca="1"/>
        <v>0.46276639599057418</v>
      </c>
    </row>
    <row r="1488" spans="5:6" x14ac:dyDescent="0.3">
      <c r="E1488">
        <f ca="1"/>
        <v>17.659961658347417</v>
      </c>
      <c r="F1488">
        <f ca="1"/>
        <v>0.47456717650745339</v>
      </c>
    </row>
    <row r="1489" spans="5:6" x14ac:dyDescent="0.3">
      <c r="E1489">
        <f ca="1"/>
        <v>17.977236859599699</v>
      </c>
      <c r="F1489">
        <f ca="1"/>
        <v>0.48515818457195536</v>
      </c>
    </row>
    <row r="1490" spans="5:6" x14ac:dyDescent="0.3">
      <c r="E1490">
        <f ca="1"/>
        <v>18.565405564986598</v>
      </c>
      <c r="F1490">
        <f ca="1"/>
        <v>0.28886441496376941</v>
      </c>
    </row>
    <row r="1491" spans="5:6" x14ac:dyDescent="0.3">
      <c r="E1491">
        <f ca="1"/>
        <v>18.230538204759192</v>
      </c>
      <c r="F1491">
        <f ca="1"/>
        <v>0.43377213421336902</v>
      </c>
    </row>
    <row r="1492" spans="5:6" x14ac:dyDescent="0.3">
      <c r="E1492">
        <f ca="1"/>
        <v>17.596309664473928</v>
      </c>
      <c r="F1492">
        <f ca="1"/>
        <v>0.46451628730074657</v>
      </c>
    </row>
    <row r="1493" spans="5:6" x14ac:dyDescent="0.3">
      <c r="E1493">
        <f ca="1"/>
        <v>17.777817134226996</v>
      </c>
      <c r="F1493">
        <f ca="1"/>
        <v>0.48695178226959379</v>
      </c>
    </row>
    <row r="1494" spans="5:6" x14ac:dyDescent="0.3">
      <c r="E1494">
        <f ca="1"/>
        <v>16.532937866856013</v>
      </c>
      <c r="F1494">
        <f ca="1"/>
        <v>0.19064781042799875</v>
      </c>
    </row>
    <row r="1495" spans="5:6" x14ac:dyDescent="0.3">
      <c r="E1495">
        <f ca="1"/>
        <v>18.204583997844608</v>
      </c>
      <c r="F1495">
        <f ca="1"/>
        <v>0.44165620984746079</v>
      </c>
    </row>
    <row r="1496" spans="5:6" x14ac:dyDescent="0.3">
      <c r="E1496">
        <f ca="1"/>
        <v>16.816946603588438</v>
      </c>
      <c r="F1496">
        <f ca="1"/>
        <v>0.26101736065970643</v>
      </c>
    </row>
    <row r="1497" spans="5:6" x14ac:dyDescent="0.3">
      <c r="E1497">
        <f ca="1"/>
        <v>17.341236266192368</v>
      </c>
      <c r="F1497">
        <f ca="1"/>
        <v>0.40742078010966842</v>
      </c>
    </row>
    <row r="1498" spans="5:6" x14ac:dyDescent="0.3">
      <c r="E1498">
        <f ca="1"/>
        <v>17.603080583853593</v>
      </c>
      <c r="F1498">
        <f ca="1"/>
        <v>0.46568446359924798</v>
      </c>
    </row>
    <row r="1499" spans="5:6" x14ac:dyDescent="0.3">
      <c r="E1499">
        <f ca="1"/>
        <v>17.926842658619858</v>
      </c>
      <c r="F1499">
        <f ca="1"/>
        <v>0.48862946642653438</v>
      </c>
    </row>
    <row r="1500" spans="5:6" x14ac:dyDescent="0.3">
      <c r="E1500">
        <f ca="1"/>
        <v>16.937307930723712</v>
      </c>
      <c r="F1500">
        <f ca="1"/>
        <v>0.29409167324514185</v>
      </c>
    </row>
    <row r="1501" spans="5:6" x14ac:dyDescent="0.3">
      <c r="E1501">
        <f ca="1"/>
        <v>17.586101044049805</v>
      </c>
      <c r="F1501">
        <f ca="1"/>
        <v>0.46271294802846652</v>
      </c>
    </row>
    <row r="1502" spans="5:6" x14ac:dyDescent="0.3">
      <c r="E1502">
        <f ca="1"/>
        <v>14.949226148963646</v>
      </c>
      <c r="F1502">
        <f ca="1"/>
        <v>1.7676142664514703E-2</v>
      </c>
    </row>
    <row r="1503" spans="5:6" x14ac:dyDescent="0.3">
      <c r="E1503">
        <f ca="1"/>
        <v>17.930350589288086</v>
      </c>
      <c r="F1503">
        <f ca="1"/>
        <v>0.48845725909266091</v>
      </c>
    </row>
    <row r="1504" spans="5:6" x14ac:dyDescent="0.3">
      <c r="E1504">
        <f ca="1"/>
        <v>18.477892105294714</v>
      </c>
      <c r="F1504">
        <f ca="1"/>
        <v>0.33280969670216454</v>
      </c>
    </row>
    <row r="1505" spans="5:6" x14ac:dyDescent="0.3">
      <c r="E1505">
        <f ca="1"/>
        <v>18.540329795322421</v>
      </c>
      <c r="F1505">
        <f ca="1"/>
        <v>0.30171766655338061</v>
      </c>
    </row>
    <row r="1506" spans="5:6" x14ac:dyDescent="0.3">
      <c r="E1506">
        <f ca="1"/>
        <v>17.257812971452079</v>
      </c>
      <c r="F1506">
        <f ca="1"/>
        <v>0.38497066848455153</v>
      </c>
    </row>
    <row r="1507" spans="5:6" x14ac:dyDescent="0.3">
      <c r="E1507">
        <f ca="1"/>
        <v>16.381098292355382</v>
      </c>
      <c r="F1507">
        <f ca="1"/>
        <v>0.15851191068863729</v>
      </c>
    </row>
    <row r="1508" spans="5:6" x14ac:dyDescent="0.3">
      <c r="E1508">
        <f ca="1"/>
        <v>16.231890385515413</v>
      </c>
      <c r="F1508">
        <f ca="1"/>
        <v>0.13088580678462386</v>
      </c>
    </row>
    <row r="1509" spans="5:6" x14ac:dyDescent="0.3">
      <c r="E1509">
        <f ca="1"/>
        <v>16.121621696653325</v>
      </c>
      <c r="F1509">
        <f ca="1"/>
        <v>0.11292883150401947</v>
      </c>
    </row>
    <row r="1510" spans="5:6" x14ac:dyDescent="0.3">
      <c r="E1510">
        <f ca="1"/>
        <v>17.343270058864288</v>
      </c>
      <c r="F1510">
        <f ca="1"/>
        <v>0.40795232036984963</v>
      </c>
    </row>
    <row r="1511" spans="5:6" x14ac:dyDescent="0.3">
      <c r="E1511">
        <f ca="1"/>
        <v>17.797238712985926</v>
      </c>
      <c r="F1511">
        <f ca="1"/>
        <v>0.48811526354826118</v>
      </c>
    </row>
    <row r="1512" spans="5:6" x14ac:dyDescent="0.3">
      <c r="E1512">
        <f ca="1"/>
        <v>18.450002525523015</v>
      </c>
      <c r="F1512">
        <f ca="1"/>
        <v>0.3461553846841679</v>
      </c>
    </row>
    <row r="1513" spans="5:6" x14ac:dyDescent="0.3">
      <c r="E1513">
        <f ca="1"/>
        <v>18.219654260660249</v>
      </c>
      <c r="F1513">
        <f ca="1"/>
        <v>0.43714890806109929</v>
      </c>
    </row>
    <row r="1514" spans="5:6" x14ac:dyDescent="0.3">
      <c r="E1514">
        <f ca="1"/>
        <v>17.960498152809841</v>
      </c>
      <c r="F1514">
        <f ca="1"/>
        <v>0.486550858632676</v>
      </c>
    </row>
    <row r="1515" spans="5:6" x14ac:dyDescent="0.3">
      <c r="E1515">
        <f ca="1"/>
        <v>18.462611521257937</v>
      </c>
      <c r="F1515">
        <f ca="1"/>
        <v>0.34016918640492433</v>
      </c>
    </row>
    <row r="1516" spans="5:6" x14ac:dyDescent="0.3">
      <c r="E1516">
        <f ca="1"/>
        <v>18.422482192481649</v>
      </c>
      <c r="F1516">
        <f ca="1"/>
        <v>0.35892623664644391</v>
      </c>
    </row>
    <row r="1517" spans="5:6" x14ac:dyDescent="0.3">
      <c r="E1517">
        <f ca="1"/>
        <v>18.947820416761314</v>
      </c>
      <c r="F1517">
        <f ca="1"/>
        <v>0.10140534691756453</v>
      </c>
    </row>
    <row r="1518" spans="5:6" x14ac:dyDescent="0.3">
      <c r="E1518">
        <f ca="1"/>
        <v>17.701391770930321</v>
      </c>
      <c r="F1518">
        <f ca="1"/>
        <v>0.47990623042297759</v>
      </c>
    </row>
    <row r="1519" spans="5:6" x14ac:dyDescent="0.3">
      <c r="E1519">
        <f ca="1"/>
        <v>18.343924150173141</v>
      </c>
      <c r="F1519">
        <f ca="1"/>
        <v>0.39282566297890725</v>
      </c>
    </row>
    <row r="1520" spans="5:6" x14ac:dyDescent="0.3">
      <c r="E1520">
        <f ca="1"/>
        <v>18.243478561745754</v>
      </c>
      <c r="F1520">
        <f ca="1"/>
        <v>0.42962617670817638</v>
      </c>
    </row>
    <row r="1521" spans="5:6" x14ac:dyDescent="0.3">
      <c r="E1521">
        <f ca="1"/>
        <v>18.468483907423916</v>
      </c>
      <c r="F1521">
        <f ca="1"/>
        <v>0.33735412150774174</v>
      </c>
    </row>
    <row r="1522" spans="5:6" x14ac:dyDescent="0.3">
      <c r="E1522">
        <f ca="1"/>
        <v>16.97142050048253</v>
      </c>
      <c r="F1522">
        <f ca="1"/>
        <v>0.30369964306924219</v>
      </c>
    </row>
    <row r="1523" spans="5:6" x14ac:dyDescent="0.3">
      <c r="E1523">
        <f ca="1"/>
        <v>17.858705727272962</v>
      </c>
      <c r="F1523">
        <f ca="1"/>
        <v>0.48998517931462154</v>
      </c>
    </row>
    <row r="1524" spans="5:6" x14ac:dyDescent="0.3">
      <c r="E1524">
        <f ca="1"/>
        <v>17.83921675508034</v>
      </c>
      <c r="F1524">
        <f ca="1"/>
        <v>0.48969889527519772</v>
      </c>
    </row>
    <row r="1525" spans="5:6" x14ac:dyDescent="0.3">
      <c r="E1525">
        <f ca="1"/>
        <v>16.474900878820712</v>
      </c>
      <c r="F1525">
        <f ca="1"/>
        <v>0.17788660052741639</v>
      </c>
    </row>
    <row r="1526" spans="5:6" x14ac:dyDescent="0.3">
      <c r="E1526">
        <f ca="1"/>
        <v>18.487321171812177</v>
      </c>
      <c r="F1526">
        <f ca="1"/>
        <v>0.32821441989949679</v>
      </c>
    </row>
    <row r="1527" spans="5:6" x14ac:dyDescent="0.3">
      <c r="E1527">
        <f ca="1"/>
        <v>18.171711820834332</v>
      </c>
      <c r="F1527">
        <f ca="1"/>
        <v>0.45080013086238352</v>
      </c>
    </row>
    <row r="1528" spans="5:6" x14ac:dyDescent="0.3">
      <c r="E1528">
        <f ca="1"/>
        <v>17.821649111646792</v>
      </c>
      <c r="F1528">
        <f ca="1"/>
        <v>0.48919426487952089</v>
      </c>
    </row>
    <row r="1529" spans="5:6" x14ac:dyDescent="0.3">
      <c r="E1529">
        <f ca="1"/>
        <v>17.398703193553718</v>
      </c>
      <c r="F1529">
        <f ca="1"/>
        <v>0.42207867607118182</v>
      </c>
    </row>
    <row r="1530" spans="5:6" x14ac:dyDescent="0.3">
      <c r="E1530">
        <f ca="1"/>
        <v>17.862817383913772</v>
      </c>
      <c r="F1530">
        <f ca="1"/>
        <v>0.49000819314800703</v>
      </c>
    </row>
    <row r="1531" spans="5:6" x14ac:dyDescent="0.3">
      <c r="E1531">
        <f ca="1"/>
        <v>17.504473279301301</v>
      </c>
      <c r="F1531">
        <f ca="1"/>
        <v>0.44661819573894163</v>
      </c>
    </row>
    <row r="1532" spans="5:6" x14ac:dyDescent="0.3">
      <c r="E1532">
        <f ca="1"/>
        <v>16.324320388024404</v>
      </c>
      <c r="F1532">
        <f ca="1"/>
        <v>0.14753969151030072</v>
      </c>
    </row>
    <row r="1533" spans="5:6" x14ac:dyDescent="0.3">
      <c r="E1533">
        <f ca="1"/>
        <v>16.903960557851626</v>
      </c>
      <c r="F1533">
        <f ca="1"/>
        <v>0.28478597695340685</v>
      </c>
    </row>
    <row r="1534" spans="5:6" x14ac:dyDescent="0.3">
      <c r="E1534">
        <f ca="1"/>
        <v>15.558896108472858</v>
      </c>
      <c r="F1534">
        <f ca="1"/>
        <v>4.941608111606148E-2</v>
      </c>
    </row>
    <row r="1535" spans="5:6" x14ac:dyDescent="0.3">
      <c r="E1535">
        <f ca="1"/>
        <v>18.03280581552572</v>
      </c>
      <c r="F1535">
        <f ca="1"/>
        <v>0.47878518437178696</v>
      </c>
    </row>
    <row r="1536" spans="5:6" x14ac:dyDescent="0.3">
      <c r="E1536">
        <f ca="1"/>
        <v>16.606709311765318</v>
      </c>
      <c r="F1536">
        <f ca="1"/>
        <v>0.20770366062658424</v>
      </c>
    </row>
    <row r="1537" spans="5:6" x14ac:dyDescent="0.3">
      <c r="E1537">
        <f ca="1"/>
        <v>18.700060305714231</v>
      </c>
      <c r="F1537">
        <f ca="1"/>
        <v>0.21845902247793864</v>
      </c>
    </row>
    <row r="1538" spans="5:6" x14ac:dyDescent="0.3">
      <c r="E1538">
        <f ca="1"/>
        <v>17.088117067617233</v>
      </c>
      <c r="F1538">
        <f ca="1"/>
        <v>0.33698369247912863</v>
      </c>
    </row>
    <row r="1539" spans="5:6" x14ac:dyDescent="0.3">
      <c r="E1539">
        <f ca="1"/>
        <v>18.364997872318256</v>
      </c>
      <c r="F1539">
        <f ca="1"/>
        <v>0.38413540015863296</v>
      </c>
    </row>
    <row r="1540" spans="5:6" x14ac:dyDescent="0.3">
      <c r="E1540">
        <f ca="1"/>
        <v>16.259143138401559</v>
      </c>
      <c r="F1540">
        <f ca="1"/>
        <v>0.13564194672678634</v>
      </c>
    </row>
    <row r="1541" spans="5:6" x14ac:dyDescent="0.3">
      <c r="E1541">
        <f ca="1"/>
        <v>17.661861541570062</v>
      </c>
      <c r="F1541">
        <f ca="1"/>
        <v>0.47483372265341739</v>
      </c>
    </row>
    <row r="1542" spans="5:6" x14ac:dyDescent="0.3">
      <c r="E1542">
        <f ca="1"/>
        <v>16.834302574904157</v>
      </c>
      <c r="F1542">
        <f ca="1"/>
        <v>0.26569150583440854</v>
      </c>
    </row>
    <row r="1543" spans="5:6" x14ac:dyDescent="0.3">
      <c r="E1543">
        <f ca="1"/>
        <v>18.047219026779381</v>
      </c>
      <c r="F1543">
        <f ca="1"/>
        <v>0.47668644233000057</v>
      </c>
    </row>
    <row r="1544" spans="5:6" x14ac:dyDescent="0.3">
      <c r="E1544">
        <f ca="1"/>
        <v>17.720466992093932</v>
      </c>
      <c r="F1544">
        <f ca="1"/>
        <v>0.48201776030260551</v>
      </c>
    </row>
    <row r="1545" spans="5:6" x14ac:dyDescent="0.3">
      <c r="E1545">
        <f ca="1"/>
        <v>18.443560897232992</v>
      </c>
      <c r="F1545">
        <f ca="1"/>
        <v>0.34918178821145318</v>
      </c>
    </row>
    <row r="1546" spans="5:6" x14ac:dyDescent="0.3">
      <c r="E1546">
        <f ca="1"/>
        <v>18.592710209424361</v>
      </c>
      <c r="F1546">
        <f ca="1"/>
        <v>0.27470331113654106</v>
      </c>
    </row>
    <row r="1547" spans="5:6" x14ac:dyDescent="0.3">
      <c r="E1547">
        <f ca="1"/>
        <v>17.418834622509163</v>
      </c>
      <c r="F1547">
        <f ca="1"/>
        <v>0.42701641090246933</v>
      </c>
    </row>
    <row r="1548" spans="5:6" x14ac:dyDescent="0.3">
      <c r="E1548">
        <f ca="1"/>
        <v>18.137371032159379</v>
      </c>
      <c r="F1548">
        <f ca="1"/>
        <v>0.4593302736998483</v>
      </c>
    </row>
    <row r="1549" spans="5:6" x14ac:dyDescent="0.3">
      <c r="E1549">
        <f ca="1"/>
        <v>17.69851867684055</v>
      </c>
      <c r="F1549">
        <f ca="1"/>
        <v>0.47956878570361916</v>
      </c>
    </row>
    <row r="1550" spans="5:6" x14ac:dyDescent="0.3">
      <c r="E1550">
        <f ca="1"/>
        <v>17.438353865467366</v>
      </c>
      <c r="F1550">
        <f ca="1"/>
        <v>0.43169331058347432</v>
      </c>
    </row>
    <row r="1551" spans="5:6" x14ac:dyDescent="0.3">
      <c r="E1551">
        <f ca="1"/>
        <v>16.829462300935106</v>
      </c>
      <c r="F1551">
        <f ca="1"/>
        <v>0.26438437036198675</v>
      </c>
    </row>
    <row r="1552" spans="5:6" x14ac:dyDescent="0.3">
      <c r="E1552">
        <f ca="1"/>
        <v>16.728741553276816</v>
      </c>
      <c r="F1552">
        <f ca="1"/>
        <v>0.23786123773143286</v>
      </c>
    </row>
    <row r="1553" spans="5:6" x14ac:dyDescent="0.3">
      <c r="E1553">
        <f ca="1"/>
        <v>16.05963090329627</v>
      </c>
      <c r="F1553">
        <f ca="1"/>
        <v>0.10371395776190999</v>
      </c>
    </row>
    <row r="1554" spans="5:6" x14ac:dyDescent="0.3">
      <c r="E1554">
        <f ca="1"/>
        <v>17.532951742452724</v>
      </c>
      <c r="F1554">
        <f ca="1"/>
        <v>0.45255308160003721</v>
      </c>
    </row>
    <row r="1555" spans="5:6" x14ac:dyDescent="0.3">
      <c r="E1555">
        <f ca="1"/>
        <v>18.44621995425868</v>
      </c>
      <c r="F1555">
        <f ca="1"/>
        <v>0.34793517791630951</v>
      </c>
    </row>
    <row r="1556" spans="5:6" x14ac:dyDescent="0.3">
      <c r="E1556">
        <f ca="1"/>
        <v>17.219576746955102</v>
      </c>
      <c r="F1556">
        <f ca="1"/>
        <v>0.37434576120358409</v>
      </c>
    </row>
    <row r="1557" spans="5:6" x14ac:dyDescent="0.3">
      <c r="E1557">
        <f ca="1"/>
        <v>17.893666187606684</v>
      </c>
      <c r="F1557">
        <f ca="1"/>
        <v>0.48975649376387154</v>
      </c>
    </row>
    <row r="1558" spans="5:6" x14ac:dyDescent="0.3">
      <c r="E1558">
        <f ca="1"/>
        <v>17.593848821713749</v>
      </c>
      <c r="F1558">
        <f ca="1"/>
        <v>0.46408617480549941</v>
      </c>
    </row>
    <row r="1559" spans="5:6" x14ac:dyDescent="0.3">
      <c r="E1559">
        <f ca="1"/>
        <v>17.531118938004944</v>
      </c>
      <c r="F1559">
        <f ca="1"/>
        <v>0.45218092612825622</v>
      </c>
    </row>
    <row r="1560" spans="5:6" x14ac:dyDescent="0.3">
      <c r="E1560">
        <f ca="1"/>
        <v>17.777138761606388</v>
      </c>
      <c r="F1560">
        <f ca="1"/>
        <v>0.48690636371965451</v>
      </c>
    </row>
    <row r="1561" spans="5:6" x14ac:dyDescent="0.3">
      <c r="E1561">
        <f ca="1"/>
        <v>17.392724744082688</v>
      </c>
      <c r="F1561">
        <f ca="1"/>
        <v>0.42059123956759636</v>
      </c>
    </row>
    <row r="1562" spans="5:6" x14ac:dyDescent="0.3">
      <c r="E1562">
        <f ca="1"/>
        <v>16.792583482807654</v>
      </c>
      <c r="F1562">
        <f ca="1"/>
        <v>0.25451840976489426</v>
      </c>
    </row>
    <row r="1563" spans="5:6" x14ac:dyDescent="0.3">
      <c r="E1563">
        <f ca="1"/>
        <v>17.704545380503095</v>
      </c>
      <c r="F1563">
        <f ca="1"/>
        <v>0.48027082995182929</v>
      </c>
    </row>
    <row r="1564" spans="5:6" x14ac:dyDescent="0.3">
      <c r="E1564">
        <f ca="1"/>
        <v>18.609125712578596</v>
      </c>
      <c r="F1564">
        <f ca="1"/>
        <v>0.26612978067355769</v>
      </c>
    </row>
    <row r="1565" spans="5:6" x14ac:dyDescent="0.3">
      <c r="E1565">
        <f ca="1"/>
        <v>16.384995978273519</v>
      </c>
      <c r="F1565">
        <f ca="1"/>
        <v>0.15928600892206371</v>
      </c>
    </row>
    <row r="1566" spans="5:6" x14ac:dyDescent="0.3">
      <c r="E1566">
        <f ca="1"/>
        <v>16.961646438108872</v>
      </c>
      <c r="F1566">
        <f ca="1"/>
        <v>0.30093858009913754</v>
      </c>
    </row>
    <row r="1567" spans="5:6" x14ac:dyDescent="0.3">
      <c r="E1567">
        <f ca="1"/>
        <v>16.390916573087551</v>
      </c>
      <c r="F1567">
        <f ca="1"/>
        <v>0.16046700551613688</v>
      </c>
    </row>
    <row r="1568" spans="5:6" x14ac:dyDescent="0.3">
      <c r="E1568">
        <f ca="1"/>
        <v>17.716605159467587</v>
      </c>
      <c r="F1568">
        <f ca="1"/>
        <v>0.48160855932129076</v>
      </c>
    </row>
    <row r="1569" spans="5:6" x14ac:dyDescent="0.3">
      <c r="E1569">
        <f ca="1"/>
        <v>17.149048791390513</v>
      </c>
      <c r="F1569">
        <f ca="1"/>
        <v>0.3544024513300526</v>
      </c>
    </row>
    <row r="1570" spans="5:6" x14ac:dyDescent="0.3">
      <c r="E1570">
        <f ca="1"/>
        <v>17.430181311338444</v>
      </c>
      <c r="F1570">
        <f ca="1"/>
        <v>0.42974890777665414</v>
      </c>
    </row>
    <row r="1571" spans="5:6" x14ac:dyDescent="0.3">
      <c r="E1571">
        <f ca="1"/>
        <v>17.531847277517251</v>
      </c>
      <c r="F1571">
        <f ca="1"/>
        <v>0.45232898288726953</v>
      </c>
    </row>
    <row r="1572" spans="5:6" x14ac:dyDescent="0.3">
      <c r="E1572">
        <f ca="1"/>
        <v>18.167684827912105</v>
      </c>
      <c r="F1572">
        <f ca="1"/>
        <v>0.45185478992977035</v>
      </c>
    </row>
    <row r="1573" spans="5:6" x14ac:dyDescent="0.3">
      <c r="E1573">
        <f ca="1"/>
        <v>17.038840943291657</v>
      </c>
      <c r="F1573">
        <f ca="1"/>
        <v>0.32288045119364633</v>
      </c>
    </row>
    <row r="1574" spans="5:6" x14ac:dyDescent="0.3">
      <c r="E1574">
        <f ca="1"/>
        <v>17.063646310515772</v>
      </c>
      <c r="F1574">
        <f ca="1"/>
        <v>0.329976364433262</v>
      </c>
    </row>
    <row r="1575" spans="5:6" x14ac:dyDescent="0.3">
      <c r="E1575">
        <f ca="1"/>
        <v>17.819692962450262</v>
      </c>
      <c r="F1575">
        <f ca="1"/>
        <v>0.48912385015019366</v>
      </c>
    </row>
    <row r="1576" spans="5:6" x14ac:dyDescent="0.3">
      <c r="E1576">
        <f ca="1"/>
        <v>16.590504748615178</v>
      </c>
      <c r="F1576">
        <f ca="1"/>
        <v>0.20387857737376064</v>
      </c>
    </row>
    <row r="1577" spans="5:6" x14ac:dyDescent="0.3">
      <c r="E1577">
        <f ca="1"/>
        <v>17.299009801510891</v>
      </c>
      <c r="F1577">
        <f ca="1"/>
        <v>0.3962030920558845</v>
      </c>
    </row>
    <row r="1578" spans="5:6" x14ac:dyDescent="0.3">
      <c r="E1578">
        <f ca="1"/>
        <v>17.887498410970373</v>
      </c>
      <c r="F1578">
        <f ca="1"/>
        <v>0.48986735684272575</v>
      </c>
    </row>
    <row r="1579" spans="5:6" x14ac:dyDescent="0.3">
      <c r="E1579">
        <f ca="1"/>
        <v>17.176947502734272</v>
      </c>
      <c r="F1579">
        <f ca="1"/>
        <v>0.36233232588608588</v>
      </c>
    </row>
    <row r="1580" spans="5:6" x14ac:dyDescent="0.3">
      <c r="E1580">
        <f ca="1"/>
        <v>16.814369075369193</v>
      </c>
      <c r="F1580">
        <f ca="1"/>
        <v>0.26032629785630995</v>
      </c>
    </row>
    <row r="1581" spans="5:6" x14ac:dyDescent="0.3">
      <c r="E1581">
        <f ca="1"/>
        <v>17.519487539906017</v>
      </c>
      <c r="F1581">
        <f ca="1"/>
        <v>0.44978726904848798</v>
      </c>
    </row>
    <row r="1582" spans="5:6" x14ac:dyDescent="0.3">
      <c r="E1582">
        <f ca="1"/>
        <v>17.66629180534072</v>
      </c>
      <c r="F1582">
        <f ca="1"/>
        <v>0.47544735525830184</v>
      </c>
    </row>
    <row r="1583" spans="5:6" x14ac:dyDescent="0.3">
      <c r="E1583">
        <f ca="1"/>
        <v>16.856836700250092</v>
      </c>
      <c r="F1583">
        <f ca="1"/>
        <v>0.27181226034090999</v>
      </c>
    </row>
    <row r="1584" spans="5:6" x14ac:dyDescent="0.3">
      <c r="E1584">
        <f ca="1"/>
        <v>15.819756304660295</v>
      </c>
      <c r="F1584">
        <f ca="1"/>
        <v>7.3567023767768469E-2</v>
      </c>
    </row>
    <row r="1585" spans="5:6" x14ac:dyDescent="0.3">
      <c r="E1585">
        <f ca="1"/>
        <v>17.429794092978462</v>
      </c>
      <c r="F1585">
        <f ca="1"/>
        <v>0.42965628235260489</v>
      </c>
    </row>
    <row r="1586" spans="5:6" x14ac:dyDescent="0.3">
      <c r="E1586">
        <f ca="1"/>
        <v>17.380218777568437</v>
      </c>
      <c r="F1586">
        <f ca="1"/>
        <v>0.41745009599131866</v>
      </c>
    </row>
    <row r="1587" spans="5:6" x14ac:dyDescent="0.3">
      <c r="E1587">
        <f ca="1"/>
        <v>17.738388404136717</v>
      </c>
      <c r="F1587">
        <f ca="1"/>
        <v>0.48379249517874434</v>
      </c>
    </row>
    <row r="1588" spans="5:6" x14ac:dyDescent="0.3">
      <c r="E1588">
        <f ca="1"/>
        <v>18.430361789230524</v>
      </c>
      <c r="F1588">
        <f ca="1"/>
        <v>0.35531277074669237</v>
      </c>
    </row>
    <row r="1589" spans="5:6" x14ac:dyDescent="0.3">
      <c r="E1589">
        <f ca="1"/>
        <v>18.060778119307233</v>
      </c>
      <c r="F1589">
        <f ca="1"/>
        <v>0.47454266175851012</v>
      </c>
    </row>
    <row r="1590" spans="5:6" x14ac:dyDescent="0.3">
      <c r="E1590">
        <f ca="1"/>
        <v>16.338721294286994</v>
      </c>
      <c r="F1590">
        <f ca="1"/>
        <v>0.15026884367029059</v>
      </c>
    </row>
    <row r="1591" spans="5:6" x14ac:dyDescent="0.3">
      <c r="E1591">
        <f ca="1"/>
        <v>16.993484382790918</v>
      </c>
      <c r="F1591">
        <f ca="1"/>
        <v>0.30995339172666897</v>
      </c>
    </row>
    <row r="1592" spans="5:6" x14ac:dyDescent="0.3">
      <c r="E1592">
        <f ca="1"/>
        <v>18.154739908078717</v>
      </c>
      <c r="F1592">
        <f ca="1"/>
        <v>0.45514739160175621</v>
      </c>
    </row>
    <row r="1593" spans="5:6" x14ac:dyDescent="0.3">
      <c r="E1593">
        <f ca="1"/>
        <v>16.316162438750851</v>
      </c>
      <c r="F1593">
        <f ca="1"/>
        <v>0.14600983318285016</v>
      </c>
    </row>
    <row r="1594" spans="5:6" x14ac:dyDescent="0.3">
      <c r="E1594">
        <f ca="1"/>
        <v>16.478310341281169</v>
      </c>
      <c r="F1594">
        <f ca="1"/>
        <v>0.17862002195979421</v>
      </c>
    </row>
    <row r="1595" spans="5:6" x14ac:dyDescent="0.3">
      <c r="E1595">
        <f ca="1"/>
        <v>17.269726374042449</v>
      </c>
      <c r="F1595">
        <f ca="1"/>
        <v>0.38824436500924087</v>
      </c>
    </row>
    <row r="1596" spans="5:6" x14ac:dyDescent="0.3">
      <c r="E1596">
        <f ca="1"/>
        <v>17.828833659492371</v>
      </c>
      <c r="F1596">
        <f ca="1"/>
        <v>0.48942853680897835</v>
      </c>
    </row>
    <row r="1597" spans="5:6" x14ac:dyDescent="0.3">
      <c r="E1597">
        <f ca="1"/>
        <v>18.185322294356972</v>
      </c>
      <c r="F1597">
        <f ca="1"/>
        <v>0.44712938183877721</v>
      </c>
    </row>
    <row r="1598" spans="5:6" x14ac:dyDescent="0.3">
      <c r="E1598">
        <f ca="1"/>
        <v>17.494001778624661</v>
      </c>
      <c r="F1598">
        <f ca="1"/>
        <v>0.44435698260628653</v>
      </c>
    </row>
    <row r="1599" spans="5:6" x14ac:dyDescent="0.3">
      <c r="E1599">
        <f ca="1"/>
        <v>17.042034755562433</v>
      </c>
      <c r="F1599">
        <f ca="1"/>
        <v>0.3237933617916528</v>
      </c>
    </row>
    <row r="1600" spans="5:6" x14ac:dyDescent="0.3">
      <c r="E1600">
        <f ca="1"/>
        <v>17.061984327903037</v>
      </c>
      <c r="F1600">
        <f ca="1"/>
        <v>0.32950060357587718</v>
      </c>
    </row>
    <row r="1601" spans="5:6" x14ac:dyDescent="0.3">
      <c r="E1601">
        <f ca="1"/>
        <v>18.914121625554962</v>
      </c>
      <c r="F1601">
        <f ca="1"/>
        <v>0.1152487247253136</v>
      </c>
    </row>
    <row r="1602" spans="5:6" x14ac:dyDescent="0.3">
      <c r="E1602">
        <f ca="1"/>
        <v>14.647566994199869</v>
      </c>
      <c r="F1602">
        <f ca="1"/>
        <v>1.0073786905364238E-2</v>
      </c>
    </row>
    <row r="1603" spans="5:6" x14ac:dyDescent="0.3">
      <c r="E1603">
        <f ca="1"/>
        <v>16.809694011343129</v>
      </c>
      <c r="F1603">
        <f ca="1"/>
        <v>0.25907494680019788</v>
      </c>
    </row>
    <row r="1604" spans="5:6" x14ac:dyDescent="0.3">
      <c r="E1604">
        <f ca="1"/>
        <v>17.863031869743445</v>
      </c>
      <c r="F1604">
        <f ca="1"/>
        <v>0.49000903278726665</v>
      </c>
    </row>
    <row r="1605" spans="5:6" x14ac:dyDescent="0.3">
      <c r="E1605">
        <f ca="1"/>
        <v>16.66703263766221</v>
      </c>
      <c r="F1605">
        <f ca="1"/>
        <v>0.22232012212699762</v>
      </c>
    </row>
    <row r="1606" spans="5:6" x14ac:dyDescent="0.3">
      <c r="E1606">
        <f ca="1"/>
        <v>17.763260161805057</v>
      </c>
      <c r="F1606">
        <f ca="1"/>
        <v>0.48590756438407851</v>
      </c>
    </row>
    <row r="1607" spans="5:6" x14ac:dyDescent="0.3">
      <c r="E1607">
        <f ca="1"/>
        <v>16.959841906653079</v>
      </c>
      <c r="F1607">
        <f ca="1"/>
        <v>0.30042949972182703</v>
      </c>
    </row>
    <row r="1608" spans="5:6" x14ac:dyDescent="0.3">
      <c r="E1608">
        <f ca="1"/>
        <v>16.216376667766909</v>
      </c>
      <c r="F1608">
        <f ca="1"/>
        <v>0.1282353504266063</v>
      </c>
    </row>
    <row r="1609" spans="5:6" x14ac:dyDescent="0.3">
      <c r="E1609">
        <f ca="1"/>
        <v>18.910039619443069</v>
      </c>
      <c r="F1609">
        <f ca="1"/>
        <v>0.11698216425006516</v>
      </c>
    </row>
    <row r="1610" spans="5:6" x14ac:dyDescent="0.3">
      <c r="E1610">
        <f ca="1"/>
        <v>15.46105768561684</v>
      </c>
      <c r="F1610">
        <f ca="1"/>
        <v>4.2292039843301828E-2</v>
      </c>
    </row>
    <row r="1611" spans="5:6" x14ac:dyDescent="0.3">
      <c r="E1611">
        <f ca="1"/>
        <v>17.944026440376557</v>
      </c>
      <c r="F1611">
        <f ca="1"/>
        <v>0.4876875762973184</v>
      </c>
    </row>
    <row r="1612" spans="5:6" x14ac:dyDescent="0.3">
      <c r="E1612">
        <f ca="1"/>
        <v>17.436339988514231</v>
      </c>
      <c r="F1612">
        <f ca="1"/>
        <v>0.431216053426074</v>
      </c>
    </row>
    <row r="1613" spans="5:6" x14ac:dyDescent="0.3">
      <c r="E1613">
        <f ca="1"/>
        <v>18.311424656300876</v>
      </c>
      <c r="F1613">
        <f ca="1"/>
        <v>0.40559492733357672</v>
      </c>
    </row>
    <row r="1614" spans="5:6" x14ac:dyDescent="0.3">
      <c r="E1614">
        <f ca="1"/>
        <v>17.261879119098847</v>
      </c>
      <c r="F1614">
        <f ca="1"/>
        <v>0.38609016496931392</v>
      </c>
    </row>
    <row r="1615" spans="5:6" x14ac:dyDescent="0.3">
      <c r="E1615">
        <f ca="1"/>
        <v>17.861468924265331</v>
      </c>
      <c r="F1615">
        <f ca="1"/>
        <v>0.49000209380935</v>
      </c>
    </row>
    <row r="1616" spans="5:6" x14ac:dyDescent="0.3">
      <c r="E1616">
        <f ca="1"/>
        <v>18.311983203385246</v>
      </c>
      <c r="F1616">
        <f ca="1"/>
        <v>0.40538218276187427</v>
      </c>
    </row>
    <row r="1617" spans="5:6" x14ac:dyDescent="0.3">
      <c r="E1617">
        <f ca="1"/>
        <v>18.527918673060704</v>
      </c>
      <c r="F1617">
        <f ca="1"/>
        <v>0.30801178724289624</v>
      </c>
    </row>
    <row r="1618" spans="5:6" x14ac:dyDescent="0.3">
      <c r="E1618">
        <f ca="1"/>
        <v>16.429305907353502</v>
      </c>
      <c r="F1618">
        <f ca="1"/>
        <v>0.16827502762108637</v>
      </c>
    </row>
    <row r="1619" spans="5:6" x14ac:dyDescent="0.3">
      <c r="E1619">
        <f ca="1"/>
        <v>16.598162641726251</v>
      </c>
      <c r="F1619">
        <f ca="1"/>
        <v>0.20568077893576225</v>
      </c>
    </row>
    <row r="1620" spans="5:6" x14ac:dyDescent="0.3">
      <c r="E1620">
        <f ca="1"/>
        <v>16.308468746529613</v>
      </c>
      <c r="F1620">
        <f ca="1"/>
        <v>0.14457773733813156</v>
      </c>
    </row>
    <row r="1621" spans="5:6" x14ac:dyDescent="0.3">
      <c r="E1621">
        <f ca="1"/>
        <v>17.046976237859326</v>
      </c>
      <c r="F1621">
        <f ca="1"/>
        <v>0.32520630740439543</v>
      </c>
    </row>
    <row r="1622" spans="5:6" x14ac:dyDescent="0.3">
      <c r="E1622">
        <f ca="1"/>
        <v>16.605699430627709</v>
      </c>
      <c r="F1622">
        <f ca="1"/>
        <v>0.20746400469447357</v>
      </c>
    </row>
    <row r="1623" spans="5:6" x14ac:dyDescent="0.3">
      <c r="E1623">
        <f ca="1"/>
        <v>18.31400326219698</v>
      </c>
      <c r="F1623">
        <f ca="1"/>
        <v>0.40461076876409707</v>
      </c>
    </row>
    <row r="1624" spans="5:6" x14ac:dyDescent="0.3">
      <c r="E1624">
        <f ca="1"/>
        <v>17.458305421586935</v>
      </c>
      <c r="F1624">
        <f ca="1"/>
        <v>0.43635280587590453</v>
      </c>
    </row>
    <row r="1625" spans="5:6" x14ac:dyDescent="0.3">
      <c r="E1625">
        <f ca="1"/>
        <v>18.650835044915226</v>
      </c>
      <c r="F1625">
        <f ca="1"/>
        <v>0.24424301200374465</v>
      </c>
    </row>
    <row r="1626" spans="5:6" x14ac:dyDescent="0.3">
      <c r="E1626">
        <f ca="1"/>
        <v>18.588465233411164</v>
      </c>
      <c r="F1626">
        <f ca="1"/>
        <v>0.27691402698685769</v>
      </c>
    </row>
    <row r="1627" spans="5:6" x14ac:dyDescent="0.3">
      <c r="E1627">
        <f ca="1"/>
        <v>18.635087672437514</v>
      </c>
      <c r="F1627">
        <f ca="1"/>
        <v>0.25251523740070814</v>
      </c>
    </row>
    <row r="1628" spans="5:6" x14ac:dyDescent="0.3">
      <c r="E1628">
        <f ca="1"/>
        <v>16.871080719949283</v>
      </c>
      <c r="F1628">
        <f ca="1"/>
        <v>0.27571001659281896</v>
      </c>
    </row>
    <row r="1629" spans="5:6" x14ac:dyDescent="0.3">
      <c r="E1629">
        <f ca="1"/>
        <v>17.997093747310657</v>
      </c>
      <c r="F1629">
        <f ca="1"/>
        <v>0.4831918138020847</v>
      </c>
    </row>
    <row r="1630" spans="5:6" x14ac:dyDescent="0.3">
      <c r="E1630">
        <f ca="1"/>
        <v>18.460108076843845</v>
      </c>
      <c r="F1630">
        <f ca="1"/>
        <v>0.34136411220100593</v>
      </c>
    </row>
    <row r="1631" spans="5:6" x14ac:dyDescent="0.3">
      <c r="E1631">
        <f ca="1"/>
        <v>18.095459738517945</v>
      </c>
      <c r="F1631">
        <f ca="1"/>
        <v>0.46830840205455682</v>
      </c>
    </row>
    <row r="1632" spans="5:6" x14ac:dyDescent="0.3">
      <c r="E1632">
        <f ca="1"/>
        <v>17.857921042918811</v>
      </c>
      <c r="F1632">
        <f ca="1"/>
        <v>0.48997929596543133</v>
      </c>
    </row>
    <row r="1633" spans="5:6" x14ac:dyDescent="0.3">
      <c r="E1633">
        <f ca="1"/>
        <v>17.413634959471477</v>
      </c>
      <c r="F1633">
        <f ca="1"/>
        <v>0.42575182843970427</v>
      </c>
    </row>
    <row r="1634" spans="5:6" x14ac:dyDescent="0.3">
      <c r="E1634">
        <f ca="1"/>
        <v>16.765505111315058</v>
      </c>
      <c r="F1634">
        <f ca="1"/>
        <v>0.24738514949462323</v>
      </c>
    </row>
    <row r="1635" spans="5:6" x14ac:dyDescent="0.3">
      <c r="E1635">
        <f ca="1"/>
        <v>16.979423563541438</v>
      </c>
      <c r="F1635">
        <f ca="1"/>
        <v>0.30596482405979092</v>
      </c>
    </row>
    <row r="1636" spans="5:6" x14ac:dyDescent="0.3">
      <c r="E1636">
        <f ca="1"/>
        <v>17.655241066441587</v>
      </c>
      <c r="F1636">
        <f ca="1"/>
        <v>0.47389614165575766</v>
      </c>
    </row>
    <row r="1637" spans="5:6" x14ac:dyDescent="0.3">
      <c r="E1637">
        <f ca="1"/>
        <v>17.670631844375571</v>
      </c>
      <c r="F1637">
        <f ca="1"/>
        <v>0.47603766784192736</v>
      </c>
    </row>
    <row r="1638" spans="5:6" x14ac:dyDescent="0.3">
      <c r="E1638">
        <f ca="1"/>
        <v>17.74563879425228</v>
      </c>
      <c r="F1638">
        <f ca="1"/>
        <v>0.48445142477498448</v>
      </c>
    </row>
    <row r="1639" spans="5:6" x14ac:dyDescent="0.3">
      <c r="E1639">
        <f ca="1"/>
        <v>16.854807933923571</v>
      </c>
      <c r="F1639">
        <f ca="1"/>
        <v>0.27125887993877146</v>
      </c>
    </row>
    <row r="1640" spans="5:6" x14ac:dyDescent="0.3">
      <c r="E1640">
        <f ca="1"/>
        <v>18.336673831819393</v>
      </c>
      <c r="F1640">
        <f ca="1"/>
        <v>0.39574217629505792</v>
      </c>
    </row>
    <row r="1641" spans="5:6" x14ac:dyDescent="0.3">
      <c r="E1641">
        <f ca="1"/>
        <v>15.952252255426835</v>
      </c>
      <c r="F1641">
        <f ca="1"/>
        <v>8.9176733746771514E-2</v>
      </c>
    </row>
    <row r="1642" spans="5:6" x14ac:dyDescent="0.3">
      <c r="E1642">
        <f ca="1"/>
        <v>17.270916875342579</v>
      </c>
      <c r="F1642">
        <f ca="1"/>
        <v>0.38857042972913458</v>
      </c>
    </row>
    <row r="1643" spans="5:6" x14ac:dyDescent="0.3">
      <c r="E1643">
        <f ca="1"/>
        <v>16.956320292729437</v>
      </c>
      <c r="F1643">
        <f ca="1"/>
        <v>0.29943664158205974</v>
      </c>
    </row>
    <row r="1644" spans="5:6" x14ac:dyDescent="0.3">
      <c r="E1644">
        <f ca="1"/>
        <v>17.908622834783344</v>
      </c>
      <c r="F1644">
        <f ca="1"/>
        <v>0.48935996684095751</v>
      </c>
    </row>
    <row r="1645" spans="5:6" x14ac:dyDescent="0.3">
      <c r="E1645">
        <f ca="1"/>
        <v>17.965832308896992</v>
      </c>
      <c r="F1645">
        <f ca="1"/>
        <v>0.48613318188332177</v>
      </c>
    </row>
    <row r="1646" spans="5:6" x14ac:dyDescent="0.3">
      <c r="E1646">
        <f ca="1"/>
        <v>17.163486202863229</v>
      </c>
      <c r="F1646">
        <f ca="1"/>
        <v>0.35851142478144243</v>
      </c>
    </row>
    <row r="1647" spans="5:6" x14ac:dyDescent="0.3">
      <c r="E1647">
        <f ca="1"/>
        <v>17.930247553237088</v>
      </c>
      <c r="F1647">
        <f ca="1"/>
        <v>0.48846246343014305</v>
      </c>
    </row>
    <row r="1648" spans="5:6" x14ac:dyDescent="0.3">
      <c r="E1648">
        <f ca="1"/>
        <v>16.678981415736001</v>
      </c>
      <c r="F1648">
        <f ca="1"/>
        <v>0.22528408089449994</v>
      </c>
    </row>
    <row r="1649" spans="5:6" x14ac:dyDescent="0.3">
      <c r="E1649">
        <f ca="1"/>
        <v>16.366352489753787</v>
      </c>
      <c r="F1649">
        <f ca="1"/>
        <v>0.15560762418324922</v>
      </c>
    </row>
    <row r="1650" spans="5:6" x14ac:dyDescent="0.3">
      <c r="E1650">
        <f ca="1"/>
        <v>18.336604757805937</v>
      </c>
      <c r="F1650">
        <f ca="1"/>
        <v>0.39576977779213374</v>
      </c>
    </row>
    <row r="1651" spans="5:6" x14ac:dyDescent="0.3">
      <c r="E1651">
        <f ca="1"/>
        <v>18.050712424966349</v>
      </c>
      <c r="F1651">
        <f ca="1"/>
        <v>0.47614984662603127</v>
      </c>
    </row>
    <row r="1652" spans="5:6" x14ac:dyDescent="0.3">
      <c r="E1652">
        <f ca="1"/>
        <v>17.505943762285945</v>
      </c>
      <c r="F1652">
        <f ca="1"/>
        <v>0.44693242164354186</v>
      </c>
    </row>
    <row r="1653" spans="5:6" x14ac:dyDescent="0.3">
      <c r="E1653">
        <f ca="1"/>
        <v>16.57263633051846</v>
      </c>
      <c r="F1653">
        <f ca="1"/>
        <v>0.19971165125375884</v>
      </c>
    </row>
    <row r="1654" spans="5:6" x14ac:dyDescent="0.3">
      <c r="E1654">
        <f ca="1"/>
        <v>18.388210464143775</v>
      </c>
      <c r="F1654">
        <f ca="1"/>
        <v>0.37421036442612737</v>
      </c>
    </row>
    <row r="1655" spans="5:6" x14ac:dyDescent="0.3">
      <c r="E1655">
        <f ca="1"/>
        <v>17.005570381559071</v>
      </c>
      <c r="F1655">
        <f ca="1"/>
        <v>0.31338983713996321</v>
      </c>
    </row>
    <row r="1656" spans="5:6" x14ac:dyDescent="0.3">
      <c r="E1656">
        <f ca="1"/>
        <v>16.809307058853008</v>
      </c>
      <c r="F1656">
        <f ca="1"/>
        <v>0.2589714942673268</v>
      </c>
    </row>
    <row r="1657" spans="5:6" x14ac:dyDescent="0.3">
      <c r="E1657">
        <f ca="1"/>
        <v>18.007955478520369</v>
      </c>
      <c r="F1657">
        <f ca="1"/>
        <v>0.4819705284044038</v>
      </c>
    </row>
    <row r="1658" spans="5:6" x14ac:dyDescent="0.3">
      <c r="E1658">
        <f ca="1"/>
        <v>17.992180922470688</v>
      </c>
      <c r="F1658">
        <f ca="1"/>
        <v>0.48371027662130583</v>
      </c>
    </row>
    <row r="1659" spans="5:6" x14ac:dyDescent="0.3">
      <c r="E1659">
        <f ca="1"/>
        <v>17.836870864099897</v>
      </c>
      <c r="F1659">
        <f ca="1"/>
        <v>0.48964490951981166</v>
      </c>
    </row>
    <row r="1660" spans="5:6" x14ac:dyDescent="0.3">
      <c r="E1660">
        <f ca="1"/>
        <v>18.631949111255064</v>
      </c>
      <c r="F1660">
        <f ca="1"/>
        <v>0.25416332814081549</v>
      </c>
    </row>
    <row r="1661" spans="5:6" x14ac:dyDescent="0.3">
      <c r="E1661">
        <f ca="1"/>
        <v>15.590233207183569</v>
      </c>
      <c r="F1661">
        <f ca="1"/>
        <v>5.1904131759536565E-2</v>
      </c>
    </row>
    <row r="1662" spans="5:6" x14ac:dyDescent="0.3">
      <c r="E1662">
        <f ca="1"/>
        <v>16.807424899132904</v>
      </c>
      <c r="F1662">
        <f ca="1"/>
        <v>0.2584685605825362</v>
      </c>
    </row>
    <row r="1663" spans="5:6" x14ac:dyDescent="0.3">
      <c r="E1663">
        <f ca="1"/>
        <v>17.640542863343878</v>
      </c>
      <c r="F1663">
        <f ca="1"/>
        <v>0.47172801864746711</v>
      </c>
    </row>
    <row r="1664" spans="5:6" x14ac:dyDescent="0.3">
      <c r="E1664">
        <f ca="1"/>
        <v>14.778517811349626</v>
      </c>
      <c r="F1664">
        <f ca="1"/>
        <v>1.2918489846327244E-2</v>
      </c>
    </row>
    <row r="1665" spans="5:6" x14ac:dyDescent="0.3">
      <c r="E1665">
        <f ca="1"/>
        <v>17.262630709311075</v>
      </c>
      <c r="F1665">
        <f ca="1"/>
        <v>0.38629685278951864</v>
      </c>
    </row>
    <row r="1666" spans="5:6" x14ac:dyDescent="0.3">
      <c r="E1666">
        <f ca="1"/>
        <v>16.191572374459888</v>
      </c>
      <c r="F1666">
        <f ca="1"/>
        <v>0.12408285940367617</v>
      </c>
    </row>
    <row r="1667" spans="5:6" x14ac:dyDescent="0.3">
      <c r="E1667">
        <f ca="1"/>
        <v>16.506565868285438</v>
      </c>
      <c r="F1667">
        <f ca="1"/>
        <v>0.18477644387219588</v>
      </c>
    </row>
    <row r="1668" spans="5:6" x14ac:dyDescent="0.3">
      <c r="E1668">
        <f ca="1"/>
        <v>17.388342742096572</v>
      </c>
      <c r="F1668">
        <f ca="1"/>
        <v>0.4194951098672749</v>
      </c>
    </row>
    <row r="1669" spans="5:6" x14ac:dyDescent="0.3">
      <c r="E1669">
        <f ca="1"/>
        <v>16.840111707271973</v>
      </c>
      <c r="F1669">
        <f ca="1"/>
        <v>0.26726388463242351</v>
      </c>
    </row>
    <row r="1670" spans="5:6" x14ac:dyDescent="0.3">
      <c r="E1670">
        <f ca="1"/>
        <v>17.613394111027652</v>
      </c>
      <c r="F1670">
        <f ca="1"/>
        <v>0.46742014347748329</v>
      </c>
    </row>
    <row r="1671" spans="5:6" x14ac:dyDescent="0.3">
      <c r="E1671">
        <f ca="1"/>
        <v>17.794318860377253</v>
      </c>
      <c r="F1671">
        <f ca="1"/>
        <v>0.48795738002146793</v>
      </c>
    </row>
    <row r="1672" spans="5:6" x14ac:dyDescent="0.3">
      <c r="E1672">
        <f ca="1"/>
        <v>16.970034548375885</v>
      </c>
      <c r="F1672">
        <f ca="1"/>
        <v>0.30330775842501906</v>
      </c>
    </row>
    <row r="1673" spans="5:6" x14ac:dyDescent="0.3">
      <c r="E1673">
        <f ca="1"/>
        <v>17.58322295471001</v>
      </c>
      <c r="F1673">
        <f ca="1"/>
        <v>0.46219554387676098</v>
      </c>
    </row>
    <row r="1674" spans="5:6" x14ac:dyDescent="0.3">
      <c r="E1674">
        <f ca="1"/>
        <v>17.270034034732685</v>
      </c>
      <c r="F1674">
        <f ca="1"/>
        <v>0.38832864895316649</v>
      </c>
    </row>
    <row r="1675" spans="5:6" x14ac:dyDescent="0.3">
      <c r="E1675">
        <f ca="1"/>
        <v>17.181898148085196</v>
      </c>
      <c r="F1675">
        <f ca="1"/>
        <v>0.36373467181143715</v>
      </c>
    </row>
    <row r="1676" spans="5:6" x14ac:dyDescent="0.3">
      <c r="E1676">
        <f ca="1"/>
        <v>17.464604788598184</v>
      </c>
      <c r="F1676">
        <f ca="1"/>
        <v>0.43779718750546126</v>
      </c>
    </row>
    <row r="1677" spans="5:6" x14ac:dyDescent="0.3">
      <c r="E1677">
        <f ca="1"/>
        <v>16.495372386392983</v>
      </c>
      <c r="F1677">
        <f ca="1"/>
        <v>0.18232088603617788</v>
      </c>
    </row>
    <row r="1678" spans="5:6" x14ac:dyDescent="0.3">
      <c r="E1678">
        <f ca="1"/>
        <v>17.968877474150986</v>
      </c>
      <c r="F1678">
        <f ca="1"/>
        <v>0.48588379956659666</v>
      </c>
    </row>
    <row r="1679" spans="5:6" x14ac:dyDescent="0.3">
      <c r="E1679">
        <f ca="1"/>
        <v>18.080151907983339</v>
      </c>
      <c r="F1679">
        <f ca="1"/>
        <v>0.47119343051090629</v>
      </c>
    </row>
    <row r="1680" spans="5:6" x14ac:dyDescent="0.3">
      <c r="E1680">
        <f ca="1"/>
        <v>17.939772160087724</v>
      </c>
      <c r="F1680">
        <f ca="1"/>
        <v>0.48794383995499607</v>
      </c>
    </row>
    <row r="1681" spans="5:6" x14ac:dyDescent="0.3">
      <c r="E1681">
        <f ca="1"/>
        <v>18.228302778957854</v>
      </c>
      <c r="F1681">
        <f ca="1"/>
        <v>0.43447394511067311</v>
      </c>
    </row>
    <row r="1682" spans="5:6" x14ac:dyDescent="0.3">
      <c r="E1682">
        <f ca="1"/>
        <v>18.328175349440073</v>
      </c>
      <c r="F1682">
        <f ca="1"/>
        <v>0.39911173097772756</v>
      </c>
    </row>
    <row r="1683" spans="5:6" x14ac:dyDescent="0.3">
      <c r="E1683">
        <f ca="1"/>
        <v>17.797041992565379</v>
      </c>
      <c r="F1683">
        <f ca="1"/>
        <v>0.48810481759172797</v>
      </c>
    </row>
    <row r="1684" spans="5:6" x14ac:dyDescent="0.3">
      <c r="E1684">
        <f ca="1"/>
        <v>18.011011350886786</v>
      </c>
      <c r="F1684">
        <f ca="1"/>
        <v>0.48160824533814389</v>
      </c>
    </row>
    <row r="1685" spans="5:6" x14ac:dyDescent="0.3">
      <c r="E1685">
        <f ca="1"/>
        <v>18.670254096041184</v>
      </c>
      <c r="F1685">
        <f ca="1"/>
        <v>0.23404780371219766</v>
      </c>
    </row>
    <row r="1686" spans="5:6" x14ac:dyDescent="0.3">
      <c r="E1686">
        <f ca="1"/>
        <v>17.193158612683128</v>
      </c>
      <c r="F1686">
        <f ca="1"/>
        <v>0.3669179545355909</v>
      </c>
    </row>
    <row r="1687" spans="5:6" x14ac:dyDescent="0.3">
      <c r="E1687">
        <f ca="1"/>
        <v>18.221113633913227</v>
      </c>
      <c r="F1687">
        <f ca="1"/>
        <v>0.43670202467813624</v>
      </c>
    </row>
    <row r="1688" spans="5:6" x14ac:dyDescent="0.3">
      <c r="E1688">
        <f ca="1"/>
        <v>16.384963625367284</v>
      </c>
      <c r="F1688">
        <f ca="1"/>
        <v>0.15927957243136226</v>
      </c>
    </row>
    <row r="1689" spans="5:6" x14ac:dyDescent="0.3">
      <c r="E1689">
        <f ca="1"/>
        <v>17.523817825136305</v>
      </c>
      <c r="F1689">
        <f ca="1"/>
        <v>0.45068478950402308</v>
      </c>
    </row>
    <row r="1690" spans="5:6" x14ac:dyDescent="0.3">
      <c r="E1690">
        <f ca="1"/>
        <v>17.88438836274041</v>
      </c>
      <c r="F1690">
        <f ca="1"/>
        <v>0.48991169413659819</v>
      </c>
    </row>
    <row r="1691" spans="5:6" x14ac:dyDescent="0.3">
      <c r="E1691">
        <f ca="1"/>
        <v>17.545987618967107</v>
      </c>
      <c r="F1691">
        <f ca="1"/>
        <v>0.45515961566544433</v>
      </c>
    </row>
    <row r="1692" spans="5:6" x14ac:dyDescent="0.3">
      <c r="E1692">
        <f ca="1"/>
        <v>18.120542205176601</v>
      </c>
      <c r="F1692">
        <f ca="1"/>
        <v>0.46312512839344117</v>
      </c>
    </row>
    <row r="1693" spans="5:6" x14ac:dyDescent="0.3">
      <c r="E1693">
        <f ca="1"/>
        <v>16.370072270155553</v>
      </c>
      <c r="F1693">
        <f ca="1"/>
        <v>0.15633663640210377</v>
      </c>
    </row>
    <row r="1694" spans="5:6" x14ac:dyDescent="0.3">
      <c r="E1694">
        <f ca="1"/>
        <v>18.796817163896812</v>
      </c>
      <c r="F1694">
        <f ca="1"/>
        <v>0.16923730372372753</v>
      </c>
    </row>
    <row r="1695" spans="5:6" x14ac:dyDescent="0.3">
      <c r="E1695">
        <f ca="1"/>
        <v>18.461120626072198</v>
      </c>
      <c r="F1695">
        <f ca="1"/>
        <v>0.34088118520660993</v>
      </c>
    </row>
    <row r="1696" spans="5:6" x14ac:dyDescent="0.3">
      <c r="E1696">
        <f ca="1"/>
        <v>17.6327862305404</v>
      </c>
      <c r="F1696">
        <f ca="1"/>
        <v>0.47053670157065186</v>
      </c>
    </row>
    <row r="1697" spans="5:6" x14ac:dyDescent="0.3">
      <c r="E1697">
        <f ca="1"/>
        <v>17.738830442168219</v>
      </c>
      <c r="F1697">
        <f ca="1"/>
        <v>0.4838336527989564</v>
      </c>
    </row>
    <row r="1698" spans="5:6" x14ac:dyDescent="0.3">
      <c r="E1698">
        <f ca="1"/>
        <v>18.560706145065673</v>
      </c>
      <c r="F1698">
        <f ca="1"/>
        <v>0.29128571217901322</v>
      </c>
    </row>
    <row r="1699" spans="5:6" x14ac:dyDescent="0.3">
      <c r="E1699">
        <f ca="1"/>
        <v>17.373335345173292</v>
      </c>
      <c r="F1699">
        <f ca="1"/>
        <v>0.4157046258701671</v>
      </c>
    </row>
    <row r="1700" spans="5:6" x14ac:dyDescent="0.3">
      <c r="E1700">
        <f ca="1"/>
        <v>17.773893934894012</v>
      </c>
      <c r="F1700">
        <f ca="1"/>
        <v>0.48668470579755752</v>
      </c>
    </row>
    <row r="1701" spans="5:6" x14ac:dyDescent="0.3">
      <c r="E1701">
        <f ca="1"/>
        <v>17.729082450247269</v>
      </c>
      <c r="F1701">
        <f ca="1"/>
        <v>0.48289663861844279</v>
      </c>
    </row>
    <row r="1702" spans="5:6" x14ac:dyDescent="0.3">
      <c r="E1702">
        <f ca="1"/>
        <v>17.950453334089275</v>
      </c>
      <c r="F1702">
        <f ca="1"/>
        <v>0.48727145831415386</v>
      </c>
    </row>
    <row r="1703" spans="5:6" x14ac:dyDescent="0.3">
      <c r="E1703">
        <f ca="1"/>
        <v>15.961861802671292</v>
      </c>
      <c r="F1703">
        <f ca="1"/>
        <v>9.0406553460408864E-2</v>
      </c>
    </row>
    <row r="1704" spans="5:6" x14ac:dyDescent="0.3">
      <c r="E1704">
        <f ca="1"/>
        <v>16.520133885908663</v>
      </c>
      <c r="F1704">
        <f ca="1"/>
        <v>0.18778213330847321</v>
      </c>
    </row>
    <row r="1705" spans="5:6" x14ac:dyDescent="0.3">
      <c r="E1705">
        <f ca="1"/>
        <v>17.85554156137556</v>
      </c>
      <c r="F1705">
        <f ca="1"/>
        <v>0.48995854124203386</v>
      </c>
    </row>
    <row r="1706" spans="5:6" x14ac:dyDescent="0.3">
      <c r="E1706">
        <f ca="1"/>
        <v>17.204366833403903</v>
      </c>
      <c r="F1706">
        <f ca="1"/>
        <v>0.370076728613427</v>
      </c>
    </row>
    <row r="1707" spans="5:6" x14ac:dyDescent="0.3">
      <c r="E1707">
        <f ca="1"/>
        <v>18.743696468266982</v>
      </c>
      <c r="F1707">
        <f ca="1"/>
        <v>0.19591561282171305</v>
      </c>
    </row>
    <row r="1708" spans="5:6" x14ac:dyDescent="0.3">
      <c r="E1708">
        <f ca="1"/>
        <v>18.146921767600503</v>
      </c>
      <c r="F1708">
        <f ca="1"/>
        <v>0.45706360321325984</v>
      </c>
    </row>
    <row r="1709" spans="5:6" x14ac:dyDescent="0.3">
      <c r="E1709">
        <f ca="1"/>
        <v>17.367709079215306</v>
      </c>
      <c r="F1709">
        <f ca="1"/>
        <v>0.41426951450931593</v>
      </c>
    </row>
    <row r="1710" spans="5:6" x14ac:dyDescent="0.3">
      <c r="E1710">
        <f ca="1"/>
        <v>18.974320235747356</v>
      </c>
      <c r="F1710">
        <f ca="1"/>
        <v>9.1133185895541549E-2</v>
      </c>
    </row>
    <row r="1711" spans="5:6" x14ac:dyDescent="0.3">
      <c r="E1711">
        <f ca="1"/>
        <v>18.296581738094769</v>
      </c>
      <c r="F1711">
        <f ca="1"/>
        <v>0.41116001041274847</v>
      </c>
    </row>
    <row r="1712" spans="5:6" x14ac:dyDescent="0.3">
      <c r="E1712">
        <f ca="1"/>
        <v>17.726691271805748</v>
      </c>
      <c r="F1712">
        <f ca="1"/>
        <v>0.482657448454619</v>
      </c>
    </row>
    <row r="1713" spans="5:6" x14ac:dyDescent="0.3">
      <c r="E1713">
        <f ca="1"/>
        <v>16.326127165246945</v>
      </c>
      <c r="F1713">
        <f ca="1"/>
        <v>0.147880097356513</v>
      </c>
    </row>
    <row r="1714" spans="5:6" x14ac:dyDescent="0.3">
      <c r="E1714">
        <f ca="1"/>
        <v>17.580386598891071</v>
      </c>
      <c r="F1714">
        <f ca="1"/>
        <v>0.46168182253711409</v>
      </c>
    </row>
    <row r="1715" spans="5:6" x14ac:dyDescent="0.3">
      <c r="E1715">
        <f ca="1"/>
        <v>17.683922941000588</v>
      </c>
      <c r="F1715">
        <f ca="1"/>
        <v>0.47777782783059319</v>
      </c>
    </row>
    <row r="1716" spans="5:6" x14ac:dyDescent="0.3">
      <c r="E1716">
        <f ca="1"/>
        <v>16.443301133327978</v>
      </c>
      <c r="F1716">
        <f ca="1"/>
        <v>0.17118629875705377</v>
      </c>
    </row>
    <row r="1717" spans="5:6" x14ac:dyDescent="0.3">
      <c r="E1717">
        <f ca="1"/>
        <v>14.815106139936175</v>
      </c>
      <c r="F1717">
        <f ca="1"/>
        <v>1.3830351152590254E-2</v>
      </c>
    </row>
    <row r="1718" spans="5:6" x14ac:dyDescent="0.3">
      <c r="E1718">
        <f ca="1"/>
        <v>18.919824210110313</v>
      </c>
      <c r="F1718">
        <f ca="1"/>
        <v>0.112847090734149</v>
      </c>
    </row>
    <row r="1719" spans="5:6" x14ac:dyDescent="0.3">
      <c r="E1719">
        <f ca="1"/>
        <v>16.910655114028902</v>
      </c>
      <c r="F1719">
        <f ca="1"/>
        <v>0.28664645440973324</v>
      </c>
    </row>
    <row r="1720" spans="5:6" x14ac:dyDescent="0.3">
      <c r="E1720">
        <f ca="1"/>
        <v>16.984018709493817</v>
      </c>
      <c r="F1720">
        <f ca="1"/>
        <v>0.30726711872722207</v>
      </c>
    </row>
    <row r="1721" spans="5:6" x14ac:dyDescent="0.3">
      <c r="E1721">
        <f ca="1"/>
        <v>15.409795251713334</v>
      </c>
      <c r="F1721">
        <f ca="1"/>
        <v>3.8924856626444543E-2</v>
      </c>
    </row>
    <row r="1722" spans="5:6" x14ac:dyDescent="0.3">
      <c r="E1722">
        <f ca="1"/>
        <v>15.671892300487134</v>
      </c>
      <c r="F1722">
        <f ca="1"/>
        <v>5.8892557819661573E-2</v>
      </c>
    </row>
    <row r="1723" spans="5:6" x14ac:dyDescent="0.3">
      <c r="E1723">
        <f ca="1"/>
        <v>18.601927868011913</v>
      </c>
      <c r="F1723">
        <f ca="1"/>
        <v>0.2698934736258754</v>
      </c>
    </row>
    <row r="1724" spans="5:6" x14ac:dyDescent="0.3">
      <c r="E1724">
        <f ca="1"/>
        <v>17.781275346926943</v>
      </c>
      <c r="F1724">
        <f ca="1"/>
        <v>0.48717834327552845</v>
      </c>
    </row>
    <row r="1725" spans="5:6" x14ac:dyDescent="0.3">
      <c r="E1725">
        <f ca="1"/>
        <v>18.034257017313802</v>
      </c>
      <c r="F1725">
        <f ca="1"/>
        <v>0.47858225024848744</v>
      </c>
    </row>
    <row r="1726" spans="5:6" x14ac:dyDescent="0.3">
      <c r="E1726">
        <f ca="1"/>
        <v>17.474631488584446</v>
      </c>
      <c r="F1726">
        <f ca="1"/>
        <v>0.44006861680117887</v>
      </c>
    </row>
    <row r="1727" spans="5:6" x14ac:dyDescent="0.3">
      <c r="E1727">
        <f ca="1"/>
        <v>16.970845001324793</v>
      </c>
      <c r="F1727">
        <f ca="1"/>
        <v>0.30353690345445022</v>
      </c>
    </row>
    <row r="1728" spans="5:6" x14ac:dyDescent="0.3">
      <c r="E1728">
        <f ca="1"/>
        <v>17.408574276419849</v>
      </c>
      <c r="F1728">
        <f ca="1"/>
        <v>0.42451375765113364</v>
      </c>
    </row>
    <row r="1729" spans="5:6" x14ac:dyDescent="0.3">
      <c r="E1729">
        <f ca="1"/>
        <v>18.610521037492163</v>
      </c>
      <c r="F1729">
        <f ca="1"/>
        <v>0.26539948727695162</v>
      </c>
    </row>
    <row r="1730" spans="5:6" x14ac:dyDescent="0.3">
      <c r="E1730">
        <f ca="1"/>
        <v>16.844951262816398</v>
      </c>
      <c r="F1730">
        <f ca="1"/>
        <v>0.26857677954187925</v>
      </c>
    </row>
    <row r="1731" spans="5:6" x14ac:dyDescent="0.3">
      <c r="E1731">
        <f ca="1"/>
        <v>17.639023451871545</v>
      </c>
      <c r="F1731">
        <f ca="1"/>
        <v>0.47149719189697026</v>
      </c>
    </row>
    <row r="1732" spans="5:6" x14ac:dyDescent="0.3">
      <c r="E1732">
        <f ca="1"/>
        <v>18.324375278304267</v>
      </c>
      <c r="F1732">
        <f ca="1"/>
        <v>0.40060106981205451</v>
      </c>
    </row>
    <row r="1733" spans="5:6" x14ac:dyDescent="0.3">
      <c r="E1733">
        <f ca="1"/>
        <v>17.440551391361385</v>
      </c>
      <c r="F1733">
        <f ca="1"/>
        <v>0.43221266836035899</v>
      </c>
    </row>
    <row r="1734" spans="5:6" x14ac:dyDescent="0.3">
      <c r="E1734">
        <f ca="1"/>
        <v>15.271406794131982</v>
      </c>
      <c r="F1734">
        <f ca="1"/>
        <v>3.0964041200441095E-2</v>
      </c>
    </row>
    <row r="1735" spans="5:6" x14ac:dyDescent="0.3">
      <c r="E1735">
        <f ca="1"/>
        <v>18.69134273789296</v>
      </c>
      <c r="F1735">
        <f ca="1"/>
        <v>0.22300714947723529</v>
      </c>
    </row>
    <row r="1736" spans="5:6" x14ac:dyDescent="0.3">
      <c r="E1736">
        <f ca="1"/>
        <v>17.665509378672091</v>
      </c>
      <c r="F1736">
        <f ca="1"/>
        <v>0.47533979062986925</v>
      </c>
    </row>
    <row r="1737" spans="5:6" x14ac:dyDescent="0.3">
      <c r="E1737">
        <f ca="1"/>
        <v>17.076418005183392</v>
      </c>
      <c r="F1737">
        <f ca="1"/>
        <v>0.33363328720957386</v>
      </c>
    </row>
    <row r="1738" spans="5:6" x14ac:dyDescent="0.3">
      <c r="E1738">
        <f ca="1"/>
        <v>18.617609794423149</v>
      </c>
      <c r="F1738">
        <f ca="1"/>
        <v>0.26168632890533366</v>
      </c>
    </row>
    <row r="1739" spans="5:6" x14ac:dyDescent="0.3">
      <c r="E1739">
        <f ca="1"/>
        <v>18.090126375828461</v>
      </c>
      <c r="F1739">
        <f ca="1"/>
        <v>0.46933750998694396</v>
      </c>
    </row>
    <row r="1740" spans="5:6" x14ac:dyDescent="0.3">
      <c r="E1740">
        <f ca="1"/>
        <v>17.904995784920636</v>
      </c>
      <c r="F1740">
        <f ca="1"/>
        <v>0.48947283132230945</v>
      </c>
    </row>
    <row r="1741" spans="5:6" x14ac:dyDescent="0.3">
      <c r="E1741">
        <f ca="1"/>
        <v>17.128810355955835</v>
      </c>
      <c r="F1741">
        <f ca="1"/>
        <v>0.34862736797833188</v>
      </c>
    </row>
    <row r="1742" spans="5:6" x14ac:dyDescent="0.3">
      <c r="E1742">
        <f ca="1"/>
        <v>17.668621078465417</v>
      </c>
      <c r="F1742">
        <f ca="1"/>
        <v>0.47576551041383669</v>
      </c>
    </row>
    <row r="1743" spans="5:6" x14ac:dyDescent="0.3">
      <c r="E1743">
        <f ca="1"/>
        <v>18.178815122428567</v>
      </c>
      <c r="F1743">
        <f ca="1"/>
        <v>0.44890478013636043</v>
      </c>
    </row>
    <row r="1744" spans="5:6" x14ac:dyDescent="0.3">
      <c r="E1744">
        <f ca="1"/>
        <v>17.983138976468148</v>
      </c>
      <c r="F1744">
        <f ca="1"/>
        <v>0.48460950431263444</v>
      </c>
    </row>
    <row r="1745" spans="5:6" x14ac:dyDescent="0.3">
      <c r="E1745">
        <f ca="1"/>
        <v>17.433749218587849</v>
      </c>
      <c r="F1745">
        <f ca="1"/>
        <v>0.43060026420289449</v>
      </c>
    </row>
    <row r="1746" spans="5:6" x14ac:dyDescent="0.3">
      <c r="E1746">
        <f ca="1"/>
        <v>18.348376313692786</v>
      </c>
      <c r="F1746">
        <f ca="1"/>
        <v>0.39101590570099509</v>
      </c>
    </row>
    <row r="1747" spans="5:6" x14ac:dyDescent="0.3">
      <c r="E1747">
        <f ca="1"/>
        <v>17.597510055632174</v>
      </c>
      <c r="F1747">
        <f ca="1"/>
        <v>0.46472502646045466</v>
      </c>
    </row>
    <row r="1748" spans="5:6" x14ac:dyDescent="0.3">
      <c r="E1748">
        <f ca="1"/>
        <v>18.725213582467681</v>
      </c>
      <c r="F1748">
        <f ca="1"/>
        <v>0.20541123677847856</v>
      </c>
    </row>
    <row r="1749" spans="5:6" x14ac:dyDescent="0.3">
      <c r="E1749">
        <f ca="1"/>
        <v>18.049212522722982</v>
      </c>
      <c r="F1749">
        <f ca="1"/>
        <v>0.47638157225580063</v>
      </c>
    </row>
    <row r="1750" spans="5:6" x14ac:dyDescent="0.3">
      <c r="E1750">
        <f ca="1"/>
        <v>16.731131705715196</v>
      </c>
      <c r="F1750">
        <f ca="1"/>
        <v>0.23847459690842668</v>
      </c>
    </row>
    <row r="1751" spans="5:6" x14ac:dyDescent="0.3">
      <c r="E1751">
        <f ca="1"/>
        <v>16.82012748204118</v>
      </c>
      <c r="F1751">
        <f ca="1"/>
        <v>0.26187130398164393</v>
      </c>
    </row>
    <row r="1752" spans="5:6" x14ac:dyDescent="0.3">
      <c r="E1752">
        <f ca="1"/>
        <v>17.107756763965469</v>
      </c>
      <c r="F1752">
        <f ca="1"/>
        <v>0.34260662461509322</v>
      </c>
    </row>
    <row r="1753" spans="5:6" x14ac:dyDescent="0.3">
      <c r="E1753">
        <f ca="1"/>
        <v>16.186064138124113</v>
      </c>
      <c r="F1753">
        <f ca="1"/>
        <v>0.12317487005557504</v>
      </c>
    </row>
    <row r="1754" spans="5:6" x14ac:dyDescent="0.3">
      <c r="E1754">
        <f ca="1"/>
        <v>17.520296266680035</v>
      </c>
      <c r="F1754">
        <f ca="1"/>
        <v>0.44995545929091063</v>
      </c>
    </row>
    <row r="1755" spans="5:6" x14ac:dyDescent="0.3">
      <c r="E1755">
        <f ca="1"/>
        <v>18.058296087225351</v>
      </c>
      <c r="F1755">
        <f ca="1"/>
        <v>0.47494739658540608</v>
      </c>
    </row>
    <row r="1756" spans="5:6" x14ac:dyDescent="0.3">
      <c r="E1756">
        <f ca="1"/>
        <v>15.901688054170679</v>
      </c>
      <c r="F1756">
        <f ca="1"/>
        <v>8.2927720805404198E-2</v>
      </c>
    </row>
    <row r="1757" spans="5:6" x14ac:dyDescent="0.3">
      <c r="E1757">
        <f ca="1"/>
        <v>18.646257313259667</v>
      </c>
      <c r="F1757">
        <f ca="1"/>
        <v>0.24664790746887166</v>
      </c>
    </row>
    <row r="1758" spans="5:6" x14ac:dyDescent="0.3">
      <c r="E1758">
        <f ca="1"/>
        <v>17.754037693088229</v>
      </c>
      <c r="F1758">
        <f ca="1"/>
        <v>0.48517137376270802</v>
      </c>
    </row>
    <row r="1759" spans="5:6" x14ac:dyDescent="0.3">
      <c r="E1759">
        <f ca="1"/>
        <v>16.644067044127741</v>
      </c>
      <c r="F1759">
        <f ca="1"/>
        <v>0.21668645555691332</v>
      </c>
    </row>
    <row r="1760" spans="5:6" x14ac:dyDescent="0.3">
      <c r="E1760">
        <f ca="1"/>
        <v>17.50342906532596</v>
      </c>
      <c r="F1760">
        <f ca="1"/>
        <v>0.44639455919552795</v>
      </c>
    </row>
    <row r="1761" spans="5:6" x14ac:dyDescent="0.3">
      <c r="E1761">
        <f ca="1"/>
        <v>16.88064796276986</v>
      </c>
      <c r="F1761">
        <f ca="1"/>
        <v>0.27833990661149605</v>
      </c>
    </row>
    <row r="1762" spans="5:6" x14ac:dyDescent="0.3">
      <c r="E1762">
        <f ca="1"/>
        <v>15.295182031309221</v>
      </c>
      <c r="F1762">
        <f ca="1"/>
        <v>3.2221690344431293E-2</v>
      </c>
    </row>
    <row r="1763" spans="5:6" x14ac:dyDescent="0.3">
      <c r="E1763">
        <f ca="1"/>
        <v>16.179522754601972</v>
      </c>
      <c r="F1763">
        <f ca="1"/>
        <v>0.12210321905769736</v>
      </c>
    </row>
    <row r="1764" spans="5:6" x14ac:dyDescent="0.3">
      <c r="E1764">
        <f ca="1"/>
        <v>17.565702104239811</v>
      </c>
      <c r="F1764">
        <f ca="1"/>
        <v>0.45896255282482679</v>
      </c>
    </row>
    <row r="1765" spans="5:6" x14ac:dyDescent="0.3">
      <c r="E1765">
        <f ca="1"/>
        <v>17.674986160283805</v>
      </c>
      <c r="F1765">
        <f ca="1"/>
        <v>0.4766190611802939</v>
      </c>
    </row>
    <row r="1766" spans="5:6" x14ac:dyDescent="0.3">
      <c r="E1766">
        <f ca="1"/>
        <v>19.006345327981833</v>
      </c>
      <c r="F1766">
        <f ca="1"/>
        <v>7.9482017130775587E-2</v>
      </c>
    </row>
    <row r="1767" spans="5:6" x14ac:dyDescent="0.3">
      <c r="E1767">
        <f ca="1"/>
        <v>18.552222417140761</v>
      </c>
      <c r="F1767">
        <f ca="1"/>
        <v>0.29564283309399675</v>
      </c>
    </row>
    <row r="1768" spans="5:6" x14ac:dyDescent="0.3">
      <c r="E1768">
        <f ca="1"/>
        <v>17.656633696783761</v>
      </c>
      <c r="F1768">
        <f ca="1"/>
        <v>0.47409539837479908</v>
      </c>
    </row>
    <row r="1769" spans="5:6" x14ac:dyDescent="0.3">
      <c r="E1769">
        <f ca="1"/>
        <v>17.978745546845254</v>
      </c>
      <c r="F1769">
        <f ca="1"/>
        <v>0.48502080149555127</v>
      </c>
    </row>
    <row r="1770" spans="5:6" x14ac:dyDescent="0.3">
      <c r="E1770">
        <f ca="1"/>
        <v>18.487994095772812</v>
      </c>
      <c r="F1770">
        <f ca="1"/>
        <v>0.32788496096471936</v>
      </c>
    </row>
    <row r="1771" spans="5:6" x14ac:dyDescent="0.3">
      <c r="E1771">
        <f ca="1"/>
        <v>18.507626632230142</v>
      </c>
      <c r="F1771">
        <f ca="1"/>
        <v>0.31818937366580941</v>
      </c>
    </row>
    <row r="1772" spans="5:6" x14ac:dyDescent="0.3">
      <c r="E1772">
        <f ca="1"/>
        <v>17.425017470544347</v>
      </c>
      <c r="F1772">
        <f ca="1"/>
        <v>0.42851002542308753</v>
      </c>
    </row>
    <row r="1773" spans="5:6" x14ac:dyDescent="0.3">
      <c r="E1773">
        <f ca="1"/>
        <v>16.715236411716511</v>
      </c>
      <c r="F1773">
        <f ca="1"/>
        <v>0.23441119565109822</v>
      </c>
    </row>
    <row r="1774" spans="5:6" x14ac:dyDescent="0.3">
      <c r="E1774">
        <f ca="1"/>
        <v>16.281494803467616</v>
      </c>
      <c r="F1774">
        <f ca="1"/>
        <v>0.13963864584454272</v>
      </c>
    </row>
    <row r="1775" spans="5:6" x14ac:dyDescent="0.3">
      <c r="E1775">
        <f ca="1"/>
        <v>17.539261551170959</v>
      </c>
      <c r="F1775">
        <f ca="1"/>
        <v>0.45382365257074742</v>
      </c>
    </row>
    <row r="1776" spans="5:6" x14ac:dyDescent="0.3">
      <c r="E1776">
        <f ca="1"/>
        <v>17.647108868912511</v>
      </c>
      <c r="F1776">
        <f ca="1"/>
        <v>0.47271116741895502</v>
      </c>
    </row>
    <row r="1777" spans="5:6" x14ac:dyDescent="0.3">
      <c r="E1777">
        <f ca="1"/>
        <v>16.172070433702636</v>
      </c>
      <c r="F1777">
        <f ca="1"/>
        <v>0.12089109956281061</v>
      </c>
    </row>
    <row r="1778" spans="5:6" x14ac:dyDescent="0.3">
      <c r="E1778">
        <f ca="1"/>
        <v>16.606342015611283</v>
      </c>
      <c r="F1778">
        <f ca="1"/>
        <v>0.20761647767981492</v>
      </c>
    </row>
    <row r="1779" spans="5:6" x14ac:dyDescent="0.3">
      <c r="E1779">
        <f ca="1"/>
        <v>16.556069736953486</v>
      </c>
      <c r="F1779">
        <f ca="1"/>
        <v>0.19589650676435336</v>
      </c>
    </row>
    <row r="1780" spans="5:6" x14ac:dyDescent="0.3">
      <c r="E1780">
        <f ca="1"/>
        <v>17.966505062977198</v>
      </c>
      <c r="F1780">
        <f ca="1"/>
        <v>0.48607877220136253</v>
      </c>
    </row>
    <row r="1781" spans="5:6" x14ac:dyDescent="0.3">
      <c r="E1781">
        <f ca="1"/>
        <v>18.911062952177602</v>
      </c>
      <c r="F1781">
        <f ca="1"/>
        <v>0.11654648940611187</v>
      </c>
    </row>
    <row r="1782" spans="5:6" x14ac:dyDescent="0.3">
      <c r="E1782">
        <f ca="1"/>
        <v>16.855656599672017</v>
      </c>
      <c r="F1782">
        <f ca="1"/>
        <v>0.27149031317534533</v>
      </c>
    </row>
    <row r="1783" spans="5:6" x14ac:dyDescent="0.3">
      <c r="E1783">
        <f ca="1"/>
        <v>17.24941015840567</v>
      </c>
      <c r="F1783">
        <f ca="1"/>
        <v>0.38265042644445524</v>
      </c>
    </row>
    <row r="1784" spans="5:6" x14ac:dyDescent="0.3">
      <c r="E1784">
        <f ca="1"/>
        <v>18.540322848015954</v>
      </c>
      <c r="F1784">
        <f ca="1"/>
        <v>0.30172120325304064</v>
      </c>
    </row>
    <row r="1785" spans="5:6" x14ac:dyDescent="0.3">
      <c r="E1785">
        <f ca="1"/>
        <v>18.033463356379173</v>
      </c>
      <c r="F1785">
        <f ca="1"/>
        <v>0.47869346682208419</v>
      </c>
    </row>
    <row r="1786" spans="5:6" x14ac:dyDescent="0.3">
      <c r="E1786">
        <f ca="1"/>
        <v>16.611483909383491</v>
      </c>
      <c r="F1786">
        <f ca="1"/>
        <v>0.20883900646156447</v>
      </c>
    </row>
    <row r="1787" spans="5:6" x14ac:dyDescent="0.3">
      <c r="E1787">
        <f ca="1"/>
        <v>15.223835574404053</v>
      </c>
      <c r="F1787">
        <f ca="1"/>
        <v>2.8575014322261706E-2</v>
      </c>
    </row>
    <row r="1788" spans="5:6" x14ac:dyDescent="0.3">
      <c r="E1788">
        <f ca="1"/>
        <v>17.139269287178017</v>
      </c>
      <c r="F1788">
        <f ca="1"/>
        <v>0.3516137553341257</v>
      </c>
    </row>
    <row r="1789" spans="5:6" x14ac:dyDescent="0.3">
      <c r="E1789">
        <f ca="1"/>
        <v>17.888479143055477</v>
      </c>
      <c r="F1789">
        <f ca="1"/>
        <v>0.48985177037694499</v>
      </c>
    </row>
    <row r="1790" spans="5:6" x14ac:dyDescent="0.3">
      <c r="E1790">
        <f ca="1"/>
        <v>18.608244208859553</v>
      </c>
      <c r="F1790">
        <f ca="1"/>
        <v>0.26659103798231931</v>
      </c>
    </row>
    <row r="1791" spans="5:6" x14ac:dyDescent="0.3">
      <c r="E1791">
        <f ca="1"/>
        <v>17.327479753473501</v>
      </c>
      <c r="F1791">
        <f ca="1"/>
        <v>0.40380336293798197</v>
      </c>
    </row>
    <row r="1792" spans="5:6" x14ac:dyDescent="0.3">
      <c r="E1792">
        <f ca="1"/>
        <v>18.699451617553002</v>
      </c>
      <c r="F1792">
        <f ca="1"/>
        <v>0.21877621466933578</v>
      </c>
    </row>
    <row r="1793" spans="5:6" x14ac:dyDescent="0.3">
      <c r="E1793">
        <f ca="1"/>
        <v>16.930099142098186</v>
      </c>
      <c r="F1793">
        <f ca="1"/>
        <v>0.2920722024584817</v>
      </c>
    </row>
    <row r="1794" spans="5:6" x14ac:dyDescent="0.3">
      <c r="E1794">
        <f ca="1"/>
        <v>16.481526426150424</v>
      </c>
      <c r="F1794">
        <f ca="1"/>
        <v>0.17931371332404794</v>
      </c>
    </row>
    <row r="1795" spans="5:6" x14ac:dyDescent="0.3">
      <c r="E1795">
        <f ca="1"/>
        <v>18.69733155899706</v>
      </c>
      <c r="F1795">
        <f ca="1"/>
        <v>0.21988144760172434</v>
      </c>
    </row>
    <row r="1796" spans="5:6" x14ac:dyDescent="0.3">
      <c r="E1796">
        <f ca="1"/>
        <v>16.887686749644828</v>
      </c>
      <c r="F1796">
        <f ca="1"/>
        <v>0.28028064545872411</v>
      </c>
    </row>
    <row r="1797" spans="5:6" x14ac:dyDescent="0.3">
      <c r="E1797">
        <f ca="1"/>
        <v>18.140127460793785</v>
      </c>
      <c r="F1797">
        <f ca="1"/>
        <v>0.4586844800526701</v>
      </c>
    </row>
    <row r="1798" spans="5:6" x14ac:dyDescent="0.3">
      <c r="E1798">
        <f ca="1"/>
        <v>18.5578134492503</v>
      </c>
      <c r="F1798">
        <f ca="1"/>
        <v>0.2927734366252791</v>
      </c>
    </row>
    <row r="1799" spans="5:6" x14ac:dyDescent="0.3">
      <c r="E1799">
        <f ca="1"/>
        <v>17.358946358935221</v>
      </c>
      <c r="F1799">
        <f ca="1"/>
        <v>0.41201972886244842</v>
      </c>
    </row>
    <row r="1800" spans="5:6" x14ac:dyDescent="0.3">
      <c r="E1800">
        <f ca="1"/>
        <v>17.795857876830016</v>
      </c>
      <c r="F1800">
        <f ca="1"/>
        <v>0.48804135642298158</v>
      </c>
    </row>
    <row r="1801" spans="5:6" x14ac:dyDescent="0.3">
      <c r="E1801">
        <f ca="1"/>
        <v>17.428107621478663</v>
      </c>
      <c r="F1801">
        <f ca="1"/>
        <v>0.42925234614416963</v>
      </c>
    </row>
    <row r="1802" spans="5:6" x14ac:dyDescent="0.3">
      <c r="E1802">
        <f ca="1"/>
        <v>17.672345744327345</v>
      </c>
      <c r="F1802">
        <f ca="1"/>
        <v>0.47626781337835916</v>
      </c>
    </row>
    <row r="1803" spans="5:6" x14ac:dyDescent="0.3">
      <c r="E1803">
        <f ca="1"/>
        <v>18.04476529150741</v>
      </c>
      <c r="F1803">
        <f ca="1"/>
        <v>0.47705682320628051</v>
      </c>
    </row>
    <row r="1804" spans="5:6" x14ac:dyDescent="0.3">
      <c r="E1804">
        <f ca="1"/>
        <v>18.215253417569372</v>
      </c>
      <c r="F1804">
        <f ca="1"/>
        <v>0.4384854228202209</v>
      </c>
    </row>
    <row r="1805" spans="5:6" x14ac:dyDescent="0.3">
      <c r="E1805">
        <f ca="1"/>
        <v>16.554827954886104</v>
      </c>
      <c r="F1805">
        <f ca="1"/>
        <v>0.19561241559563203</v>
      </c>
    </row>
    <row r="1806" spans="5:6" x14ac:dyDescent="0.3">
      <c r="E1806">
        <f ca="1"/>
        <v>18.400905845616538</v>
      </c>
      <c r="F1806">
        <f ca="1"/>
        <v>0.36863324155378624</v>
      </c>
    </row>
    <row r="1807" spans="5:6" x14ac:dyDescent="0.3">
      <c r="E1807">
        <f ca="1"/>
        <v>17.392043356251662</v>
      </c>
      <c r="F1807">
        <f ca="1"/>
        <v>0.42042111895592704</v>
      </c>
    </row>
    <row r="1808" spans="5:6" x14ac:dyDescent="0.3">
      <c r="E1808">
        <f ca="1"/>
        <v>16.593214675927879</v>
      </c>
      <c r="F1808">
        <f ca="1"/>
        <v>0.2045152108158419</v>
      </c>
    </row>
    <row r="1809" spans="5:6" x14ac:dyDescent="0.3">
      <c r="E1809">
        <f ca="1"/>
        <v>17.22849012065597</v>
      </c>
      <c r="F1809">
        <f ca="1"/>
        <v>0.37683712266466318</v>
      </c>
    </row>
    <row r="1810" spans="5:6" x14ac:dyDescent="0.3">
      <c r="E1810">
        <f ca="1"/>
        <v>18.131979190386243</v>
      </c>
      <c r="F1810">
        <f ca="1"/>
        <v>0.46057380773923828</v>
      </c>
    </row>
    <row r="1811" spans="5:6" x14ac:dyDescent="0.3">
      <c r="E1811">
        <f ca="1"/>
        <v>17.960186014658227</v>
      </c>
      <c r="F1811">
        <f ca="1"/>
        <v>0.48657454577298909</v>
      </c>
    </row>
    <row r="1812" spans="5:6" x14ac:dyDescent="0.3">
      <c r="E1812">
        <f ca="1"/>
        <v>17.392680176346804</v>
      </c>
      <c r="F1812">
        <f ca="1"/>
        <v>0.42058011610837376</v>
      </c>
    </row>
    <row r="1813" spans="5:6" x14ac:dyDescent="0.3">
      <c r="E1813">
        <f ca="1"/>
        <v>17.309936995989069</v>
      </c>
      <c r="F1813">
        <f ca="1"/>
        <v>0.39913739061693299</v>
      </c>
    </row>
    <row r="1814" spans="5:6" x14ac:dyDescent="0.3">
      <c r="E1814">
        <f ca="1"/>
        <v>17.106365927933471</v>
      </c>
      <c r="F1814">
        <f ca="1"/>
        <v>0.34220856659414373</v>
      </c>
    </row>
    <row r="1815" spans="5:6" x14ac:dyDescent="0.3">
      <c r="E1815">
        <f ca="1"/>
        <v>18.547981475459558</v>
      </c>
      <c r="F1815">
        <f ca="1"/>
        <v>0.29781374716874903</v>
      </c>
    </row>
    <row r="1816" spans="5:6" x14ac:dyDescent="0.3">
      <c r="E1816">
        <f ca="1"/>
        <v>16.368178169394803</v>
      </c>
      <c r="F1816">
        <f ca="1"/>
        <v>0.15596512016119327</v>
      </c>
    </row>
    <row r="1817" spans="5:6" x14ac:dyDescent="0.3">
      <c r="E1817">
        <f ca="1"/>
        <v>17.490777288805241</v>
      </c>
      <c r="F1817">
        <f ca="1"/>
        <v>0.44365248945947033</v>
      </c>
    </row>
    <row r="1818" spans="5:6" x14ac:dyDescent="0.3">
      <c r="E1818">
        <f ca="1"/>
        <v>15.227967382015793</v>
      </c>
      <c r="F1818">
        <f ca="1"/>
        <v>2.8775956828200756E-2</v>
      </c>
    </row>
    <row r="1819" spans="5:6" x14ac:dyDescent="0.3">
      <c r="E1819">
        <f ca="1"/>
        <v>17.643896627649823</v>
      </c>
      <c r="F1819">
        <f ca="1"/>
        <v>0.47223311044272698</v>
      </c>
    </row>
    <row r="1820" spans="5:6" x14ac:dyDescent="0.3">
      <c r="E1820">
        <f ca="1"/>
        <v>17.665183866296779</v>
      </c>
      <c r="F1820">
        <f ca="1"/>
        <v>0.4752949381773921</v>
      </c>
    </row>
    <row r="1821" spans="5:6" x14ac:dyDescent="0.3">
      <c r="E1821">
        <f ca="1"/>
        <v>17.810006183856348</v>
      </c>
      <c r="F1821">
        <f ca="1"/>
        <v>0.48873369928180582</v>
      </c>
    </row>
    <row r="1822" spans="5:6" x14ac:dyDescent="0.3">
      <c r="E1822">
        <f ca="1"/>
        <v>18.751788321976761</v>
      </c>
      <c r="F1822">
        <f ca="1"/>
        <v>0.1917883895659169</v>
      </c>
    </row>
    <row r="1823" spans="5:6" x14ac:dyDescent="0.3">
      <c r="E1823">
        <f ca="1"/>
        <v>17.444552934534059</v>
      </c>
      <c r="F1823">
        <f ca="1"/>
        <v>0.43315453679477728</v>
      </c>
    </row>
    <row r="1824" spans="5:6" x14ac:dyDescent="0.3">
      <c r="E1824">
        <f ca="1"/>
        <v>17.849348400545754</v>
      </c>
      <c r="F1824">
        <f ca="1"/>
        <v>0.48988405045933714</v>
      </c>
    </row>
    <row r="1825" spans="5:6" x14ac:dyDescent="0.3">
      <c r="E1825">
        <f ca="1"/>
        <v>17.376629942688687</v>
      </c>
      <c r="F1825">
        <f ca="1"/>
        <v>0.41654148884488584</v>
      </c>
    </row>
    <row r="1826" spans="5:6" x14ac:dyDescent="0.3">
      <c r="E1826">
        <f ca="1"/>
        <v>18.609886185203607</v>
      </c>
      <c r="F1826">
        <f ca="1"/>
        <v>0.26573178593063063</v>
      </c>
    </row>
    <row r="1827" spans="5:6" x14ac:dyDescent="0.3">
      <c r="E1827">
        <f ca="1"/>
        <v>18.322007475367251</v>
      </c>
      <c r="F1827">
        <f ca="1"/>
        <v>0.40152359688638939</v>
      </c>
    </row>
    <row r="1828" spans="5:6" x14ac:dyDescent="0.3">
      <c r="E1828">
        <f ca="1"/>
        <v>18.417897597039548</v>
      </c>
      <c r="F1828">
        <f ca="1"/>
        <v>0.36101212272517824</v>
      </c>
    </row>
    <row r="1829" spans="5:6" x14ac:dyDescent="0.3">
      <c r="E1829">
        <f ca="1"/>
        <v>17.157883552151571</v>
      </c>
      <c r="F1829">
        <f ca="1"/>
        <v>0.3569181144183986</v>
      </c>
    </row>
    <row r="1830" spans="5:6" x14ac:dyDescent="0.3">
      <c r="E1830">
        <f ca="1"/>
        <v>18.392138344913448</v>
      </c>
      <c r="F1830">
        <f ca="1"/>
        <v>0.3724958035228888</v>
      </c>
    </row>
    <row r="1831" spans="5:6" x14ac:dyDescent="0.3">
      <c r="E1831">
        <f ca="1"/>
        <v>17.1604966988453</v>
      </c>
      <c r="F1831">
        <f ca="1"/>
        <v>0.35766146055585057</v>
      </c>
    </row>
    <row r="1832" spans="5:6" x14ac:dyDescent="0.3">
      <c r="E1832">
        <f ca="1"/>
        <v>16.508373617122608</v>
      </c>
      <c r="F1832">
        <f ca="1"/>
        <v>0.18517506352959978</v>
      </c>
    </row>
    <row r="1833" spans="5:6" x14ac:dyDescent="0.3">
      <c r="E1833">
        <f ca="1"/>
        <v>15.952045501419203</v>
      </c>
      <c r="F1833">
        <f ca="1"/>
        <v>8.9150423561635855E-2</v>
      </c>
    </row>
    <row r="1834" spans="5:6" x14ac:dyDescent="0.3">
      <c r="E1834">
        <f ca="1"/>
        <v>16.079879437546403</v>
      </c>
      <c r="F1834">
        <f ca="1"/>
        <v>0.10665599051169972</v>
      </c>
    </row>
    <row r="1835" spans="5:6" x14ac:dyDescent="0.3">
      <c r="E1835">
        <f ca="1"/>
        <v>17.84036730714039</v>
      </c>
      <c r="F1835">
        <f ca="1"/>
        <v>0.48972385102496602</v>
      </c>
    </row>
    <row r="1836" spans="5:6" x14ac:dyDescent="0.3">
      <c r="E1836">
        <f ca="1"/>
        <v>17.68260766654042</v>
      </c>
      <c r="F1836">
        <f ca="1"/>
        <v>0.47761021925337988</v>
      </c>
    </row>
    <row r="1837" spans="5:6" x14ac:dyDescent="0.3">
      <c r="E1837">
        <f ca="1"/>
        <v>15.85779610313516</v>
      </c>
      <c r="F1837">
        <f ca="1"/>
        <v>7.7798287901665014E-2</v>
      </c>
    </row>
    <row r="1838" spans="5:6" x14ac:dyDescent="0.3">
      <c r="E1838">
        <f ca="1"/>
        <v>18.001095935432247</v>
      </c>
      <c r="F1838">
        <f ca="1"/>
        <v>0.48275384990872966</v>
      </c>
    </row>
    <row r="1839" spans="5:6" x14ac:dyDescent="0.3">
      <c r="E1839">
        <f ca="1"/>
        <v>17.610396668650232</v>
      </c>
      <c r="F1839">
        <f ca="1"/>
        <v>0.46692119802853843</v>
      </c>
    </row>
    <row r="1840" spans="5:6" x14ac:dyDescent="0.3">
      <c r="E1840">
        <f ca="1"/>
        <v>15.691818855478942</v>
      </c>
      <c r="F1840">
        <f ca="1"/>
        <v>6.0713582467727914E-2</v>
      </c>
    </row>
    <row r="1841" spans="5:6" x14ac:dyDescent="0.3">
      <c r="E1841">
        <f ca="1"/>
        <v>18.348538441743955</v>
      </c>
      <c r="F1841">
        <f ca="1"/>
        <v>0.39094973425869312</v>
      </c>
    </row>
    <row r="1842" spans="5:6" x14ac:dyDescent="0.3">
      <c r="E1842">
        <f ca="1"/>
        <v>16.831767175582538</v>
      </c>
      <c r="F1842">
        <f ca="1"/>
        <v>0.26500646843334164</v>
      </c>
    </row>
    <row r="1843" spans="5:6" x14ac:dyDescent="0.3">
      <c r="E1843">
        <f ca="1"/>
        <v>17.281553981025219</v>
      </c>
      <c r="F1843">
        <f ca="1"/>
        <v>0.39147470796605</v>
      </c>
    </row>
    <row r="1844" spans="5:6" x14ac:dyDescent="0.3">
      <c r="E1844">
        <f ca="1"/>
        <v>19.005091549298239</v>
      </c>
      <c r="F1844">
        <f ca="1"/>
        <v>7.9922017582853083E-2</v>
      </c>
    </row>
    <row r="1845" spans="5:6" x14ac:dyDescent="0.3">
      <c r="E1845">
        <f ca="1"/>
        <v>17.387238163038461</v>
      </c>
      <c r="F1845">
        <f ca="1"/>
        <v>0.41921803234109661</v>
      </c>
    </row>
    <row r="1846" spans="5:6" x14ac:dyDescent="0.3">
      <c r="E1846">
        <f ca="1"/>
        <v>17.097637956753289</v>
      </c>
      <c r="F1846">
        <f ca="1"/>
        <v>0.33971002270634337</v>
      </c>
    </row>
    <row r="1847" spans="5:6" x14ac:dyDescent="0.3">
      <c r="E1847">
        <f ca="1"/>
        <v>16.418601011812367</v>
      </c>
      <c r="F1847">
        <f ca="1"/>
        <v>0.16607155713065402</v>
      </c>
    </row>
    <row r="1848" spans="5:6" x14ac:dyDescent="0.3">
      <c r="E1848">
        <f ca="1"/>
        <v>16.238168586313627</v>
      </c>
      <c r="F1848">
        <f ca="1"/>
        <v>0.1319701369934409</v>
      </c>
    </row>
    <row r="1849" spans="5:6" x14ac:dyDescent="0.3">
      <c r="E1849">
        <f ca="1"/>
        <v>18.684378355920312</v>
      </c>
      <c r="F1849">
        <f ca="1"/>
        <v>0.22664802654115396</v>
      </c>
    </row>
    <row r="1850" spans="5:6" x14ac:dyDescent="0.3">
      <c r="E1850">
        <f ca="1"/>
        <v>16.559090828245679</v>
      </c>
      <c r="F1850">
        <f ca="1"/>
        <v>0.19658876071922254</v>
      </c>
    </row>
    <row r="1851" spans="5:6" x14ac:dyDescent="0.3">
      <c r="E1851">
        <f ca="1"/>
        <v>18.143442907733917</v>
      </c>
      <c r="F1851">
        <f ca="1"/>
        <v>0.457898697009957</v>
      </c>
    </row>
    <row r="1852" spans="5:6" x14ac:dyDescent="0.3">
      <c r="E1852">
        <f ca="1"/>
        <v>17.309737547073944</v>
      </c>
      <c r="F1852">
        <f ca="1"/>
        <v>0.39908401832166446</v>
      </c>
    </row>
    <row r="1853" spans="5:6" x14ac:dyDescent="0.3">
      <c r="E1853">
        <f ca="1"/>
        <v>17.280973469295564</v>
      </c>
      <c r="F1853">
        <f ca="1"/>
        <v>0.39131664141434336</v>
      </c>
    </row>
    <row r="1854" spans="5:6" x14ac:dyDescent="0.3">
      <c r="E1854">
        <f ca="1"/>
        <v>16.30043477758522</v>
      </c>
      <c r="F1854">
        <f ca="1"/>
        <v>0.14309337204191691</v>
      </c>
    </row>
    <row r="1855" spans="5:6" x14ac:dyDescent="0.3">
      <c r="E1855">
        <f ca="1"/>
        <v>17.094234603480729</v>
      </c>
      <c r="F1855">
        <f ca="1"/>
        <v>0.33873553262865352</v>
      </c>
    </row>
    <row r="1856" spans="5:6" x14ac:dyDescent="0.3">
      <c r="E1856">
        <f ca="1"/>
        <v>18.554881092231085</v>
      </c>
      <c r="F1856">
        <f ca="1"/>
        <v>0.29427938565573369</v>
      </c>
    </row>
    <row r="1857" spans="5:6" x14ac:dyDescent="0.3">
      <c r="E1857">
        <f ca="1"/>
        <v>18.99577658944618</v>
      </c>
      <c r="F1857">
        <f ca="1"/>
        <v>8.323256808344151E-2</v>
      </c>
    </row>
    <row r="1858" spans="5:6" x14ac:dyDescent="0.3">
      <c r="E1858">
        <f ca="1"/>
        <v>15.266949790838813</v>
      </c>
      <c r="F1858">
        <f ca="1"/>
        <v>3.0733080171271215E-2</v>
      </c>
    </row>
    <row r="1859" spans="5:6" x14ac:dyDescent="0.3">
      <c r="E1859">
        <f ca="1"/>
        <v>16.80675931590881</v>
      </c>
      <c r="F1859">
        <f ca="1"/>
        <v>0.25829081513258884</v>
      </c>
    </row>
    <row r="1860" spans="5:6" x14ac:dyDescent="0.3">
      <c r="E1860">
        <f ca="1"/>
        <v>17.800221938367805</v>
      </c>
      <c r="F1860">
        <f ca="1"/>
        <v>0.48827027884888075</v>
      </c>
    </row>
    <row r="1861" spans="5:6" x14ac:dyDescent="0.3">
      <c r="E1861">
        <f ca="1"/>
        <v>17.454921974749631</v>
      </c>
      <c r="F1861">
        <f ca="1"/>
        <v>0.43557161188575411</v>
      </c>
    </row>
    <row r="1862" spans="5:6" x14ac:dyDescent="0.3">
      <c r="E1862">
        <f ca="1"/>
        <v>18.530546272410852</v>
      </c>
      <c r="F1862">
        <f ca="1"/>
        <v>0.30668336852290523</v>
      </c>
    </row>
    <row r="1863" spans="5:6" x14ac:dyDescent="0.3">
      <c r="E1863">
        <f ca="1"/>
        <v>17.875580881942291</v>
      </c>
      <c r="F1863">
        <f ca="1"/>
        <v>0.48999545671445344</v>
      </c>
    </row>
    <row r="1864" spans="5:6" x14ac:dyDescent="0.3">
      <c r="E1864">
        <f ca="1"/>
        <v>17.989908172110855</v>
      </c>
      <c r="F1864">
        <f ca="1"/>
        <v>0.48394299891835868</v>
      </c>
    </row>
    <row r="1865" spans="5:6" x14ac:dyDescent="0.3">
      <c r="E1865">
        <f ca="1"/>
        <v>17.20210226582094</v>
      </c>
      <c r="F1865">
        <f ca="1"/>
        <v>0.36943934989027771</v>
      </c>
    </row>
    <row r="1866" spans="5:6" x14ac:dyDescent="0.3">
      <c r="E1866">
        <f ca="1"/>
        <v>17.504634879462586</v>
      </c>
      <c r="F1866">
        <f ca="1"/>
        <v>0.44665276819210886</v>
      </c>
    </row>
    <row r="1867" spans="5:6" x14ac:dyDescent="0.3">
      <c r="E1867">
        <f ca="1"/>
        <v>17.225149906670985</v>
      </c>
      <c r="F1867">
        <f ca="1"/>
        <v>0.37590445762163116</v>
      </c>
    </row>
    <row r="1868" spans="5:6" x14ac:dyDescent="0.3">
      <c r="E1868">
        <f ca="1"/>
        <v>15.727806599377361</v>
      </c>
      <c r="F1868">
        <f ca="1"/>
        <v>6.4122510521784359E-2</v>
      </c>
    </row>
    <row r="1869" spans="5:6" x14ac:dyDescent="0.3">
      <c r="E1869">
        <f ca="1"/>
        <v>16.338847093054785</v>
      </c>
      <c r="F1869">
        <f ca="1"/>
        <v>0.15029284492339645</v>
      </c>
    </row>
    <row r="1870" spans="5:6" x14ac:dyDescent="0.3">
      <c r="E1870">
        <f ca="1"/>
        <v>17.518368289212326</v>
      </c>
      <c r="F1870">
        <f ca="1"/>
        <v>0.44955407069792458</v>
      </c>
    </row>
    <row r="1871" spans="5:6" x14ac:dyDescent="0.3">
      <c r="E1871">
        <f ca="1"/>
        <v>16.750749776159495</v>
      </c>
      <c r="F1871">
        <f ca="1"/>
        <v>0.24353985770081757</v>
      </c>
    </row>
    <row r="1872" spans="5:6" x14ac:dyDescent="0.3">
      <c r="E1872">
        <f ca="1"/>
        <v>16.890504848920187</v>
      </c>
      <c r="F1872">
        <f ca="1"/>
        <v>0.2810590179379463</v>
      </c>
    </row>
    <row r="1873" spans="5:6" x14ac:dyDescent="0.3">
      <c r="E1873">
        <f ca="1"/>
        <v>14.876104416410396</v>
      </c>
      <c r="F1873">
        <f ca="1"/>
        <v>1.547696646469115E-2</v>
      </c>
    </row>
    <row r="1874" spans="5:6" x14ac:dyDescent="0.3">
      <c r="E1874">
        <f ca="1"/>
        <v>17.905690831457974</v>
      </c>
      <c r="F1874">
        <f ca="1"/>
        <v>0.48945203497148465</v>
      </c>
    </row>
    <row r="1875" spans="5:6" x14ac:dyDescent="0.3">
      <c r="E1875">
        <f ca="1"/>
        <v>17.064536697688013</v>
      </c>
      <c r="F1875">
        <f ca="1"/>
        <v>0.33023126120618129</v>
      </c>
    </row>
    <row r="1876" spans="5:6" x14ac:dyDescent="0.3">
      <c r="E1876">
        <f ca="1"/>
        <v>16.835084786376704</v>
      </c>
      <c r="F1876">
        <f ca="1"/>
        <v>0.2659030022543315</v>
      </c>
    </row>
    <row r="1877" spans="5:6" x14ac:dyDescent="0.3">
      <c r="E1877">
        <f ca="1"/>
        <v>17.64650314611708</v>
      </c>
      <c r="F1877">
        <f ca="1"/>
        <v>0.4726214517095329</v>
      </c>
    </row>
    <row r="1878" spans="5:6" x14ac:dyDescent="0.3">
      <c r="E1878">
        <f ca="1"/>
        <v>16.551937638479231</v>
      </c>
      <c r="F1878">
        <f ca="1"/>
        <v>0.19495219693954696</v>
      </c>
    </row>
    <row r="1879" spans="5:6" x14ac:dyDescent="0.3">
      <c r="E1879">
        <f ca="1"/>
        <v>17.500951429358992</v>
      </c>
      <c r="F1879">
        <f ca="1"/>
        <v>0.4458622785100429</v>
      </c>
    </row>
    <row r="1880" spans="5:6" x14ac:dyDescent="0.3">
      <c r="E1880">
        <f ca="1"/>
        <v>18.242002676057112</v>
      </c>
      <c r="F1880">
        <f ca="1"/>
        <v>0.43010618454595517</v>
      </c>
    </row>
    <row r="1881" spans="5:6" x14ac:dyDescent="0.3">
      <c r="E1881">
        <f ca="1"/>
        <v>18.100266042109638</v>
      </c>
      <c r="F1881">
        <f ca="1"/>
        <v>0.46735905288525997</v>
      </c>
    </row>
    <row r="1882" spans="5:6" x14ac:dyDescent="0.3">
      <c r="E1882">
        <f ca="1"/>
        <v>18.017528791769283</v>
      </c>
      <c r="F1882">
        <f ca="1"/>
        <v>0.48080808217041976</v>
      </c>
    </row>
    <row r="1883" spans="5:6" x14ac:dyDescent="0.3">
      <c r="E1883">
        <f ca="1"/>
        <v>17.527354686585422</v>
      </c>
      <c r="F1883">
        <f ca="1"/>
        <v>0.45141226592346895</v>
      </c>
    </row>
    <row r="1884" spans="5:6" x14ac:dyDescent="0.3">
      <c r="E1884">
        <f ca="1"/>
        <v>17.175697374784228</v>
      </c>
      <c r="F1884">
        <f ca="1"/>
        <v>0.36197795278589406</v>
      </c>
    </row>
    <row r="1885" spans="5:6" x14ac:dyDescent="0.3">
      <c r="E1885">
        <f ca="1"/>
        <v>17.95533849817226</v>
      </c>
      <c r="F1885">
        <f ca="1"/>
        <v>0.48693173457800148</v>
      </c>
    </row>
    <row r="1886" spans="5:6" x14ac:dyDescent="0.3">
      <c r="E1886">
        <f ca="1"/>
        <v>16.693517769086604</v>
      </c>
      <c r="F1886">
        <f ca="1"/>
        <v>0.22891964873606069</v>
      </c>
    </row>
    <row r="1887" spans="5:6" x14ac:dyDescent="0.3">
      <c r="E1887">
        <f ca="1"/>
        <v>18.796920779174023</v>
      </c>
      <c r="F1887">
        <f ca="1"/>
        <v>0.16918634150396938</v>
      </c>
    </row>
    <row r="1888" spans="5:6" x14ac:dyDescent="0.3">
      <c r="E1888">
        <f ca="1"/>
        <v>18.049578640706841</v>
      </c>
      <c r="F1888">
        <f ca="1"/>
        <v>0.47632519486719493</v>
      </c>
    </row>
    <row r="1889" spans="5:6" x14ac:dyDescent="0.3">
      <c r="E1889">
        <f ca="1"/>
        <v>16.939388241809763</v>
      </c>
      <c r="F1889">
        <f ca="1"/>
        <v>0.29467520641411349</v>
      </c>
    </row>
    <row r="1890" spans="5:6" x14ac:dyDescent="0.3">
      <c r="E1890">
        <f ca="1"/>
        <v>18.22821336232672</v>
      </c>
      <c r="F1890">
        <f ca="1"/>
        <v>0.43450192878576727</v>
      </c>
    </row>
    <row r="1891" spans="5:6" x14ac:dyDescent="0.3">
      <c r="E1891">
        <f ca="1"/>
        <v>18.007439361526735</v>
      </c>
      <c r="F1891">
        <f ca="1"/>
        <v>0.48203090440246277</v>
      </c>
    </row>
    <row r="1892" spans="5:6" x14ac:dyDescent="0.3">
      <c r="E1892">
        <f ca="1"/>
        <v>17.357305630078933</v>
      </c>
      <c r="F1892">
        <f ca="1"/>
        <v>0.41159654237086463</v>
      </c>
    </row>
    <row r="1893" spans="5:6" x14ac:dyDescent="0.3">
      <c r="E1893">
        <f ca="1"/>
        <v>16.387485626495476</v>
      </c>
      <c r="F1893">
        <f ca="1"/>
        <v>0.15978187033828703</v>
      </c>
    </row>
    <row r="1894" spans="5:6" x14ac:dyDescent="0.3">
      <c r="E1894">
        <f ca="1"/>
        <v>18.816676765446605</v>
      </c>
      <c r="F1894">
        <f ca="1"/>
        <v>0.15955920874668203</v>
      </c>
    </row>
    <row r="1895" spans="5:6" x14ac:dyDescent="0.3">
      <c r="E1895">
        <f ca="1"/>
        <v>17.56385737465159</v>
      </c>
      <c r="F1895">
        <f ca="1"/>
        <v>0.4586139965998684</v>
      </c>
    </row>
    <row r="1896" spans="5:6" x14ac:dyDescent="0.3">
      <c r="E1896">
        <f ca="1"/>
        <v>17.348188486542057</v>
      </c>
      <c r="F1896">
        <f ca="1"/>
        <v>0.40923417938591911</v>
      </c>
    </row>
    <row r="1897" spans="5:6" x14ac:dyDescent="0.3">
      <c r="E1897">
        <f ca="1"/>
        <v>17.887642604869765</v>
      </c>
      <c r="F1897">
        <f ca="1"/>
        <v>0.4898651135262565</v>
      </c>
    </row>
    <row r="1898" spans="5:6" x14ac:dyDescent="0.3">
      <c r="E1898">
        <f ca="1"/>
        <v>18.620938413425868</v>
      </c>
      <c r="F1898">
        <f ca="1"/>
        <v>0.25994123409620984</v>
      </c>
    </row>
    <row r="1899" spans="5:6" x14ac:dyDescent="0.3">
      <c r="E1899">
        <f ca="1"/>
        <v>16.202016608014588</v>
      </c>
      <c r="F1899">
        <f ca="1"/>
        <v>0.12581859740637297</v>
      </c>
    </row>
    <row r="1900" spans="5:6" x14ac:dyDescent="0.3">
      <c r="E1900">
        <f ca="1"/>
        <v>16.743164014739573</v>
      </c>
      <c r="F1900">
        <f ca="1"/>
        <v>0.24157478309093569</v>
      </c>
    </row>
    <row r="1901" spans="5:6" x14ac:dyDescent="0.3">
      <c r="E1901">
        <f ca="1"/>
        <v>16.803071547190648</v>
      </c>
      <c r="F1901">
        <f ca="1"/>
        <v>0.25730699382725541</v>
      </c>
    </row>
    <row r="1902" spans="5:6" x14ac:dyDescent="0.3">
      <c r="E1902">
        <f ca="1"/>
        <v>17.073631380840872</v>
      </c>
      <c r="F1902">
        <f ca="1"/>
        <v>0.3328352916568989</v>
      </c>
    </row>
    <row r="1903" spans="5:6" x14ac:dyDescent="0.3">
      <c r="E1903">
        <f ca="1"/>
        <v>18.243584586827225</v>
      </c>
      <c r="F1903">
        <f ca="1"/>
        <v>0.42959162321087685</v>
      </c>
    </row>
    <row r="1904" spans="5:6" x14ac:dyDescent="0.3">
      <c r="E1904">
        <f ca="1"/>
        <v>17.068957989382348</v>
      </c>
      <c r="F1904">
        <f ca="1"/>
        <v>0.33149709670704702</v>
      </c>
    </row>
    <row r="1905" spans="5:6" x14ac:dyDescent="0.3">
      <c r="E1905">
        <f ca="1"/>
        <v>16.863613049331072</v>
      </c>
      <c r="F1905">
        <f ca="1"/>
        <v>0.27366385756043582</v>
      </c>
    </row>
    <row r="1906" spans="5:6" x14ac:dyDescent="0.3">
      <c r="E1906">
        <f ca="1"/>
        <v>17.876373437423887</v>
      </c>
      <c r="F1906">
        <f ca="1"/>
        <v>0.48999043860802871</v>
      </c>
    </row>
    <row r="1907" spans="5:6" x14ac:dyDescent="0.3">
      <c r="E1907">
        <f ca="1"/>
        <v>17.568296388925134</v>
      </c>
      <c r="F1907">
        <f ca="1"/>
        <v>0.4594501375725894</v>
      </c>
    </row>
    <row r="1908" spans="5:6" x14ac:dyDescent="0.3">
      <c r="E1908">
        <f ca="1"/>
        <v>18.85579511101443</v>
      </c>
      <c r="F1908">
        <f ca="1"/>
        <v>0.14108240218516491</v>
      </c>
    </row>
    <row r="1909" spans="5:6" x14ac:dyDescent="0.3">
      <c r="E1909">
        <f ca="1"/>
        <v>18.509709060467276</v>
      </c>
      <c r="F1909">
        <f ca="1"/>
        <v>0.31715189013875006</v>
      </c>
    </row>
    <row r="1910" spans="5:6" x14ac:dyDescent="0.3">
      <c r="E1910">
        <f ca="1"/>
        <v>18.06942413317902</v>
      </c>
      <c r="F1910">
        <f ca="1"/>
        <v>0.47308964166456002</v>
      </c>
    </row>
    <row r="1911" spans="5:6" x14ac:dyDescent="0.3">
      <c r="E1911">
        <f ca="1"/>
        <v>12.639748157976115</v>
      </c>
      <c r="F1911">
        <f ca="1"/>
        <v>6.2238058682239836E-5</v>
      </c>
    </row>
    <row r="1912" spans="5:6" x14ac:dyDescent="0.3">
      <c r="E1912">
        <f ca="1"/>
        <v>18.118925361907799</v>
      </c>
      <c r="F1912">
        <f ca="1"/>
        <v>0.46347632154720692</v>
      </c>
    </row>
    <row r="1913" spans="5:6" x14ac:dyDescent="0.3">
      <c r="E1913">
        <f ca="1"/>
        <v>18.438601658045123</v>
      </c>
      <c r="F1913">
        <f ca="1"/>
        <v>0.35149658864627842</v>
      </c>
    </row>
    <row r="1914" spans="5:6" x14ac:dyDescent="0.3">
      <c r="E1914">
        <f ca="1"/>
        <v>18.60954469483854</v>
      </c>
      <c r="F1914">
        <f ca="1"/>
        <v>0.26591051328635051</v>
      </c>
    </row>
    <row r="1915" spans="5:6" x14ac:dyDescent="0.3">
      <c r="E1915">
        <f ca="1"/>
        <v>17.839326021829336</v>
      </c>
      <c r="F1915">
        <f ca="1"/>
        <v>0.4897013083826865</v>
      </c>
    </row>
    <row r="1916" spans="5:6" x14ac:dyDescent="0.3">
      <c r="E1916">
        <f ca="1"/>
        <v>15.705775157464696</v>
      </c>
      <c r="F1916">
        <f ca="1"/>
        <v>6.2017040378400071E-2</v>
      </c>
    </row>
    <row r="1917" spans="5:6" x14ac:dyDescent="0.3">
      <c r="E1917">
        <f ca="1"/>
        <v>17.372852315949782</v>
      </c>
      <c r="F1917">
        <f ca="1"/>
        <v>0.41558171231389168</v>
      </c>
    </row>
    <row r="1918" spans="5:6" x14ac:dyDescent="0.3">
      <c r="E1918">
        <f ca="1"/>
        <v>18.417293973498705</v>
      </c>
      <c r="F1918">
        <f ca="1"/>
        <v>0.36128583722054358</v>
      </c>
    </row>
    <row r="1919" spans="5:6" x14ac:dyDescent="0.3">
      <c r="E1919">
        <f ca="1"/>
        <v>18.33474992363135</v>
      </c>
      <c r="F1919">
        <f ca="1"/>
        <v>0.39650964829477647</v>
      </c>
    </row>
    <row r="1920" spans="5:6" x14ac:dyDescent="0.3">
      <c r="E1920">
        <f ca="1"/>
        <v>17.604597580611092</v>
      </c>
      <c r="F1920">
        <f ca="1"/>
        <v>0.46594309236897019</v>
      </c>
    </row>
    <row r="1921" spans="5:6" x14ac:dyDescent="0.3">
      <c r="E1921">
        <f ca="1"/>
        <v>17.97286043942238</v>
      </c>
      <c r="F1921">
        <f ca="1"/>
        <v>0.48554558177953699</v>
      </c>
    </row>
    <row r="1922" spans="5:6" x14ac:dyDescent="0.3">
      <c r="E1922">
        <f ca="1"/>
        <v>19.053797786526445</v>
      </c>
      <c r="F1922">
        <f ca="1"/>
        <v>6.3823513836509055E-2</v>
      </c>
    </row>
    <row r="1923" spans="5:6" x14ac:dyDescent="0.3">
      <c r="E1923">
        <f ca="1"/>
        <v>18.636862150256057</v>
      </c>
      <c r="F1923">
        <f ca="1"/>
        <v>0.25158328939844737</v>
      </c>
    </row>
    <row r="1924" spans="5:6" x14ac:dyDescent="0.3">
      <c r="E1924">
        <f ca="1"/>
        <v>18.121095522213032</v>
      </c>
      <c r="F1924">
        <f ca="1"/>
        <v>0.46300440288912659</v>
      </c>
    </row>
    <row r="1925" spans="5:6" x14ac:dyDescent="0.3">
      <c r="E1925">
        <f ca="1"/>
        <v>18.199341307387172</v>
      </c>
      <c r="F1925">
        <f ca="1"/>
        <v>0.44317803589665655</v>
      </c>
    </row>
    <row r="1926" spans="5:6" x14ac:dyDescent="0.3">
      <c r="E1926">
        <f ca="1"/>
        <v>16.747422080256609</v>
      </c>
      <c r="F1926">
        <f ca="1"/>
        <v>0.2426768285460604</v>
      </c>
    </row>
    <row r="1927" spans="5:6" x14ac:dyDescent="0.3">
      <c r="E1927">
        <f ca="1"/>
        <v>18.210926205368935</v>
      </c>
      <c r="F1927">
        <f ca="1"/>
        <v>0.43978328614088447</v>
      </c>
    </row>
    <row r="1928" spans="5:6" x14ac:dyDescent="0.3">
      <c r="E1928">
        <f ca="1"/>
        <v>16.808390176129272</v>
      </c>
      <c r="F1928">
        <f ca="1"/>
        <v>0.25872643808132362</v>
      </c>
    </row>
    <row r="1929" spans="5:6" x14ac:dyDescent="0.3">
      <c r="E1929">
        <f ca="1"/>
        <v>16.452202919327323</v>
      </c>
      <c r="F1929">
        <f ca="1"/>
        <v>0.17305601760902242</v>
      </c>
    </row>
    <row r="1930" spans="5:6" x14ac:dyDescent="0.3">
      <c r="E1930">
        <f ca="1"/>
        <v>18.61239274850066</v>
      </c>
      <c r="F1930">
        <f ca="1"/>
        <v>0.2644195393268049</v>
      </c>
    </row>
    <row r="1931" spans="5:6" x14ac:dyDescent="0.3">
      <c r="E1931">
        <f ca="1"/>
        <v>17.595988249921803</v>
      </c>
      <c r="F1931">
        <f ca="1"/>
        <v>0.46446027657939404</v>
      </c>
    </row>
    <row r="1932" spans="5:6" x14ac:dyDescent="0.3">
      <c r="E1932">
        <f ca="1"/>
        <v>18.241764623692131</v>
      </c>
      <c r="F1932">
        <f ca="1"/>
        <v>0.43018343545128268</v>
      </c>
    </row>
    <row r="1933" spans="5:6" x14ac:dyDescent="0.3">
      <c r="E1933">
        <f ca="1"/>
        <v>18.241638937138148</v>
      </c>
      <c r="F1933">
        <f ca="1"/>
        <v>0.43022420301862602</v>
      </c>
    </row>
    <row r="1934" spans="5:6" x14ac:dyDescent="0.3">
      <c r="E1934">
        <f ca="1"/>
        <v>18.438747453852116</v>
      </c>
      <c r="F1934">
        <f ca="1"/>
        <v>0.35142872709024614</v>
      </c>
    </row>
    <row r="1935" spans="5:6" x14ac:dyDescent="0.3">
      <c r="E1935">
        <f ca="1"/>
        <v>16.043478427229019</v>
      </c>
      <c r="F1935">
        <f ca="1"/>
        <v>0.10141359904753641</v>
      </c>
    </row>
    <row r="1936" spans="5:6" x14ac:dyDescent="0.3">
      <c r="E1936">
        <f ca="1"/>
        <v>18.066615593922393</v>
      </c>
      <c r="F1936">
        <f ca="1"/>
        <v>0.47356899227554583</v>
      </c>
    </row>
    <row r="1937" spans="5:6" x14ac:dyDescent="0.3">
      <c r="E1937">
        <f ca="1"/>
        <v>16.671962324757253</v>
      </c>
      <c r="F1937">
        <f ca="1"/>
        <v>0.22354026227464133</v>
      </c>
    </row>
    <row r="1938" spans="5:6" x14ac:dyDescent="0.3">
      <c r="E1938">
        <f ca="1"/>
        <v>16.670376663917352</v>
      </c>
      <c r="F1938">
        <f ca="1"/>
        <v>0.22314738318888111</v>
      </c>
    </row>
    <row r="1939" spans="5:6" x14ac:dyDescent="0.3">
      <c r="E1939">
        <f ca="1"/>
        <v>17.415793179375605</v>
      </c>
      <c r="F1939">
        <f ca="1"/>
        <v>0.42627764742872165</v>
      </c>
    </row>
    <row r="1940" spans="5:6" x14ac:dyDescent="0.3">
      <c r="E1940">
        <f ca="1"/>
        <v>15.464995121181971</v>
      </c>
      <c r="F1940">
        <f ca="1"/>
        <v>4.2560713777848619E-2</v>
      </c>
    </row>
    <row r="1941" spans="5:6" x14ac:dyDescent="0.3">
      <c r="E1941">
        <f ca="1"/>
        <v>16.963996059121072</v>
      </c>
      <c r="F1941">
        <f ca="1"/>
        <v>0.30160176004405226</v>
      </c>
    </row>
    <row r="1942" spans="5:6" x14ac:dyDescent="0.3">
      <c r="E1942">
        <f ca="1"/>
        <v>18.413890139719008</v>
      </c>
      <c r="F1942">
        <f ca="1"/>
        <v>0.36282526533476483</v>
      </c>
    </row>
    <row r="1943" spans="5:6" x14ac:dyDescent="0.3">
      <c r="E1943">
        <f ca="1"/>
        <v>17.594110207407951</v>
      </c>
      <c r="F1943">
        <f ca="1"/>
        <v>0.46413199984445547</v>
      </c>
    </row>
    <row r="1944" spans="5:6" x14ac:dyDescent="0.3">
      <c r="E1944">
        <f ca="1"/>
        <v>16.905961242685734</v>
      </c>
      <c r="F1944">
        <f ca="1"/>
        <v>0.28534156185781973</v>
      </c>
    </row>
    <row r="1945" spans="5:6" x14ac:dyDescent="0.3">
      <c r="E1945">
        <f ca="1"/>
        <v>17.457138773782788</v>
      </c>
      <c r="F1945">
        <f ca="1"/>
        <v>0.43608386506301811</v>
      </c>
    </row>
    <row r="1946" spans="5:6" x14ac:dyDescent="0.3">
      <c r="E1946">
        <f ca="1"/>
        <v>16.592078770038334</v>
      </c>
      <c r="F1946">
        <f ca="1"/>
        <v>0.20424820721784295</v>
      </c>
    </row>
    <row r="1947" spans="5:6" x14ac:dyDescent="0.3">
      <c r="E1947">
        <f ca="1"/>
        <v>19.037194837506121</v>
      </c>
      <c r="F1947">
        <f ca="1"/>
        <v>6.9079868648096371E-2</v>
      </c>
    </row>
    <row r="1948" spans="5:6" x14ac:dyDescent="0.3">
      <c r="E1948">
        <f ca="1"/>
        <v>17.134362384749487</v>
      </c>
      <c r="F1948">
        <f ca="1"/>
        <v>0.35021312596206788</v>
      </c>
    </row>
    <row r="1949" spans="5:6" x14ac:dyDescent="0.3">
      <c r="E1949">
        <f ca="1"/>
        <v>16.877490749065686</v>
      </c>
      <c r="F1949">
        <f ca="1"/>
        <v>0.27747100504717709</v>
      </c>
    </row>
    <row r="1950" spans="5:6" x14ac:dyDescent="0.3">
      <c r="E1950">
        <f ca="1"/>
        <v>17.186687552926529</v>
      </c>
      <c r="F1950">
        <f ca="1"/>
        <v>0.36508974285402329</v>
      </c>
    </row>
    <row r="1951" spans="5:6" x14ac:dyDescent="0.3">
      <c r="E1951">
        <f ca="1"/>
        <v>15.806241612354487</v>
      </c>
      <c r="F1951">
        <f ca="1"/>
        <v>7.2110424285890068E-2</v>
      </c>
    </row>
    <row r="1952" spans="5:6" x14ac:dyDescent="0.3">
      <c r="E1952">
        <f ca="1"/>
        <v>18.586306473567916</v>
      </c>
      <c r="F1952">
        <f ca="1"/>
        <v>0.27803712165260941</v>
      </c>
    </row>
    <row r="1953" spans="5:6" x14ac:dyDescent="0.3">
      <c r="E1953">
        <f ca="1"/>
        <v>18.099413367569841</v>
      </c>
      <c r="F1953">
        <f ca="1"/>
        <v>0.46752899242876056</v>
      </c>
    </row>
    <row r="1954" spans="5:6" x14ac:dyDescent="0.3">
      <c r="E1954">
        <f ca="1"/>
        <v>18.600055775757667</v>
      </c>
      <c r="F1954">
        <f ca="1"/>
        <v>0.2708713128383069</v>
      </c>
    </row>
    <row r="1955" spans="5:6" x14ac:dyDescent="0.3">
      <c r="E1955">
        <f ca="1"/>
        <v>16.387440121122626</v>
      </c>
      <c r="F1955">
        <f ca="1"/>
        <v>0.15977279723276136</v>
      </c>
    </row>
    <row r="1956" spans="5:6" x14ac:dyDescent="0.3">
      <c r="E1956">
        <f ca="1"/>
        <v>18.030898828395316</v>
      </c>
      <c r="F1956">
        <f ca="1"/>
        <v>0.47904900777105774</v>
      </c>
    </row>
    <row r="1957" spans="5:6" x14ac:dyDescent="0.3">
      <c r="E1957">
        <f ca="1"/>
        <v>17.778646906898977</v>
      </c>
      <c r="F1957">
        <f ca="1"/>
        <v>0.48700690284857168</v>
      </c>
    </row>
    <row r="1958" spans="5:6" x14ac:dyDescent="0.3">
      <c r="E1958">
        <f ca="1"/>
        <v>18.920413017187165</v>
      </c>
      <c r="F1958">
        <f ca="1"/>
        <v>0.11260045485011894</v>
      </c>
    </row>
    <row r="1959" spans="5:6" x14ac:dyDescent="0.3">
      <c r="E1959">
        <f ca="1"/>
        <v>18.586960930753229</v>
      </c>
      <c r="F1959">
        <f ca="1"/>
        <v>0.27769672514507204</v>
      </c>
    </row>
    <row r="1960" spans="5:6" x14ac:dyDescent="0.3">
      <c r="E1960">
        <f ca="1"/>
        <v>17.279378624504659</v>
      </c>
      <c r="F1960">
        <f ca="1"/>
        <v>0.39088212264763478</v>
      </c>
    </row>
    <row r="1961" spans="5:6" x14ac:dyDescent="0.3">
      <c r="E1961">
        <f ca="1"/>
        <v>16.782118184550168</v>
      </c>
      <c r="F1961">
        <f ca="1"/>
        <v>0.25175002300158844</v>
      </c>
    </row>
    <row r="1962" spans="5:6" x14ac:dyDescent="0.3">
      <c r="E1962">
        <f ca="1"/>
        <v>16.16920485146716</v>
      </c>
      <c r="F1962">
        <f ca="1"/>
        <v>0.12042749240919119</v>
      </c>
    </row>
    <row r="1963" spans="5:6" x14ac:dyDescent="0.3">
      <c r="E1963">
        <f ca="1"/>
        <v>17.940380401437146</v>
      </c>
      <c r="F1963">
        <f ca="1"/>
        <v>0.48790813532526317</v>
      </c>
    </row>
    <row r="1964" spans="5:6" x14ac:dyDescent="0.3">
      <c r="E1964">
        <f ca="1"/>
        <v>15.958037653940314</v>
      </c>
      <c r="F1964">
        <f ca="1"/>
        <v>8.9915505760584991E-2</v>
      </c>
    </row>
    <row r="1965" spans="5:6" x14ac:dyDescent="0.3">
      <c r="E1965">
        <f ca="1"/>
        <v>17.609004376556975</v>
      </c>
      <c r="F1965">
        <f ca="1"/>
        <v>0.4666879015429507</v>
      </c>
    </row>
    <row r="1966" spans="5:6" x14ac:dyDescent="0.3">
      <c r="E1966">
        <f ca="1"/>
        <v>18.537061290977363</v>
      </c>
      <c r="F1966">
        <f ca="1"/>
        <v>0.30337995649212768</v>
      </c>
    </row>
    <row r="1967" spans="5:6" x14ac:dyDescent="0.3">
      <c r="E1967">
        <f ca="1"/>
        <v>15.58515356658989</v>
      </c>
      <c r="F1967">
        <f ca="1"/>
        <v>5.1493736888116225E-2</v>
      </c>
    </row>
    <row r="1968" spans="5:6" x14ac:dyDescent="0.3">
      <c r="E1968">
        <f ca="1"/>
        <v>17.385213194567452</v>
      </c>
      <c r="F1968">
        <f ca="1"/>
        <v>0.41870927886834464</v>
      </c>
    </row>
    <row r="1969" spans="5:6" x14ac:dyDescent="0.3">
      <c r="E1969">
        <f ca="1"/>
        <v>16.73399994210811</v>
      </c>
      <c r="F1969">
        <f ca="1"/>
        <v>0.23921173005143087</v>
      </c>
    </row>
    <row r="1970" spans="5:6" x14ac:dyDescent="0.3">
      <c r="E1970">
        <f ca="1"/>
        <v>17.661324762459181</v>
      </c>
      <c r="F1970">
        <f ca="1"/>
        <v>0.47475862047900447</v>
      </c>
    </row>
    <row r="1971" spans="5:6" x14ac:dyDescent="0.3">
      <c r="E1971">
        <f ca="1"/>
        <v>17.229705967689476</v>
      </c>
      <c r="F1971">
        <f ca="1"/>
        <v>0.37717632422302338</v>
      </c>
    </row>
    <row r="1972" spans="5:6" x14ac:dyDescent="0.3">
      <c r="E1972">
        <f ca="1"/>
        <v>16.025703956133547</v>
      </c>
      <c r="F1972">
        <f ca="1"/>
        <v>9.8929455135849373E-2</v>
      </c>
    </row>
    <row r="1973" spans="5:6" x14ac:dyDescent="0.3">
      <c r="E1973">
        <f ca="1"/>
        <v>18.791716848649521</v>
      </c>
      <c r="F1973">
        <f ca="1"/>
        <v>0.17175161413957535</v>
      </c>
    </row>
    <row r="1974" spans="5:6" x14ac:dyDescent="0.3">
      <c r="E1974">
        <f ca="1"/>
        <v>18.402465717538806</v>
      </c>
      <c r="F1974">
        <f ca="1"/>
        <v>0.36794097286442973</v>
      </c>
    </row>
    <row r="1975" spans="5:6" x14ac:dyDescent="0.3">
      <c r="E1975">
        <f ca="1"/>
        <v>15.860190313568051</v>
      </c>
      <c r="F1975">
        <f ca="1"/>
        <v>7.8071183510282888E-2</v>
      </c>
    </row>
    <row r="1976" spans="5:6" x14ac:dyDescent="0.3">
      <c r="E1976">
        <f ca="1"/>
        <v>15.84708576284681</v>
      </c>
      <c r="F1976">
        <f ca="1"/>
        <v>7.6587120227043531E-2</v>
      </c>
    </row>
    <row r="1977" spans="5:6" x14ac:dyDescent="0.3">
      <c r="E1977">
        <f ca="1"/>
        <v>18.642113843906188</v>
      </c>
      <c r="F1977">
        <f ca="1"/>
        <v>0.24882466647479737</v>
      </c>
    </row>
    <row r="1978" spans="5:6" x14ac:dyDescent="0.3">
      <c r="E1978">
        <f ca="1"/>
        <v>16.135264121463223</v>
      </c>
      <c r="F1978">
        <f ca="1"/>
        <v>0.11504047854585848</v>
      </c>
    </row>
    <row r="1979" spans="5:6" x14ac:dyDescent="0.3">
      <c r="E1979">
        <f ca="1"/>
        <v>17.983583112857996</v>
      </c>
      <c r="F1979">
        <f ca="1"/>
        <v>0.48456699448801277</v>
      </c>
    </row>
    <row r="1980" spans="5:6" x14ac:dyDescent="0.3">
      <c r="E1980">
        <f ca="1"/>
        <v>17.347869671519568</v>
      </c>
      <c r="F1980">
        <f ca="1"/>
        <v>0.40915124428287958</v>
      </c>
    </row>
    <row r="1981" spans="5:6" x14ac:dyDescent="0.3">
      <c r="E1981">
        <f ca="1"/>
        <v>17.861868337604029</v>
      </c>
      <c r="F1981">
        <f ca="1"/>
        <v>0.49000404795145353</v>
      </c>
    </row>
    <row r="1982" spans="5:6" x14ac:dyDescent="0.3">
      <c r="E1982">
        <f ca="1"/>
        <v>16.549645443063412</v>
      </c>
      <c r="F1982">
        <f ca="1"/>
        <v>0.19442961855116142</v>
      </c>
    </row>
    <row r="1983" spans="5:6" x14ac:dyDescent="0.3">
      <c r="E1983">
        <f ca="1"/>
        <v>17.506260161140766</v>
      </c>
      <c r="F1983">
        <f ca="1"/>
        <v>0.44699992470067007</v>
      </c>
    </row>
    <row r="1984" spans="5:6" x14ac:dyDescent="0.3">
      <c r="E1984">
        <f ca="1"/>
        <v>16.248816473798819</v>
      </c>
      <c r="F1984">
        <f ca="1"/>
        <v>0.13382467316402757</v>
      </c>
    </row>
    <row r="1985" spans="5:6" x14ac:dyDescent="0.3">
      <c r="E1985">
        <f ca="1"/>
        <v>16.769521057563011</v>
      </c>
      <c r="F1985">
        <f ca="1"/>
        <v>0.24843688726432572</v>
      </c>
    </row>
    <row r="1986" spans="5:6" x14ac:dyDescent="0.3">
      <c r="E1986">
        <f ca="1"/>
        <v>16.968569056292907</v>
      </c>
      <c r="F1986">
        <f ca="1"/>
        <v>0.30289351370623374</v>
      </c>
    </row>
    <row r="1987" spans="5:6" x14ac:dyDescent="0.3">
      <c r="E1987">
        <f ca="1"/>
        <v>18.774408891731213</v>
      </c>
      <c r="F1987">
        <f ca="1"/>
        <v>0.18036421524764484</v>
      </c>
    </row>
    <row r="1988" spans="5:6" x14ac:dyDescent="0.3">
      <c r="E1988">
        <f ca="1"/>
        <v>17.752663883311381</v>
      </c>
      <c r="F1988">
        <f ca="1"/>
        <v>0.48505682074397038</v>
      </c>
    </row>
    <row r="1989" spans="5:6" x14ac:dyDescent="0.3">
      <c r="E1989">
        <f ca="1"/>
        <v>16.70494683364052</v>
      </c>
      <c r="F1989">
        <f ca="1"/>
        <v>0.23180066655974535</v>
      </c>
    </row>
    <row r="1990" spans="5:6" x14ac:dyDescent="0.3">
      <c r="E1990">
        <f ca="1"/>
        <v>16.735973152682138</v>
      </c>
      <c r="F1990">
        <f ca="1"/>
        <v>0.23971952953037651</v>
      </c>
    </row>
    <row r="1991" spans="5:6" x14ac:dyDescent="0.3">
      <c r="E1991">
        <f ca="1"/>
        <v>18.000825963163013</v>
      </c>
      <c r="F1991">
        <f ca="1"/>
        <v>0.48278383459308716</v>
      </c>
    </row>
    <row r="1992" spans="5:6" x14ac:dyDescent="0.3">
      <c r="E1992">
        <f ca="1"/>
        <v>18.088306552049204</v>
      </c>
      <c r="F1992">
        <f ca="1"/>
        <v>0.46968279732335344</v>
      </c>
    </row>
    <row r="1993" spans="5:6" x14ac:dyDescent="0.3">
      <c r="E1993">
        <f ca="1"/>
        <v>18.207059957517849</v>
      </c>
      <c r="F1993">
        <f ca="1"/>
        <v>0.44092918477531934</v>
      </c>
    </row>
    <row r="1994" spans="5:6" x14ac:dyDescent="0.3">
      <c r="E1994">
        <f ca="1"/>
        <v>18.489785381571085</v>
      </c>
      <c r="F1994">
        <f ca="1"/>
        <v>0.32700700166596952</v>
      </c>
    </row>
    <row r="1995" spans="5:6" x14ac:dyDescent="0.3">
      <c r="E1995">
        <f ca="1"/>
        <v>16.712277327729005</v>
      </c>
      <c r="F1995">
        <f ca="1"/>
        <v>0.23365884547362561</v>
      </c>
    </row>
    <row r="1996" spans="5:6" x14ac:dyDescent="0.3">
      <c r="E1996">
        <f ca="1"/>
        <v>16.727581637748326</v>
      </c>
      <c r="F1996">
        <f ca="1"/>
        <v>0.23756387918253968</v>
      </c>
    </row>
    <row r="1997" spans="5:6" x14ac:dyDescent="0.3">
      <c r="E1997">
        <f ca="1"/>
        <v>15.665934214173477</v>
      </c>
      <c r="F1997">
        <f ca="1"/>
        <v>5.83570969292437E-2</v>
      </c>
    </row>
    <row r="1998" spans="5:6" x14ac:dyDescent="0.3">
      <c r="E1998">
        <f ca="1"/>
        <v>17.906159382039732</v>
      </c>
      <c r="F1998">
        <f ca="1"/>
        <v>0.4894377932268778</v>
      </c>
    </row>
    <row r="1999" spans="5:6" x14ac:dyDescent="0.3">
      <c r="E1999">
        <f ca="1"/>
        <v>14.684541660608947</v>
      </c>
      <c r="F1999">
        <f ca="1"/>
        <v>1.081469198656987E-2</v>
      </c>
    </row>
    <row r="2000" spans="5:6" x14ac:dyDescent="0.3">
      <c r="E2000">
        <f ca="1"/>
        <v>18.667795476305628</v>
      </c>
      <c r="F2000">
        <f ca="1"/>
        <v>0.23533757543730602</v>
      </c>
    </row>
    <row r="2001" spans="5:6" x14ac:dyDescent="0.3">
      <c r="E2001">
        <f ca="1"/>
        <v>17.753905766495169</v>
      </c>
      <c r="F2001">
        <f ca="1"/>
        <v>0.48516042799445247</v>
      </c>
    </row>
    <row r="2002" spans="5:6" x14ac:dyDescent="0.3">
      <c r="E2002">
        <f ca="1"/>
        <v>17.729311019654141</v>
      </c>
      <c r="F2002">
        <f ca="1"/>
        <v>0.48291931084567208</v>
      </c>
    </row>
    <row r="2003" spans="5:6" x14ac:dyDescent="0.3">
      <c r="E2003">
        <f ca="1"/>
        <v>16.546580517795029</v>
      </c>
      <c r="F2003">
        <f ca="1"/>
        <v>0.19373227653615838</v>
      </c>
    </row>
    <row r="2004" spans="5:6" x14ac:dyDescent="0.3">
      <c r="E2004">
        <f ca="1"/>
        <v>18.14201151201117</v>
      </c>
      <c r="F2004">
        <f ca="1"/>
        <v>0.45823915509911028</v>
      </c>
    </row>
    <row r="2005" spans="5:6" x14ac:dyDescent="0.3">
      <c r="E2005">
        <f ca="1"/>
        <v>16.336195319697691</v>
      </c>
      <c r="F2005">
        <f ca="1"/>
        <v>0.14978750062463517</v>
      </c>
    </row>
    <row r="2006" spans="5:6" x14ac:dyDescent="0.3">
      <c r="E2006">
        <f ca="1"/>
        <v>18.744065680240507</v>
      </c>
      <c r="F2006">
        <f ca="1"/>
        <v>0.19572687376394227</v>
      </c>
    </row>
    <row r="2007" spans="5:6" x14ac:dyDescent="0.3">
      <c r="E2007">
        <f ca="1"/>
        <v>18.932746209168577</v>
      </c>
      <c r="F2007">
        <f ca="1"/>
        <v>0.1074929251217334</v>
      </c>
    </row>
    <row r="2008" spans="5:6" x14ac:dyDescent="0.3">
      <c r="E2008">
        <f ca="1"/>
        <v>18.14652303445461</v>
      </c>
      <c r="F2008">
        <f ca="1"/>
        <v>0.45715986781517942</v>
      </c>
    </row>
    <row r="2009" spans="5:6" x14ac:dyDescent="0.3">
      <c r="E2009">
        <f ca="1"/>
        <v>17.275404753779693</v>
      </c>
      <c r="F2009">
        <f ca="1"/>
        <v>0.38979778760416572</v>
      </c>
    </row>
    <row r="2010" spans="5:6" x14ac:dyDescent="0.3">
      <c r="E2010">
        <f ca="1"/>
        <v>17.037942111457575</v>
      </c>
      <c r="F2010">
        <f ca="1"/>
        <v>0.32262357916602263</v>
      </c>
    </row>
    <row r="2011" spans="5:6" x14ac:dyDescent="0.3">
      <c r="E2011">
        <f ca="1"/>
        <v>16.746319678726675</v>
      </c>
      <c r="F2011">
        <f ca="1"/>
        <v>0.2423912666220524</v>
      </c>
    </row>
    <row r="2012" spans="5:6" x14ac:dyDescent="0.3">
      <c r="E2012">
        <f ca="1"/>
        <v>17.2050409024767</v>
      </c>
      <c r="F2012">
        <f ca="1"/>
        <v>0.37026636526175322</v>
      </c>
    </row>
    <row r="2013" spans="5:6" x14ac:dyDescent="0.3">
      <c r="E2013">
        <f ca="1"/>
        <v>17.636414753913364</v>
      </c>
      <c r="F2013">
        <f ca="1"/>
        <v>0.47109799416903986</v>
      </c>
    </row>
    <row r="2014" spans="5:6" x14ac:dyDescent="0.3">
      <c r="E2014">
        <f ca="1"/>
        <v>17.270145188534222</v>
      </c>
      <c r="F2014">
        <f ca="1"/>
        <v>0.38835909636062721</v>
      </c>
    </row>
    <row r="2015" spans="5:6" x14ac:dyDescent="0.3">
      <c r="E2015">
        <f ca="1"/>
        <v>15.44107948461459</v>
      </c>
      <c r="F2015">
        <f ca="1"/>
        <v>4.0951140747141943E-2</v>
      </c>
    </row>
    <row r="2016" spans="5:6" x14ac:dyDescent="0.3">
      <c r="E2016">
        <f ca="1"/>
        <v>16.99720084234291</v>
      </c>
      <c r="F2016">
        <f ca="1"/>
        <v>0.3110093559609477</v>
      </c>
    </row>
    <row r="2017" spans="5:6" x14ac:dyDescent="0.3">
      <c r="E2017">
        <f ca="1"/>
        <v>17.630797780134891</v>
      </c>
      <c r="F2017">
        <f ca="1"/>
        <v>0.47022614963051979</v>
      </c>
    </row>
    <row r="2018" spans="5:6" x14ac:dyDescent="0.3">
      <c r="E2018">
        <f ca="1"/>
        <v>17.830901585212988</v>
      </c>
      <c r="F2018">
        <f ca="1"/>
        <v>0.489488838247852</v>
      </c>
    </row>
    <row r="2019" spans="5:6" x14ac:dyDescent="0.3">
      <c r="E2019">
        <f ca="1"/>
        <v>18.137754412820698</v>
      </c>
      <c r="F2019">
        <f ca="1"/>
        <v>0.459240860624471</v>
      </c>
    </row>
    <row r="2020" spans="5:6" x14ac:dyDescent="0.3">
      <c r="E2020">
        <f ca="1"/>
        <v>17.451816489762983</v>
      </c>
      <c r="F2020">
        <f ca="1"/>
        <v>0.43485131908018076</v>
      </c>
    </row>
    <row r="2021" spans="5:6" x14ac:dyDescent="0.3">
      <c r="E2021">
        <f ca="1"/>
        <v>17.52291331702347</v>
      </c>
      <c r="F2021">
        <f ca="1"/>
        <v>0.45049793618629508</v>
      </c>
    </row>
    <row r="2022" spans="5:6" x14ac:dyDescent="0.3">
      <c r="E2022">
        <f ca="1"/>
        <v>18.161686254115931</v>
      </c>
      <c r="F2022">
        <f ca="1"/>
        <v>0.45339909892119179</v>
      </c>
    </row>
    <row r="2023" spans="5:6" x14ac:dyDescent="0.3">
      <c r="E2023">
        <f ca="1"/>
        <v>16.295856242758216</v>
      </c>
      <c r="F2023">
        <f ca="1"/>
        <v>0.14225248848427247</v>
      </c>
    </row>
    <row r="2024" spans="5:6" x14ac:dyDescent="0.3">
      <c r="E2024">
        <f ca="1"/>
        <v>16.732882226924566</v>
      </c>
      <c r="F2024">
        <f ca="1"/>
        <v>0.23892433775879179</v>
      </c>
    </row>
    <row r="2025" spans="5:6" x14ac:dyDescent="0.3">
      <c r="E2025">
        <f ca="1"/>
        <v>17.288168060307964</v>
      </c>
      <c r="F2025">
        <f ca="1"/>
        <v>0.39327199926945094</v>
      </c>
    </row>
    <row r="2026" spans="5:6" x14ac:dyDescent="0.3">
      <c r="E2026">
        <f ca="1"/>
        <v>17.584647203570434</v>
      </c>
      <c r="F2026">
        <f ca="1"/>
        <v>0.46245207576292097</v>
      </c>
    </row>
    <row r="2027" spans="5:6" x14ac:dyDescent="0.3">
      <c r="E2027">
        <f ca="1"/>
        <v>17.241895478431477</v>
      </c>
      <c r="F2027">
        <f ca="1"/>
        <v>0.3805680351395575</v>
      </c>
    </row>
    <row r="2028" spans="5:6" x14ac:dyDescent="0.3">
      <c r="E2028">
        <f ca="1"/>
        <v>17.401145332998311</v>
      </c>
      <c r="F2028">
        <f ca="1"/>
        <v>0.42268356679604402</v>
      </c>
    </row>
    <row r="2029" spans="5:6" x14ac:dyDescent="0.3">
      <c r="E2029">
        <f ca="1"/>
        <v>18.098896381784257</v>
      </c>
      <c r="F2029">
        <f ca="1"/>
        <v>0.46763170979376445</v>
      </c>
    </row>
    <row r="2030" spans="5:6" x14ac:dyDescent="0.3">
      <c r="E2030">
        <f ca="1"/>
        <v>18.948389100088132</v>
      </c>
      <c r="F2030">
        <f ca="1"/>
        <v>0.10117909847104951</v>
      </c>
    </row>
    <row r="2031" spans="5:6" x14ac:dyDescent="0.3">
      <c r="E2031">
        <f ca="1"/>
        <v>18.651942777346971</v>
      </c>
      <c r="F2031">
        <f ca="1"/>
        <v>0.2436610995507805</v>
      </c>
    </row>
    <row r="2032" spans="5:6" x14ac:dyDescent="0.3">
      <c r="E2032">
        <f ca="1"/>
        <v>16.072567940334398</v>
      </c>
      <c r="F2032">
        <f ca="1"/>
        <v>0.1055861300977996</v>
      </c>
    </row>
    <row r="2033" spans="5:6" x14ac:dyDescent="0.3">
      <c r="E2033">
        <f ca="1"/>
        <v>17.65403767324284</v>
      </c>
      <c r="F2033">
        <f ca="1"/>
        <v>0.47372309256675893</v>
      </c>
    </row>
    <row r="2034" spans="5:6" x14ac:dyDescent="0.3">
      <c r="E2034">
        <f ca="1"/>
        <v>17.780496807060846</v>
      </c>
      <c r="F2034">
        <f ca="1"/>
        <v>0.48712806473183889</v>
      </c>
    </row>
    <row r="2035" spans="5:6" x14ac:dyDescent="0.3">
      <c r="E2035">
        <f ca="1"/>
        <v>18.015761236125392</v>
      </c>
      <c r="F2035">
        <f ca="1"/>
        <v>0.48102879456664943</v>
      </c>
    </row>
    <row r="2036" spans="5:6" x14ac:dyDescent="0.3">
      <c r="E2036">
        <f ca="1"/>
        <v>18.662523408168823</v>
      </c>
      <c r="F2036">
        <f ca="1"/>
        <v>0.23810450243382525</v>
      </c>
    </row>
    <row r="2037" spans="5:6" x14ac:dyDescent="0.3">
      <c r="E2037">
        <f ca="1"/>
        <v>17.146861544011827</v>
      </c>
      <c r="F2037">
        <f ca="1"/>
        <v>0.3537790869747256</v>
      </c>
    </row>
    <row r="2038" spans="5:6" x14ac:dyDescent="0.3">
      <c r="E2038">
        <f ca="1"/>
        <v>17.689863018850858</v>
      </c>
      <c r="F2038">
        <f ca="1"/>
        <v>0.47852205096326161</v>
      </c>
    </row>
    <row r="2039" spans="5:6" x14ac:dyDescent="0.3">
      <c r="E2039">
        <f ca="1"/>
        <v>17.959367531483291</v>
      </c>
      <c r="F2039">
        <f ca="1"/>
        <v>0.48663626248832381</v>
      </c>
    </row>
    <row r="2040" spans="5:6" x14ac:dyDescent="0.3">
      <c r="E2040">
        <f ca="1"/>
        <v>17.826202252934266</v>
      </c>
      <c r="F2040">
        <f ca="1"/>
        <v>0.48934718739777761</v>
      </c>
    </row>
    <row r="2041" spans="5:6" x14ac:dyDescent="0.3">
      <c r="E2041">
        <f ca="1"/>
        <v>18.657625064689711</v>
      </c>
      <c r="F2041">
        <f ca="1"/>
        <v>0.2406764952628766</v>
      </c>
    </row>
    <row r="2042" spans="5:6" x14ac:dyDescent="0.3">
      <c r="E2042">
        <f ca="1"/>
        <v>17.916129710303398</v>
      </c>
      <c r="F2042">
        <f ca="1"/>
        <v>0.48909214607586005</v>
      </c>
    </row>
    <row r="2043" spans="5:6" x14ac:dyDescent="0.3">
      <c r="E2043">
        <f ca="1"/>
        <v>17.90992927619531</v>
      </c>
      <c r="F2043">
        <f ca="1"/>
        <v>0.48931667962697134</v>
      </c>
    </row>
    <row r="2044" spans="5:6" x14ac:dyDescent="0.3">
      <c r="E2044">
        <f ca="1"/>
        <v>15.479086376783311</v>
      </c>
      <c r="F2044">
        <f ca="1"/>
        <v>4.353427818966174E-2</v>
      </c>
    </row>
    <row r="2045" spans="5:6" x14ac:dyDescent="0.3">
      <c r="E2045">
        <f ca="1"/>
        <v>17.434785551546618</v>
      </c>
      <c r="F2045">
        <f ca="1"/>
        <v>0.43084683022709819</v>
      </c>
    </row>
    <row r="2046" spans="5:6" x14ac:dyDescent="0.3">
      <c r="E2046">
        <f ca="1"/>
        <v>18.755238947250657</v>
      </c>
      <c r="F2046">
        <f ca="1"/>
        <v>0.19003454315995369</v>
      </c>
    </row>
    <row r="2047" spans="5:6" x14ac:dyDescent="0.3">
      <c r="E2047">
        <f ca="1"/>
        <v>17.766620801316595</v>
      </c>
      <c r="F2047">
        <f ca="1"/>
        <v>0.48616152450107758</v>
      </c>
    </row>
    <row r="2048" spans="5:6" x14ac:dyDescent="0.3">
      <c r="E2048">
        <f ca="1"/>
        <v>18.254232450823018</v>
      </c>
      <c r="F2048">
        <f ca="1"/>
        <v>0.42607352200983417</v>
      </c>
    </row>
    <row r="2049" spans="5:6" x14ac:dyDescent="0.3">
      <c r="E2049">
        <f ca="1"/>
        <v>17.302137726046958</v>
      </c>
      <c r="F2049">
        <f ca="1"/>
        <v>0.39704513192068369</v>
      </c>
    </row>
    <row r="2050" spans="5:6" x14ac:dyDescent="0.3">
      <c r="E2050">
        <f ca="1"/>
        <v>17.746394641384249</v>
      </c>
      <c r="F2050">
        <f ca="1"/>
        <v>0.48451812987153842</v>
      </c>
    </row>
    <row r="2051" spans="5:6" x14ac:dyDescent="0.3">
      <c r="E2051">
        <f ca="1"/>
        <v>15.277702501189692</v>
      </c>
      <c r="F2051">
        <f ca="1"/>
        <v>3.1292849639632268E-2</v>
      </c>
    </row>
    <row r="2052" spans="5:6" x14ac:dyDescent="0.3">
      <c r="E2052">
        <f ca="1"/>
        <v>17.0550631703628</v>
      </c>
      <c r="F2052">
        <f ca="1"/>
        <v>0.32751975800382482</v>
      </c>
    </row>
    <row r="2053" spans="5:6" x14ac:dyDescent="0.3">
      <c r="E2053">
        <f ca="1"/>
        <v>17.594205483562053</v>
      </c>
      <c r="F2053">
        <f ca="1"/>
        <v>0.46414869503476897</v>
      </c>
    </row>
    <row r="2054" spans="5:6" x14ac:dyDescent="0.3">
      <c r="E2054">
        <f ca="1"/>
        <v>18.698339548044338</v>
      </c>
      <c r="F2054">
        <f ca="1"/>
        <v>0.21935587388771208</v>
      </c>
    </row>
    <row r="2055" spans="5:6" x14ac:dyDescent="0.3">
      <c r="E2055">
        <f ca="1"/>
        <v>19.043229387018105</v>
      </c>
      <c r="F2055">
        <f ca="1"/>
        <v>6.7141460641510275E-2</v>
      </c>
    </row>
    <row r="2056" spans="5:6" x14ac:dyDescent="0.3">
      <c r="E2056">
        <f ca="1"/>
        <v>17.918954211222065</v>
      </c>
      <c r="F2056">
        <f ca="1"/>
        <v>0.48897937488265963</v>
      </c>
    </row>
    <row r="2057" spans="5:6" x14ac:dyDescent="0.3">
      <c r="E2057">
        <f ca="1"/>
        <v>17.799745673729461</v>
      </c>
      <c r="F2057">
        <f ca="1"/>
        <v>0.4882459589552185</v>
      </c>
    </row>
    <row r="2058" spans="5:6" x14ac:dyDescent="0.3">
      <c r="E2058">
        <f ca="1"/>
        <v>17.756361536832181</v>
      </c>
      <c r="F2058">
        <f ca="1"/>
        <v>0.48536226971661717</v>
      </c>
    </row>
    <row r="2059" spans="5:6" x14ac:dyDescent="0.3">
      <c r="E2059">
        <f ca="1"/>
        <v>18.679927915430284</v>
      </c>
      <c r="F2059">
        <f ca="1"/>
        <v>0.22897759477216403</v>
      </c>
    </row>
    <row r="2060" spans="5:6" x14ac:dyDescent="0.3">
      <c r="E2060">
        <f ca="1"/>
        <v>15.023204205700855</v>
      </c>
      <c r="F2060">
        <f ca="1"/>
        <v>2.0175649624772109E-2</v>
      </c>
    </row>
    <row r="2061" spans="5:6" x14ac:dyDescent="0.3">
      <c r="E2061">
        <f ca="1"/>
        <v>18.573881199000439</v>
      </c>
      <c r="F2061">
        <f ca="1"/>
        <v>0.28448464331967899</v>
      </c>
    </row>
    <row r="2062" spans="5:6" x14ac:dyDescent="0.3">
      <c r="E2062">
        <f ca="1"/>
        <v>14.849526879399763</v>
      </c>
      <c r="F2062">
        <f ca="1"/>
        <v>1.4739450458173875E-2</v>
      </c>
    </row>
    <row r="2063" spans="5:6" x14ac:dyDescent="0.3">
      <c r="E2063">
        <f ca="1"/>
        <v>17.963498728482854</v>
      </c>
      <c r="F2063">
        <f ca="1"/>
        <v>0.48631890461246552</v>
      </c>
    </row>
    <row r="2064" spans="5:6" x14ac:dyDescent="0.3">
      <c r="E2064">
        <f ca="1"/>
        <v>18.049734039937</v>
      </c>
      <c r="F2064">
        <f ca="1"/>
        <v>0.47630122918630829</v>
      </c>
    </row>
    <row r="2065" spans="5:6" x14ac:dyDescent="0.3">
      <c r="E2065">
        <f ca="1"/>
        <v>18.639063697080392</v>
      </c>
      <c r="F2065">
        <f ca="1"/>
        <v>0.25042692520223342</v>
      </c>
    </row>
    <row r="2066" spans="5:6" x14ac:dyDescent="0.3">
      <c r="E2066">
        <f ca="1"/>
        <v>17.598266824003097</v>
      </c>
      <c r="F2066">
        <f ca="1"/>
        <v>0.46485626157944565</v>
      </c>
    </row>
    <row r="2067" spans="5:6" x14ac:dyDescent="0.3">
      <c r="E2067">
        <f ca="1"/>
        <v>18.187426167060902</v>
      </c>
      <c r="F2067">
        <f ca="1"/>
        <v>0.44654738877739203</v>
      </c>
    </row>
    <row r="2068" spans="5:6" x14ac:dyDescent="0.3">
      <c r="E2068">
        <f ca="1"/>
        <v>18.54137352500944</v>
      </c>
      <c r="F2068">
        <f ca="1"/>
        <v>0.30118616498987494</v>
      </c>
    </row>
    <row r="2069" spans="5:6" x14ac:dyDescent="0.3">
      <c r="E2069">
        <f ca="1"/>
        <v>18.164627917148231</v>
      </c>
      <c r="F2069">
        <f ca="1"/>
        <v>0.45264577610921564</v>
      </c>
    </row>
    <row r="2070" spans="5:6" x14ac:dyDescent="0.3">
      <c r="E2070">
        <f ca="1"/>
        <v>17.31088711009242</v>
      </c>
      <c r="F2070">
        <f ca="1"/>
        <v>0.39939154304016178</v>
      </c>
    </row>
    <row r="2071" spans="5:6" x14ac:dyDescent="0.3">
      <c r="E2071">
        <f ca="1"/>
        <v>18.17650499324991</v>
      </c>
      <c r="F2071">
        <f ca="1"/>
        <v>0.44952608139821715</v>
      </c>
    </row>
    <row r="2072" spans="5:6" x14ac:dyDescent="0.3">
      <c r="E2072">
        <f ca="1"/>
        <v>17.977028045588398</v>
      </c>
      <c r="F2072">
        <f ca="1"/>
        <v>0.48517704439746795</v>
      </c>
    </row>
    <row r="2073" spans="5:6" x14ac:dyDescent="0.3">
      <c r="E2073">
        <f ca="1"/>
        <v>18.32340894392545</v>
      </c>
      <c r="F2073">
        <f ca="1"/>
        <v>0.40097807525045931</v>
      </c>
    </row>
    <row r="2074" spans="5:6" x14ac:dyDescent="0.3">
      <c r="E2074">
        <f ca="1"/>
        <v>15.079362648105446</v>
      </c>
      <c r="F2074">
        <f ca="1"/>
        <v>2.2274726119274016E-2</v>
      </c>
    </row>
    <row r="2075" spans="5:6" x14ac:dyDescent="0.3">
      <c r="E2075">
        <f ca="1"/>
        <v>18.439896160624343</v>
      </c>
      <c r="F2075">
        <f ca="1"/>
        <v>0.35089364809318047</v>
      </c>
    </row>
    <row r="2076" spans="5:6" x14ac:dyDescent="0.3">
      <c r="E2076">
        <f ca="1"/>
        <v>17.458026141517578</v>
      </c>
      <c r="F2076">
        <f ca="1"/>
        <v>0.43628846567647256</v>
      </c>
    </row>
    <row r="2077" spans="5:6" x14ac:dyDescent="0.3">
      <c r="E2077">
        <f ca="1"/>
        <v>17.437181636275138</v>
      </c>
      <c r="F2077">
        <f ca="1"/>
        <v>0.43141566162559669</v>
      </c>
    </row>
    <row r="2078" spans="5:6" x14ac:dyDescent="0.3">
      <c r="E2078">
        <f ca="1"/>
        <v>16.200902959240221</v>
      </c>
      <c r="F2078">
        <f ca="1"/>
        <v>0.12563263856528872</v>
      </c>
    </row>
    <row r="2079" spans="5:6" x14ac:dyDescent="0.3">
      <c r="E2079">
        <f ca="1"/>
        <v>18.830955826218997</v>
      </c>
      <c r="F2079">
        <f ca="1"/>
        <v>0.15271940026110958</v>
      </c>
    </row>
    <row r="2080" spans="5:6" x14ac:dyDescent="0.3">
      <c r="E2080">
        <f ca="1"/>
        <v>18.058011699681529</v>
      </c>
      <c r="F2080">
        <f ca="1"/>
        <v>0.47499341795182931</v>
      </c>
    </row>
    <row r="2081" spans="5:6" x14ac:dyDescent="0.3">
      <c r="E2081">
        <f ca="1"/>
        <v>18.205272087570318</v>
      </c>
      <c r="F2081">
        <f ca="1"/>
        <v>0.44145469799925863</v>
      </c>
    </row>
    <row r="2082" spans="5:6" x14ac:dyDescent="0.3">
      <c r="E2082">
        <f ca="1"/>
        <v>17.967645992403448</v>
      </c>
      <c r="F2082">
        <f ca="1"/>
        <v>0.48598561026280712</v>
      </c>
    </row>
    <row r="2083" spans="5:6" x14ac:dyDescent="0.3">
      <c r="E2083">
        <f ca="1"/>
        <v>16.435300894848737</v>
      </c>
      <c r="F2083">
        <f ca="1"/>
        <v>0.16951786484429152</v>
      </c>
    </row>
    <row r="2084" spans="5:6" x14ac:dyDescent="0.3">
      <c r="E2084">
        <f ca="1"/>
        <v>17.887886667612001</v>
      </c>
      <c r="F2084">
        <f ca="1"/>
        <v>0.48986127854193312</v>
      </c>
    </row>
    <row r="2085" spans="5:6" x14ac:dyDescent="0.3">
      <c r="E2085">
        <f ca="1"/>
        <v>16.707376622910136</v>
      </c>
      <c r="F2085">
        <f ca="1"/>
        <v>0.2324156962537752</v>
      </c>
    </row>
    <row r="2086" spans="5:6" x14ac:dyDescent="0.3">
      <c r="E2086">
        <f ca="1"/>
        <v>18.313179714265139</v>
      </c>
      <c r="F2086">
        <f ca="1"/>
        <v>0.40492563986018781</v>
      </c>
    </row>
    <row r="2087" spans="5:6" x14ac:dyDescent="0.3">
      <c r="E2087">
        <f ca="1"/>
        <v>15.785704612300796</v>
      </c>
      <c r="F2087">
        <f ca="1"/>
        <v>6.9942880626337883E-2</v>
      </c>
    </row>
    <row r="2088" spans="5:6" x14ac:dyDescent="0.3">
      <c r="E2088">
        <f ca="1"/>
        <v>17.692856353452807</v>
      </c>
      <c r="F2088">
        <f ca="1"/>
        <v>0.4788891265421733</v>
      </c>
    </row>
    <row r="2089" spans="5:6" x14ac:dyDescent="0.3">
      <c r="E2089">
        <f ca="1"/>
        <v>16.811194602070518</v>
      </c>
      <c r="F2089">
        <f ca="1"/>
        <v>0.2594763083485504</v>
      </c>
    </row>
    <row r="2090" spans="5:6" x14ac:dyDescent="0.3">
      <c r="E2090">
        <f ca="1"/>
        <v>17.345193738933013</v>
      </c>
      <c r="F2090">
        <f ca="1"/>
        <v>0.40845428607013917</v>
      </c>
    </row>
    <row r="2091" spans="5:6" x14ac:dyDescent="0.3">
      <c r="E2091">
        <f ca="1"/>
        <v>16.658060394751253</v>
      </c>
      <c r="F2091">
        <f ca="1"/>
        <v>0.22010920329589409</v>
      </c>
    </row>
    <row r="2092" spans="5:6" x14ac:dyDescent="0.3">
      <c r="E2092">
        <f ca="1"/>
        <v>16.691304242205476</v>
      </c>
      <c r="F2092">
        <f ca="1"/>
        <v>0.22836395390171133</v>
      </c>
    </row>
    <row r="2093" spans="5:6" x14ac:dyDescent="0.3">
      <c r="E2093">
        <f ca="1"/>
        <v>17.172057628855665</v>
      </c>
      <c r="F2093">
        <f ca="1"/>
        <v>0.36094563191582058</v>
      </c>
    </row>
    <row r="2094" spans="5:6" x14ac:dyDescent="0.3">
      <c r="E2094">
        <f ca="1"/>
        <v>18.41451835988115</v>
      </c>
      <c r="F2094">
        <f ca="1"/>
        <v>0.36254166403643795</v>
      </c>
    </row>
    <row r="2095" spans="5:6" x14ac:dyDescent="0.3">
      <c r="E2095">
        <f ca="1"/>
        <v>17.04204167423967</v>
      </c>
      <c r="F2095">
        <f ca="1"/>
        <v>0.32379533968552543</v>
      </c>
    </row>
    <row r="2096" spans="5:6" x14ac:dyDescent="0.3">
      <c r="E2096">
        <f ca="1"/>
        <v>17.825306474959682</v>
      </c>
      <c r="F2096">
        <f ca="1"/>
        <v>0.48931831790327446</v>
      </c>
    </row>
    <row r="2097" spans="5:6" x14ac:dyDescent="0.3">
      <c r="E2097">
        <f ca="1"/>
        <v>18.323784154876286</v>
      </c>
      <c r="F2097">
        <f ca="1"/>
        <v>0.40083177380126617</v>
      </c>
    </row>
    <row r="2098" spans="5:6" x14ac:dyDescent="0.3">
      <c r="E2098">
        <f ca="1"/>
        <v>17.032863192583633</v>
      </c>
      <c r="F2098">
        <f ca="1"/>
        <v>0.32117252315393163</v>
      </c>
    </row>
    <row r="2099" spans="5:6" x14ac:dyDescent="0.3">
      <c r="E2099">
        <f ca="1"/>
        <v>18.195688383805205</v>
      </c>
      <c r="F2099">
        <f ca="1"/>
        <v>0.44422421835531745</v>
      </c>
    </row>
    <row r="2100" spans="5:6" x14ac:dyDescent="0.3">
      <c r="E2100">
        <f ca="1"/>
        <v>17.622597249250777</v>
      </c>
      <c r="F2100">
        <f ca="1"/>
        <v>0.468923486379761</v>
      </c>
    </row>
    <row r="2101" spans="5:6" x14ac:dyDescent="0.3">
      <c r="E2101">
        <f ca="1"/>
        <v>16.404122246514</v>
      </c>
      <c r="F2101">
        <f ca="1"/>
        <v>0.16312350996022773</v>
      </c>
    </row>
    <row r="2102" spans="5:6" x14ac:dyDescent="0.3">
      <c r="E2102">
        <f ca="1"/>
        <v>16.576652060471073</v>
      </c>
      <c r="F2102">
        <f ca="1"/>
        <v>0.20064344082651422</v>
      </c>
    </row>
    <row r="2103" spans="5:6" x14ac:dyDescent="0.3">
      <c r="E2103">
        <f ca="1"/>
        <v>18.852620780685204</v>
      </c>
      <c r="F2103">
        <f ca="1"/>
        <v>0.14255003348450196</v>
      </c>
    </row>
    <row r="2104" spans="5:6" x14ac:dyDescent="0.3">
      <c r="E2104">
        <f ca="1"/>
        <v>18.050426840133007</v>
      </c>
      <c r="F2104">
        <f ca="1"/>
        <v>0.47619412276997919</v>
      </c>
    </row>
    <row r="2105" spans="5:6" x14ac:dyDescent="0.3">
      <c r="E2105">
        <f ca="1"/>
        <v>16.043493505348739</v>
      </c>
      <c r="F2105">
        <f ca="1"/>
        <v>0.1014157272829124</v>
      </c>
    </row>
    <row r="2106" spans="5:6" x14ac:dyDescent="0.3">
      <c r="E2106">
        <f ca="1"/>
        <v>17.639132314061172</v>
      </c>
      <c r="F2106">
        <f ca="1"/>
        <v>0.47151377134458378</v>
      </c>
    </row>
    <row r="2107" spans="5:6" x14ac:dyDescent="0.3">
      <c r="E2107">
        <f ca="1"/>
        <v>18.50920132675467</v>
      </c>
      <c r="F2107">
        <f ca="1"/>
        <v>0.31740500071875438</v>
      </c>
    </row>
    <row r="2108" spans="5:6" x14ac:dyDescent="0.3">
      <c r="E2108">
        <f ca="1"/>
        <v>16.748665405586905</v>
      </c>
      <c r="F2108">
        <f ca="1"/>
        <v>0.24299909991585764</v>
      </c>
    </row>
    <row r="2109" spans="5:6" x14ac:dyDescent="0.3">
      <c r="E2109">
        <f ca="1"/>
        <v>16.397206279909195</v>
      </c>
      <c r="F2109">
        <f ca="1"/>
        <v>0.16172842070995741</v>
      </c>
    </row>
    <row r="2110" spans="5:6" x14ac:dyDescent="0.3">
      <c r="E2110">
        <f ca="1"/>
        <v>17.944668957718317</v>
      </c>
      <c r="F2110">
        <f ca="1"/>
        <v>0.48764754684978862</v>
      </c>
    </row>
    <row r="2111" spans="5:6" x14ac:dyDescent="0.3">
      <c r="E2111">
        <f ca="1"/>
        <v>18.444425131638454</v>
      </c>
      <c r="F2111">
        <f ca="1"/>
        <v>0.34877703513986458</v>
      </c>
    </row>
    <row r="2112" spans="5:6" x14ac:dyDescent="0.3">
      <c r="E2112">
        <f ca="1"/>
        <v>17.651849520435924</v>
      </c>
      <c r="F2112">
        <f ca="1"/>
        <v>0.47340637834552612</v>
      </c>
    </row>
    <row r="2113" spans="5:6" x14ac:dyDescent="0.3">
      <c r="E2113">
        <f ca="1"/>
        <v>17.645818110651007</v>
      </c>
      <c r="F2113">
        <f ca="1"/>
        <v>0.47251974753135906</v>
      </c>
    </row>
    <row r="2114" spans="5:6" x14ac:dyDescent="0.3">
      <c r="E2114">
        <f ca="1"/>
        <v>17.043936286790277</v>
      </c>
      <c r="F2114">
        <f ca="1"/>
        <v>0.3243370101903808</v>
      </c>
    </row>
    <row r="2115" spans="5:6" x14ac:dyDescent="0.3">
      <c r="E2115">
        <f ca="1"/>
        <v>18.145298440180067</v>
      </c>
      <c r="F2115">
        <f ca="1"/>
        <v>0.45745462766491513</v>
      </c>
    </row>
    <row r="2116" spans="5:6" x14ac:dyDescent="0.3">
      <c r="E2116">
        <f ca="1"/>
        <v>17.693997435185398</v>
      </c>
      <c r="F2116">
        <f ca="1"/>
        <v>0.479027645978503</v>
      </c>
    </row>
    <row r="2117" spans="5:6" x14ac:dyDescent="0.3">
      <c r="E2117">
        <f ca="1"/>
        <v>15.959036605852326</v>
      </c>
      <c r="F2117">
        <f ca="1"/>
        <v>9.0043569062654844E-2</v>
      </c>
    </row>
    <row r="2118" spans="5:6" x14ac:dyDescent="0.3">
      <c r="E2118">
        <f ca="1"/>
        <v>17.673095942731425</v>
      </c>
      <c r="F2118">
        <f ca="1"/>
        <v>0.47636801952515101</v>
      </c>
    </row>
    <row r="2119" spans="5:6" x14ac:dyDescent="0.3">
      <c r="E2119">
        <f ca="1"/>
        <v>17.658165799311639</v>
      </c>
      <c r="F2119">
        <f ca="1"/>
        <v>0.4743133616209011</v>
      </c>
    </row>
    <row r="2120" spans="5:6" x14ac:dyDescent="0.3">
      <c r="E2120">
        <f ca="1"/>
        <v>18.656827637015532</v>
      </c>
      <c r="F2120">
        <f ca="1"/>
        <v>0.24109528907664696</v>
      </c>
    </row>
    <row r="2121" spans="5:6" x14ac:dyDescent="0.3">
      <c r="E2121">
        <f ca="1"/>
        <v>17.826259532844066</v>
      </c>
      <c r="F2121">
        <f ca="1"/>
        <v>0.48934901313002632</v>
      </c>
    </row>
    <row r="2122" spans="5:6" x14ac:dyDescent="0.3">
      <c r="E2122">
        <f ca="1"/>
        <v>18.1084389743658</v>
      </c>
      <c r="F2122">
        <f ca="1"/>
        <v>0.46569696161826168</v>
      </c>
    </row>
    <row r="2123" spans="5:6" x14ac:dyDescent="0.3">
      <c r="E2123">
        <f ca="1"/>
        <v>18.585057625569178</v>
      </c>
      <c r="F2123">
        <f ca="1"/>
        <v>0.27868646435486866</v>
      </c>
    </row>
    <row r="2124" spans="5:6" x14ac:dyDescent="0.3">
      <c r="E2124">
        <f ca="1"/>
        <v>18.281912236986969</v>
      </c>
      <c r="F2124">
        <f ca="1"/>
        <v>0.41648993257363653</v>
      </c>
    </row>
    <row r="2125" spans="5:6" x14ac:dyDescent="0.3">
      <c r="E2125">
        <f ca="1"/>
        <v>17.25514952671416</v>
      </c>
      <c r="F2125">
        <f ca="1"/>
        <v>0.38423619287198474</v>
      </c>
    </row>
    <row r="2126" spans="5:6" x14ac:dyDescent="0.3">
      <c r="E2126">
        <f ca="1"/>
        <v>18.040668744855925</v>
      </c>
      <c r="F2126">
        <f ca="1"/>
        <v>0.47766320283708091</v>
      </c>
    </row>
    <row r="2127" spans="5:6" x14ac:dyDescent="0.3">
      <c r="E2127">
        <f ca="1"/>
        <v>18.081067323961818</v>
      </c>
      <c r="F2127">
        <f ca="1"/>
        <v>0.47102683265687439</v>
      </c>
    </row>
    <row r="2128" spans="5:6" x14ac:dyDescent="0.3">
      <c r="E2128">
        <f ca="1"/>
        <v>16.818158549085755</v>
      </c>
      <c r="F2128">
        <f ca="1"/>
        <v>0.26134257642184727</v>
      </c>
    </row>
    <row r="2129" spans="5:6" x14ac:dyDescent="0.3">
      <c r="E2129">
        <f ca="1"/>
        <v>17.631004913837938</v>
      </c>
      <c r="F2129">
        <f ca="1"/>
        <v>0.47025859674194581</v>
      </c>
    </row>
    <row r="2130" spans="5:6" x14ac:dyDescent="0.3">
      <c r="E2130">
        <f ca="1"/>
        <v>17.89535412474207</v>
      </c>
      <c r="F2130">
        <f ca="1"/>
        <v>0.48972081910047222</v>
      </c>
    </row>
    <row r="2131" spans="5:6" x14ac:dyDescent="0.3">
      <c r="E2131">
        <f ca="1"/>
        <v>18.156288095960399</v>
      </c>
      <c r="F2131">
        <f ca="1"/>
        <v>0.45476146016943619</v>
      </c>
    </row>
    <row r="2132" spans="5:6" x14ac:dyDescent="0.3">
      <c r="E2132">
        <f ca="1"/>
        <v>17.692213755689966</v>
      </c>
      <c r="F2132">
        <f ca="1"/>
        <v>0.47881077591278948</v>
      </c>
    </row>
    <row r="2133" spans="5:6" x14ac:dyDescent="0.3">
      <c r="E2133">
        <f ca="1"/>
        <v>17.514837004858158</v>
      </c>
      <c r="F2133">
        <f ca="1"/>
        <v>0.44881507429018486</v>
      </c>
    </row>
    <row r="2134" spans="5:6" x14ac:dyDescent="0.3">
      <c r="E2134">
        <f ca="1"/>
        <v>18.08301420695749</v>
      </c>
      <c r="F2134">
        <f ca="1"/>
        <v>0.47067001009459492</v>
      </c>
    </row>
    <row r="2135" spans="5:6" x14ac:dyDescent="0.3">
      <c r="E2135">
        <f ca="1"/>
        <v>18.286384346170848</v>
      </c>
      <c r="F2135">
        <f ca="1"/>
        <v>0.41488321437765679</v>
      </c>
    </row>
    <row r="2136" spans="5:6" x14ac:dyDescent="0.3">
      <c r="E2136">
        <f ca="1"/>
        <v>18.914322925609369</v>
      </c>
      <c r="F2136">
        <f ca="1"/>
        <v>0.11516354929415377</v>
      </c>
    </row>
    <row r="2137" spans="5:6" x14ac:dyDescent="0.3">
      <c r="E2137">
        <f ca="1"/>
        <v>17.977461710648267</v>
      </c>
      <c r="F2137">
        <f ca="1"/>
        <v>0.48513783415400591</v>
      </c>
    </row>
    <row r="2138" spans="5:6" x14ac:dyDescent="0.3">
      <c r="E2138">
        <f ca="1"/>
        <v>17.511541649255069</v>
      </c>
      <c r="F2138">
        <f ca="1"/>
        <v>0.44812103910946871</v>
      </c>
    </row>
    <row r="2139" spans="5:6" x14ac:dyDescent="0.3">
      <c r="E2139">
        <f ca="1"/>
        <v>17.627264542018636</v>
      </c>
      <c r="F2139">
        <f ca="1"/>
        <v>0.46966919964523823</v>
      </c>
    </row>
    <row r="2140" spans="5:6" x14ac:dyDescent="0.3">
      <c r="E2140">
        <f ca="1"/>
        <v>18.70152208966136</v>
      </c>
      <c r="F2140">
        <f ca="1"/>
        <v>0.21769751903970153</v>
      </c>
    </row>
    <row r="2141" spans="5:6" x14ac:dyDescent="0.3">
      <c r="E2141">
        <f ca="1"/>
        <v>16.690411496723979</v>
      </c>
      <c r="F2141">
        <f ca="1"/>
        <v>0.22814004590852469</v>
      </c>
    </row>
    <row r="2142" spans="5:6" x14ac:dyDescent="0.3">
      <c r="E2142">
        <f ca="1"/>
        <v>19.060297068634284</v>
      </c>
      <c r="F2142">
        <f ca="1"/>
        <v>6.183181699913104E-2</v>
      </c>
    </row>
    <row r="2143" spans="5:6" x14ac:dyDescent="0.3">
      <c r="E2143">
        <f ca="1"/>
        <v>17.222598667032919</v>
      </c>
      <c r="F2143">
        <f ca="1"/>
        <v>0.37519131735518396</v>
      </c>
    </row>
    <row r="2144" spans="5:6" x14ac:dyDescent="0.3">
      <c r="E2144">
        <f ca="1"/>
        <v>18.284306599792128</v>
      </c>
      <c r="F2144">
        <f ca="1"/>
        <v>0.41563168880480478</v>
      </c>
    </row>
    <row r="2145" spans="5:6" x14ac:dyDescent="0.3">
      <c r="E2145">
        <f ca="1"/>
        <v>18.546079584108895</v>
      </c>
      <c r="F2145">
        <f ca="1"/>
        <v>0.29878568441899866</v>
      </c>
    </row>
    <row r="2146" spans="5:6" x14ac:dyDescent="0.3">
      <c r="E2146">
        <f ca="1"/>
        <v>17.505468553590539</v>
      </c>
      <c r="F2146">
        <f ca="1"/>
        <v>0.44683096498381536</v>
      </c>
    </row>
    <row r="2147" spans="5:6" x14ac:dyDescent="0.3">
      <c r="E2147">
        <f ca="1"/>
        <v>16.952054676871608</v>
      </c>
      <c r="F2147">
        <f ca="1"/>
        <v>0.29823516918052001</v>
      </c>
    </row>
    <row r="2148" spans="5:6" x14ac:dyDescent="0.3">
      <c r="E2148">
        <f ca="1"/>
        <v>15.95251524025265</v>
      </c>
      <c r="F2148">
        <f ca="1"/>
        <v>8.9210208612580097E-2</v>
      </c>
    </row>
    <row r="2149" spans="5:6" x14ac:dyDescent="0.3">
      <c r="E2149">
        <f ca="1"/>
        <v>18.559225770531313</v>
      </c>
      <c r="F2149">
        <f ca="1"/>
        <v>0.2920473362956823</v>
      </c>
    </row>
    <row r="2150" spans="5:6" x14ac:dyDescent="0.3">
      <c r="E2150">
        <f ca="1"/>
        <v>16.623371811299585</v>
      </c>
      <c r="F2150">
        <f ca="1"/>
        <v>0.21168210481643374</v>
      </c>
    </row>
    <row r="2151" spans="5:6" x14ac:dyDescent="0.3">
      <c r="E2151">
        <f ca="1"/>
        <v>17.194492727850879</v>
      </c>
      <c r="F2151">
        <f ca="1"/>
        <v>0.36729447457547937</v>
      </c>
    </row>
    <row r="2152" spans="5:6" x14ac:dyDescent="0.3">
      <c r="E2152">
        <f ca="1"/>
        <v>17.31017131831581</v>
      </c>
      <c r="F2152">
        <f ca="1"/>
        <v>0.39920008598115542</v>
      </c>
    </row>
    <row r="2153" spans="5:6" x14ac:dyDescent="0.3">
      <c r="E2153">
        <f ca="1"/>
        <v>16.40637401820802</v>
      </c>
      <c r="F2153">
        <f ca="1"/>
        <v>0.16357956295922926</v>
      </c>
    </row>
    <row r="2154" spans="5:6" x14ac:dyDescent="0.3">
      <c r="E2154">
        <f ca="1"/>
        <v>18.46320368544724</v>
      </c>
      <c r="F2154">
        <f ca="1"/>
        <v>0.33988608427035344</v>
      </c>
    </row>
    <row r="2155" spans="5:6" x14ac:dyDescent="0.3">
      <c r="E2155">
        <f ca="1"/>
        <v>18.413357299323042</v>
      </c>
      <c r="F2155">
        <f ca="1"/>
        <v>0.36306562365283901</v>
      </c>
    </row>
    <row r="2156" spans="5:6" x14ac:dyDescent="0.3">
      <c r="E2156">
        <f ca="1"/>
        <v>17.508411247083359</v>
      </c>
      <c r="F2156">
        <f ca="1"/>
        <v>0.44745783789787125</v>
      </c>
    </row>
    <row r="2157" spans="5:6" x14ac:dyDescent="0.3">
      <c r="E2157">
        <f ca="1"/>
        <v>17.311656384885843</v>
      </c>
      <c r="F2157">
        <f ca="1"/>
        <v>0.3995972036819323</v>
      </c>
    </row>
    <row r="2158" spans="5:6" x14ac:dyDescent="0.3">
      <c r="E2158">
        <f ca="1"/>
        <v>15.868971936937404</v>
      </c>
      <c r="F2158">
        <f ca="1"/>
        <v>7.9078886739640614E-2</v>
      </c>
    </row>
    <row r="2159" spans="5:6" x14ac:dyDescent="0.3">
      <c r="E2159">
        <f ca="1"/>
        <v>18.166638327225598</v>
      </c>
      <c r="F2159">
        <f ca="1"/>
        <v>0.45212651001597221</v>
      </c>
    </row>
    <row r="2160" spans="5:6" x14ac:dyDescent="0.3">
      <c r="E2160">
        <f ca="1"/>
        <v>17.577431652506796</v>
      </c>
      <c r="F2160">
        <f ca="1"/>
        <v>0.46114261798766859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C886-97D0-40EC-ACD6-EC0922526975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15</v>
      </c>
      <c r="C3" s="5">
        <v>10</v>
      </c>
      <c r="E3" cm="1">
        <f t="array" aca="1" ref="E3:E2160" ca="1">Kumaraswamy!F3:F2160</f>
        <v>17.674700122243863</v>
      </c>
      <c r="F3" cm="1">
        <f t="array" aca="1" ref="F3:F2160" ca="1">1-(1-((_xlfn.ANCHORARRAY(E3)-C5)/(C6-C5))^C3)^C4</f>
        <v>0.52065402644282566</v>
      </c>
    </row>
    <row r="4" spans="2:6" x14ac:dyDescent="0.3">
      <c r="B4" s="4" t="s">
        <v>16</v>
      </c>
      <c r="C4" s="5">
        <v>10</v>
      </c>
      <c r="E4">
        <f ca="1"/>
        <v>17.594782375808904</v>
      </c>
      <c r="F4">
        <f ca="1"/>
        <v>0.48303686509081045</v>
      </c>
    </row>
    <row r="5" spans="2:6" x14ac:dyDescent="0.3">
      <c r="B5" s="4" t="s">
        <v>18</v>
      </c>
      <c r="C5" s="5">
        <v>10</v>
      </c>
      <c r="E5">
        <f ca="1"/>
        <v>19.448926247389707</v>
      </c>
      <c r="F5">
        <f ca="1"/>
        <v>0.99977000725576037</v>
      </c>
    </row>
    <row r="6" spans="2:6" x14ac:dyDescent="0.3">
      <c r="B6" s="4" t="s">
        <v>17</v>
      </c>
      <c r="C6" s="4">
        <v>20</v>
      </c>
      <c r="E6">
        <f ca="1"/>
        <v>15.621511229635757</v>
      </c>
      <c r="F6">
        <f ca="1"/>
        <v>3.1072750788259773E-2</v>
      </c>
    </row>
    <row r="7" spans="2:6" x14ac:dyDescent="0.3">
      <c r="E7">
        <f ca="1"/>
        <v>15.89322981931824</v>
      </c>
      <c r="F7">
        <f ca="1"/>
        <v>4.9394644198473503E-2</v>
      </c>
    </row>
    <row r="8" spans="2:6" x14ac:dyDescent="0.3">
      <c r="E8">
        <f ca="1"/>
        <v>17.690407500172814</v>
      </c>
      <c r="F8">
        <f ca="1"/>
        <v>0.52815582763464763</v>
      </c>
    </row>
    <row r="9" spans="2:6" x14ac:dyDescent="0.3">
      <c r="E9">
        <f ca="1"/>
        <v>18.3298534067624</v>
      </c>
      <c r="F9">
        <f ca="1"/>
        <v>0.8268242832653343</v>
      </c>
    </row>
    <row r="10" spans="2:6" x14ac:dyDescent="0.3">
      <c r="E10">
        <f ca="1"/>
        <v>16.183179249006084</v>
      </c>
      <c r="F10">
        <f ca="1"/>
        <v>7.8742697843645959E-2</v>
      </c>
    </row>
    <row r="11" spans="2:6" x14ac:dyDescent="0.3">
      <c r="E11">
        <f ca="1"/>
        <v>17.737264051388852</v>
      </c>
      <c r="F11">
        <f ca="1"/>
        <v>0.55070565122583792</v>
      </c>
    </row>
    <row r="12" spans="2:6" x14ac:dyDescent="0.3">
      <c r="E12">
        <f ca="1"/>
        <v>19.130182202467154</v>
      </c>
      <c r="F12">
        <f ca="1"/>
        <v>0.99420322162085362</v>
      </c>
    </row>
    <row r="13" spans="2:6" x14ac:dyDescent="0.3">
      <c r="E13">
        <f ca="1"/>
        <v>15.570946576537636</v>
      </c>
      <c r="F13">
        <f ca="1"/>
        <v>2.8422978595011861E-2</v>
      </c>
    </row>
    <row r="14" spans="2:6" x14ac:dyDescent="0.3">
      <c r="E14">
        <f ca="1"/>
        <v>17.33093763438422</v>
      </c>
      <c r="F14">
        <f ca="1"/>
        <v>0.36788762307141165</v>
      </c>
    </row>
    <row r="15" spans="2:6" x14ac:dyDescent="0.3">
      <c r="E15">
        <f ca="1"/>
        <v>18.261451350424664</v>
      </c>
      <c r="F15">
        <f ca="1"/>
        <v>0.798687143475029</v>
      </c>
    </row>
    <row r="16" spans="2:6" x14ac:dyDescent="0.3">
      <c r="E16">
        <f ca="1"/>
        <v>17.463756845219336</v>
      </c>
      <c r="F16">
        <f ca="1"/>
        <v>0.42387731755935398</v>
      </c>
    </row>
    <row r="17" spans="5:6" x14ac:dyDescent="0.3">
      <c r="E17">
        <f ca="1"/>
        <v>16.583554537701993</v>
      </c>
      <c r="F17">
        <f ca="1"/>
        <v>0.14285774714899591</v>
      </c>
    </row>
    <row r="18" spans="5:6" x14ac:dyDescent="0.3">
      <c r="E18">
        <f ca="1"/>
        <v>17.674752226759228</v>
      </c>
      <c r="F18">
        <f ca="1"/>
        <v>0.52067885865528685</v>
      </c>
    </row>
    <row r="19" spans="5:6" x14ac:dyDescent="0.3">
      <c r="E19">
        <f ca="1"/>
        <v>15.573949567721538</v>
      </c>
      <c r="F19">
        <f ca="1"/>
        <v>2.8574567607558388E-2</v>
      </c>
    </row>
    <row r="20" spans="5:6" x14ac:dyDescent="0.3">
      <c r="E20">
        <f ca="1"/>
        <v>17.900036584377371</v>
      </c>
      <c r="F20">
        <f ca="1"/>
        <v>0.63018300198786181</v>
      </c>
    </row>
    <row r="21" spans="5:6" x14ac:dyDescent="0.3">
      <c r="E21">
        <f ca="1"/>
        <v>18.00834735273515</v>
      </c>
      <c r="F21">
        <f ca="1"/>
        <v>0.68288677787582597</v>
      </c>
    </row>
    <row r="22" spans="5:6" x14ac:dyDescent="0.3">
      <c r="E22">
        <f ca="1"/>
        <v>17.960934481904282</v>
      </c>
      <c r="F22">
        <f ca="1"/>
        <v>0.65992075503251457</v>
      </c>
    </row>
    <row r="23" spans="5:6" x14ac:dyDescent="0.3">
      <c r="E23">
        <f ca="1"/>
        <v>18.85551469604323</v>
      </c>
      <c r="F23">
        <f ca="1"/>
        <v>0.97034055238680672</v>
      </c>
    </row>
    <row r="24" spans="5:6" x14ac:dyDescent="0.3">
      <c r="E24">
        <f ca="1"/>
        <v>18.394909954886984</v>
      </c>
      <c r="F24">
        <f ca="1"/>
        <v>0.85187815707403847</v>
      </c>
    </row>
    <row r="25" spans="5:6" x14ac:dyDescent="0.3">
      <c r="E25">
        <f ca="1"/>
        <v>17.535665085309084</v>
      </c>
      <c r="F25">
        <f ca="1"/>
        <v>0.45591345383143123</v>
      </c>
    </row>
    <row r="26" spans="5:6" x14ac:dyDescent="0.3">
      <c r="E26">
        <f ca="1"/>
        <v>17.365966520229904</v>
      </c>
      <c r="F26">
        <f ca="1"/>
        <v>0.38222465799364924</v>
      </c>
    </row>
    <row r="27" spans="5:6" x14ac:dyDescent="0.3">
      <c r="E27">
        <f ca="1"/>
        <v>17.292664900942018</v>
      </c>
      <c r="F27">
        <f ca="1"/>
        <v>0.35259288228918806</v>
      </c>
    </row>
    <row r="28" spans="5:6" x14ac:dyDescent="0.3">
      <c r="E28">
        <f ca="1"/>
        <v>18.046485961661723</v>
      </c>
      <c r="F28">
        <f ca="1"/>
        <v>0.70117304476357578</v>
      </c>
    </row>
    <row r="29" spans="5:6" x14ac:dyDescent="0.3">
      <c r="E29">
        <f ca="1"/>
        <v>17.324040232271535</v>
      </c>
      <c r="F29">
        <f ca="1"/>
        <v>0.36510241481845562</v>
      </c>
    </row>
    <row r="30" spans="5:6" x14ac:dyDescent="0.3">
      <c r="E30">
        <f ca="1"/>
        <v>18.041264980323497</v>
      </c>
      <c r="F30">
        <f ca="1"/>
        <v>0.69868165096633483</v>
      </c>
    </row>
    <row r="31" spans="5:6" x14ac:dyDescent="0.3">
      <c r="E31">
        <f ca="1"/>
        <v>17.725310758044671</v>
      </c>
      <c r="F31">
        <f ca="1"/>
        <v>0.54493089419818552</v>
      </c>
    </row>
    <row r="32" spans="5:6" x14ac:dyDescent="0.3">
      <c r="E32">
        <f ca="1"/>
        <v>19.108401584539045</v>
      </c>
      <c r="F32">
        <f ca="1"/>
        <v>0.99321268257130868</v>
      </c>
    </row>
    <row r="33" spans="5:6" x14ac:dyDescent="0.3">
      <c r="E33">
        <f ca="1"/>
        <v>16.604379809849497</v>
      </c>
      <c r="F33">
        <f ca="1"/>
        <v>0.147120580901975</v>
      </c>
    </row>
    <row r="34" spans="5:6" x14ac:dyDescent="0.3">
      <c r="E34">
        <f ca="1"/>
        <v>17.700338994900264</v>
      </c>
      <c r="F34">
        <f ca="1"/>
        <v>0.53291491195210217</v>
      </c>
    </row>
    <row r="35" spans="5:6" x14ac:dyDescent="0.3">
      <c r="E35">
        <f ca="1"/>
        <v>18.086363564076947</v>
      </c>
      <c r="F35">
        <f ca="1"/>
        <v>0.72005675784267664</v>
      </c>
    </row>
    <row r="36" spans="5:6" x14ac:dyDescent="0.3">
      <c r="E36">
        <f ca="1"/>
        <v>16.957545216298989</v>
      </c>
      <c r="F36">
        <f ca="1"/>
        <v>0.23616214683806935</v>
      </c>
    </row>
    <row r="37" spans="5:6" x14ac:dyDescent="0.3">
      <c r="E37">
        <f ca="1"/>
        <v>18.527799215226569</v>
      </c>
      <c r="F37">
        <f ca="1"/>
        <v>0.89711424923151362</v>
      </c>
    </row>
    <row r="38" spans="5:6" x14ac:dyDescent="0.3">
      <c r="E38">
        <f ca="1"/>
        <v>17.788610515660004</v>
      </c>
      <c r="F38">
        <f ca="1"/>
        <v>0.57565018690401748</v>
      </c>
    </row>
    <row r="39" spans="5:6" x14ac:dyDescent="0.3">
      <c r="E39">
        <f ca="1"/>
        <v>16.943732421973269</v>
      </c>
      <c r="F39">
        <f ca="1"/>
        <v>0.2320481825392785</v>
      </c>
    </row>
    <row r="40" spans="5:6" x14ac:dyDescent="0.3">
      <c r="E40">
        <f ca="1"/>
        <v>17.076267342549436</v>
      </c>
      <c r="F40">
        <f ca="1"/>
        <v>0.27375448456720308</v>
      </c>
    </row>
    <row r="41" spans="5:6" x14ac:dyDescent="0.3">
      <c r="E41">
        <f ca="1"/>
        <v>17.891587320052444</v>
      </c>
      <c r="F41">
        <f ca="1"/>
        <v>0.62604532674664259</v>
      </c>
    </row>
    <row r="42" spans="5:6" x14ac:dyDescent="0.3">
      <c r="E42">
        <f ca="1"/>
        <v>18.117558680708107</v>
      </c>
      <c r="F42">
        <f ca="1"/>
        <v>0.73462433971129537</v>
      </c>
    </row>
    <row r="43" spans="5:6" x14ac:dyDescent="0.3">
      <c r="E43">
        <f ca="1"/>
        <v>15.14762799117989</v>
      </c>
      <c r="F43">
        <f ca="1"/>
        <v>1.2987328533914377E-2</v>
      </c>
    </row>
    <row r="44" spans="5:6" x14ac:dyDescent="0.3">
      <c r="E44">
        <f ca="1"/>
        <v>16.704013930143411</v>
      </c>
      <c r="F44">
        <f ca="1"/>
        <v>0.16896304260309469</v>
      </c>
    </row>
    <row r="45" spans="5:6" x14ac:dyDescent="0.3">
      <c r="E45">
        <f ca="1"/>
        <v>18.210306249872644</v>
      </c>
      <c r="F45">
        <f ca="1"/>
        <v>0.77659318053851312</v>
      </c>
    </row>
    <row r="46" spans="5:6" x14ac:dyDescent="0.3">
      <c r="E46">
        <f ca="1"/>
        <v>16.198055959145453</v>
      </c>
      <c r="F46">
        <f ca="1"/>
        <v>8.0586318900298881E-2</v>
      </c>
    </row>
    <row r="47" spans="5:6" x14ac:dyDescent="0.3">
      <c r="E47">
        <f ca="1"/>
        <v>18.460540672405809</v>
      </c>
      <c r="F47">
        <f ca="1"/>
        <v>0.87527048415645869</v>
      </c>
    </row>
    <row r="48" spans="5:6" x14ac:dyDescent="0.3">
      <c r="E48">
        <f ca="1"/>
        <v>18.333107075314615</v>
      </c>
      <c r="F48">
        <f ca="1"/>
        <v>0.8281186166712633</v>
      </c>
    </row>
    <row r="49" spans="5:6" x14ac:dyDescent="0.3">
      <c r="E49">
        <f ca="1"/>
        <v>17.79149028229719</v>
      </c>
      <c r="F49">
        <f ca="1"/>
        <v>0.57705469348674554</v>
      </c>
    </row>
    <row r="50" spans="5:6" x14ac:dyDescent="0.3">
      <c r="E50">
        <f ca="1"/>
        <v>17.047589892828565</v>
      </c>
      <c r="F50">
        <f ca="1"/>
        <v>0.26430569226885492</v>
      </c>
    </row>
    <row r="51" spans="5:6" x14ac:dyDescent="0.3">
      <c r="E51">
        <f ca="1"/>
        <v>16.782101725266422</v>
      </c>
      <c r="F51">
        <f ca="1"/>
        <v>0.18782775047581612</v>
      </c>
    </row>
    <row r="52" spans="5:6" x14ac:dyDescent="0.3">
      <c r="E52">
        <f ca="1"/>
        <v>16.817804920890133</v>
      </c>
      <c r="F52">
        <f ca="1"/>
        <v>0.19698502008294905</v>
      </c>
    </row>
    <row r="53" spans="5:6" x14ac:dyDescent="0.3">
      <c r="E53">
        <f ca="1"/>
        <v>16.7122587346256</v>
      </c>
      <c r="F53">
        <f ca="1"/>
        <v>0.17088085501511907</v>
      </c>
    </row>
    <row r="54" spans="5:6" x14ac:dyDescent="0.3">
      <c r="E54">
        <f ca="1"/>
        <v>17.834478043823545</v>
      </c>
      <c r="F54">
        <f ca="1"/>
        <v>0.59806731212281239</v>
      </c>
    </row>
    <row r="55" spans="5:6" x14ac:dyDescent="0.3">
      <c r="E55">
        <f ca="1"/>
        <v>18.078156951418109</v>
      </c>
      <c r="F55">
        <f ca="1"/>
        <v>0.71619303476430463</v>
      </c>
    </row>
    <row r="56" spans="5:6" x14ac:dyDescent="0.3">
      <c r="E56">
        <f ca="1"/>
        <v>16.921193220367396</v>
      </c>
      <c r="F56">
        <f ca="1"/>
        <v>0.22545015599751617</v>
      </c>
    </row>
    <row r="57" spans="5:6" x14ac:dyDescent="0.3">
      <c r="E57">
        <f ca="1"/>
        <v>18.869786539555097</v>
      </c>
      <c r="F57">
        <f ca="1"/>
        <v>0.97230918673985223</v>
      </c>
    </row>
    <row r="58" spans="5:6" x14ac:dyDescent="0.3">
      <c r="E58">
        <f ca="1"/>
        <v>16.67886315504504</v>
      </c>
      <c r="F58">
        <f ca="1"/>
        <v>0.16321856367634613</v>
      </c>
    </row>
    <row r="59" spans="5:6" x14ac:dyDescent="0.3">
      <c r="E59">
        <f ca="1"/>
        <v>18.180600862140974</v>
      </c>
      <c r="F59">
        <f ca="1"/>
        <v>0.76339629732580339</v>
      </c>
    </row>
    <row r="60" spans="5:6" x14ac:dyDescent="0.3">
      <c r="E60">
        <f ca="1"/>
        <v>17.66867690663997</v>
      </c>
      <c r="F60">
        <f ca="1"/>
        <v>0.51778589832359256</v>
      </c>
    </row>
    <row r="61" spans="5:6" x14ac:dyDescent="0.3">
      <c r="E61">
        <f ca="1"/>
        <v>17.56234021103522</v>
      </c>
      <c r="F61">
        <f ca="1"/>
        <v>0.46807036015256231</v>
      </c>
    </row>
    <row r="62" spans="5:6" x14ac:dyDescent="0.3">
      <c r="E62">
        <f ca="1"/>
        <v>17.250481915917746</v>
      </c>
      <c r="F62">
        <f ca="1"/>
        <v>0.33619468586850076</v>
      </c>
    </row>
    <row r="63" spans="5:6" x14ac:dyDescent="0.3">
      <c r="E63">
        <f ca="1"/>
        <v>17.315126434940076</v>
      </c>
      <c r="F63">
        <f ca="1"/>
        <v>0.36152165722632346</v>
      </c>
    </row>
    <row r="64" spans="5:6" x14ac:dyDescent="0.3">
      <c r="E64">
        <f ca="1"/>
        <v>16.447420882466879</v>
      </c>
      <c r="F64">
        <f ca="1"/>
        <v>0.11741666267979034</v>
      </c>
    </row>
    <row r="65" spans="5:6" x14ac:dyDescent="0.3">
      <c r="E65">
        <f ca="1"/>
        <v>17.604002739645249</v>
      </c>
      <c r="F65">
        <f ca="1"/>
        <v>0.48732478815577684</v>
      </c>
    </row>
    <row r="66" spans="5:6" x14ac:dyDescent="0.3">
      <c r="E66">
        <f ca="1"/>
        <v>17.844110661210021</v>
      </c>
      <c r="F66">
        <f ca="1"/>
        <v>0.60278438253938671</v>
      </c>
    </row>
    <row r="67" spans="5:6" x14ac:dyDescent="0.3">
      <c r="E67">
        <f ca="1"/>
        <v>17.675153449171958</v>
      </c>
      <c r="F67">
        <f ca="1"/>
        <v>0.52087008713494698</v>
      </c>
    </row>
    <row r="68" spans="5:6" x14ac:dyDescent="0.3">
      <c r="E68">
        <f ca="1"/>
        <v>18.642328888853942</v>
      </c>
      <c r="F68">
        <f ca="1"/>
        <v>0.92902059775938628</v>
      </c>
    </row>
    <row r="69" spans="5:6" x14ac:dyDescent="0.3">
      <c r="E69">
        <f ca="1"/>
        <v>16.294430218398386</v>
      </c>
      <c r="F69">
        <f ca="1"/>
        <v>9.3446633345626418E-2</v>
      </c>
    </row>
    <row r="70" spans="5:6" x14ac:dyDescent="0.3">
      <c r="E70">
        <f ca="1"/>
        <v>18.820716743901635</v>
      </c>
      <c r="F70">
        <f ca="1"/>
        <v>0.96514321807213777</v>
      </c>
    </row>
    <row r="71" spans="5:6" x14ac:dyDescent="0.3">
      <c r="E71">
        <f ca="1"/>
        <v>17.044904518127403</v>
      </c>
      <c r="F71">
        <f ca="1"/>
        <v>0.26343295133755484</v>
      </c>
    </row>
    <row r="72" spans="5:6" x14ac:dyDescent="0.3">
      <c r="E72">
        <f ca="1"/>
        <v>16.993686490388402</v>
      </c>
      <c r="F72">
        <f ca="1"/>
        <v>0.24718125482920938</v>
      </c>
    </row>
    <row r="73" spans="5:6" x14ac:dyDescent="0.3">
      <c r="E73">
        <f ca="1"/>
        <v>16.949007987012685</v>
      </c>
      <c r="F73">
        <f ca="1"/>
        <v>0.23361310582575334</v>
      </c>
    </row>
    <row r="74" spans="5:6" x14ac:dyDescent="0.3">
      <c r="E74">
        <f ca="1"/>
        <v>17.479891818933368</v>
      </c>
      <c r="F74">
        <f ca="1"/>
        <v>0.43096754821732242</v>
      </c>
    </row>
    <row r="75" spans="5:6" x14ac:dyDescent="0.3">
      <c r="E75">
        <f ca="1"/>
        <v>18.527734619953453</v>
      </c>
      <c r="F75">
        <f ca="1"/>
        <v>0.89709434817464306</v>
      </c>
    </row>
    <row r="76" spans="5:6" x14ac:dyDescent="0.3">
      <c r="E76">
        <f ca="1"/>
        <v>17.552719362313333</v>
      </c>
      <c r="F76">
        <f ca="1"/>
        <v>0.4636697343145213</v>
      </c>
    </row>
    <row r="77" spans="5:6" x14ac:dyDescent="0.3">
      <c r="E77">
        <f ca="1"/>
        <v>17.370489736797669</v>
      </c>
      <c r="F77">
        <f ca="1"/>
        <v>0.38409908808936855</v>
      </c>
    </row>
    <row r="78" spans="5:6" x14ac:dyDescent="0.3">
      <c r="E78">
        <f ca="1"/>
        <v>17.998212710393801</v>
      </c>
      <c r="F78">
        <f ca="1"/>
        <v>0.67799676059706715</v>
      </c>
    </row>
    <row r="79" spans="5:6" x14ac:dyDescent="0.3">
      <c r="E79">
        <f ca="1"/>
        <v>17.713923897145769</v>
      </c>
      <c r="F79">
        <f ca="1"/>
        <v>0.53944327977351869</v>
      </c>
    </row>
    <row r="80" spans="5:6" x14ac:dyDescent="0.3">
      <c r="E80">
        <f ca="1"/>
        <v>15.764417030928811</v>
      </c>
      <c r="F80">
        <f ca="1"/>
        <v>3.9778696250696743E-2</v>
      </c>
    </row>
    <row r="81" spans="5:6" x14ac:dyDescent="0.3">
      <c r="E81">
        <f ca="1"/>
        <v>16.004056106194014</v>
      </c>
      <c r="F81">
        <f ca="1"/>
        <v>5.9235310278603959E-2</v>
      </c>
    </row>
    <row r="82" spans="5:6" x14ac:dyDescent="0.3">
      <c r="E82">
        <f ca="1"/>
        <v>18.628675474304174</v>
      </c>
      <c r="F82">
        <f ca="1"/>
        <v>0.92557587816150932</v>
      </c>
    </row>
    <row r="83" spans="5:6" x14ac:dyDescent="0.3">
      <c r="E83">
        <f ca="1"/>
        <v>17.869830429787672</v>
      </c>
      <c r="F83">
        <f ca="1"/>
        <v>0.61538578846015057</v>
      </c>
    </row>
    <row r="84" spans="5:6" x14ac:dyDescent="0.3">
      <c r="E84">
        <f ca="1"/>
        <v>17.15503094658337</v>
      </c>
      <c r="F84">
        <f ca="1"/>
        <v>0.30091684420061882</v>
      </c>
    </row>
    <row r="85" spans="5:6" x14ac:dyDescent="0.3">
      <c r="E85">
        <f ca="1"/>
        <v>17.025065295200836</v>
      </c>
      <c r="F85">
        <f ca="1"/>
        <v>0.25704910445658491</v>
      </c>
    </row>
    <row r="86" spans="5:6" x14ac:dyDescent="0.3">
      <c r="E86">
        <f ca="1"/>
        <v>17.5802536225548</v>
      </c>
      <c r="F86">
        <f ca="1"/>
        <v>0.47631060374884915</v>
      </c>
    </row>
    <row r="87" spans="5:6" x14ac:dyDescent="0.3">
      <c r="E87">
        <f ca="1"/>
        <v>17.545338986194899</v>
      </c>
      <c r="F87">
        <f ca="1"/>
        <v>0.46030608045369947</v>
      </c>
    </row>
    <row r="88" spans="5:6" x14ac:dyDescent="0.3">
      <c r="E88">
        <f ca="1"/>
        <v>15.809045821077685</v>
      </c>
      <c r="F88">
        <f ca="1"/>
        <v>4.2905420042082754E-2</v>
      </c>
    </row>
    <row r="89" spans="5:6" x14ac:dyDescent="0.3">
      <c r="E89">
        <f ca="1"/>
        <v>17.276754968564664</v>
      </c>
      <c r="F89">
        <f ca="1"/>
        <v>0.34635091444197319</v>
      </c>
    </row>
    <row r="90" spans="5:6" x14ac:dyDescent="0.3">
      <c r="E90">
        <f ca="1"/>
        <v>18.325544907108451</v>
      </c>
      <c r="F90">
        <f ca="1"/>
        <v>0.8251039063477178</v>
      </c>
    </row>
    <row r="91" spans="5:6" x14ac:dyDescent="0.3">
      <c r="E91">
        <f ca="1"/>
        <v>18.698599234811827</v>
      </c>
      <c r="F91">
        <f ca="1"/>
        <v>0.94218488475771267</v>
      </c>
    </row>
    <row r="92" spans="5:6" x14ac:dyDescent="0.3">
      <c r="E92">
        <f ca="1"/>
        <v>17.839108522681975</v>
      </c>
      <c r="F92">
        <f ca="1"/>
        <v>0.6003345908068356</v>
      </c>
    </row>
    <row r="93" spans="5:6" x14ac:dyDescent="0.3">
      <c r="E93">
        <f ca="1"/>
        <v>18.139666672725753</v>
      </c>
      <c r="F93">
        <f ca="1"/>
        <v>0.7448231700777117</v>
      </c>
    </row>
    <row r="94" spans="5:6" x14ac:dyDescent="0.3">
      <c r="E94">
        <f ca="1"/>
        <v>17.88653171123272</v>
      </c>
      <c r="F94">
        <f ca="1"/>
        <v>0.62356888060093341</v>
      </c>
    </row>
    <row r="95" spans="5:6" x14ac:dyDescent="0.3">
      <c r="E95">
        <f ca="1"/>
        <v>18.966466991513258</v>
      </c>
      <c r="F95">
        <f ca="1"/>
        <v>0.98331535716199059</v>
      </c>
    </row>
    <row r="96" spans="5:6" x14ac:dyDescent="0.3">
      <c r="E96">
        <f ca="1"/>
        <v>18.418855145110388</v>
      </c>
      <c r="F96">
        <f ca="1"/>
        <v>0.86064109090227725</v>
      </c>
    </row>
    <row r="97" spans="5:6" x14ac:dyDescent="0.3">
      <c r="E97">
        <f ca="1"/>
        <v>16.767749434157942</v>
      </c>
      <c r="F97">
        <f ca="1"/>
        <v>0.18424173198946436</v>
      </c>
    </row>
    <row r="98" spans="5:6" x14ac:dyDescent="0.3">
      <c r="E98">
        <f ca="1"/>
        <v>15.247512992888009</v>
      </c>
      <c r="F98">
        <f ca="1"/>
        <v>1.571966141874459E-2</v>
      </c>
    </row>
    <row r="99" spans="5:6" x14ac:dyDescent="0.3">
      <c r="E99">
        <f ca="1"/>
        <v>18.2059872128956</v>
      </c>
      <c r="F99">
        <f ca="1"/>
        <v>0.77469017951922858</v>
      </c>
    </row>
    <row r="100" spans="5:6" x14ac:dyDescent="0.3">
      <c r="E100">
        <f ca="1"/>
        <v>18.260398590442449</v>
      </c>
      <c r="F100">
        <f ca="1"/>
        <v>0.79824096912569442</v>
      </c>
    </row>
    <row r="101" spans="5:6" x14ac:dyDescent="0.3">
      <c r="E101">
        <f ca="1"/>
        <v>17.478319314499249</v>
      </c>
      <c r="F101">
        <f ca="1"/>
        <v>0.43027396220061143</v>
      </c>
    </row>
    <row r="102" spans="5:6" x14ac:dyDescent="0.3">
      <c r="E102">
        <f ca="1"/>
        <v>17.7009486335288</v>
      </c>
      <c r="F102">
        <f ca="1"/>
        <v>0.5332074280618585</v>
      </c>
    </row>
    <row r="103" spans="5:6" x14ac:dyDescent="0.3">
      <c r="E103">
        <f ca="1"/>
        <v>17.453450229598751</v>
      </c>
      <c r="F103">
        <f ca="1"/>
        <v>0.41937930436664828</v>
      </c>
    </row>
    <row r="104" spans="5:6" x14ac:dyDescent="0.3">
      <c r="E104">
        <f ca="1"/>
        <v>18.238806476020489</v>
      </c>
      <c r="F104">
        <f ca="1"/>
        <v>0.78900820945769368</v>
      </c>
    </row>
    <row r="105" spans="5:6" x14ac:dyDescent="0.3">
      <c r="E105">
        <f ca="1"/>
        <v>17.316709118259094</v>
      </c>
      <c r="F105">
        <f ca="1"/>
        <v>0.36215589305052609</v>
      </c>
    </row>
    <row r="106" spans="5:6" x14ac:dyDescent="0.3">
      <c r="E106">
        <f ca="1"/>
        <v>18.177243495223841</v>
      </c>
      <c r="F106">
        <f ca="1"/>
        <v>0.76188925771098071</v>
      </c>
    </row>
    <row r="107" spans="5:6" x14ac:dyDescent="0.3">
      <c r="E107">
        <f ca="1"/>
        <v>15.541599230587533</v>
      </c>
      <c r="F107">
        <f ca="1"/>
        <v>2.6978612903336474E-2</v>
      </c>
    </row>
    <row r="108" spans="5:6" x14ac:dyDescent="0.3">
      <c r="E108">
        <f ca="1"/>
        <v>17.184807219727013</v>
      </c>
      <c r="F108">
        <f ca="1"/>
        <v>0.31164632234079603</v>
      </c>
    </row>
    <row r="109" spans="5:6" x14ac:dyDescent="0.3">
      <c r="E109">
        <f ca="1"/>
        <v>18.392835609045541</v>
      </c>
      <c r="F109">
        <f ca="1"/>
        <v>0.85110704921059788</v>
      </c>
    </row>
    <row r="110" spans="5:6" x14ac:dyDescent="0.3">
      <c r="E110">
        <f ca="1"/>
        <v>18.509143893040978</v>
      </c>
      <c r="F110">
        <f ca="1"/>
        <v>0.89127954936167741</v>
      </c>
    </row>
    <row r="111" spans="5:6" x14ac:dyDescent="0.3">
      <c r="E111">
        <f ca="1"/>
        <v>17.535467060364738</v>
      </c>
      <c r="F111">
        <f ca="1"/>
        <v>0.45582373238762663</v>
      </c>
    </row>
    <row r="112" spans="5:6" x14ac:dyDescent="0.3">
      <c r="E112">
        <f ca="1"/>
        <v>17.138295548088347</v>
      </c>
      <c r="F112">
        <f ca="1"/>
        <v>0.29499716450169056</v>
      </c>
    </row>
    <row r="113" spans="5:6" x14ac:dyDescent="0.3">
      <c r="E113">
        <f ca="1"/>
        <v>17.156510095434946</v>
      </c>
      <c r="F113">
        <f ca="1"/>
        <v>0.30144388974841074</v>
      </c>
    </row>
    <row r="114" spans="5:6" x14ac:dyDescent="0.3">
      <c r="E114">
        <f ca="1"/>
        <v>18.730070213990686</v>
      </c>
      <c r="F114">
        <f ca="1"/>
        <v>0.94882675083055779</v>
      </c>
    </row>
    <row r="115" spans="5:6" x14ac:dyDescent="0.3">
      <c r="E115">
        <f ca="1"/>
        <v>18.02487898742946</v>
      </c>
      <c r="F115">
        <f ca="1"/>
        <v>0.6908370509604036</v>
      </c>
    </row>
    <row r="116" spans="5:6" x14ac:dyDescent="0.3">
      <c r="E116">
        <f ca="1"/>
        <v>18.448935686834943</v>
      </c>
      <c r="F116">
        <f ca="1"/>
        <v>0.87127937020890978</v>
      </c>
    </row>
    <row r="117" spans="5:6" x14ac:dyDescent="0.3">
      <c r="E117">
        <f ca="1"/>
        <v>17.579471020367858</v>
      </c>
      <c r="F117">
        <f ca="1"/>
        <v>0.47594936519121278</v>
      </c>
    </row>
    <row r="118" spans="5:6" x14ac:dyDescent="0.3">
      <c r="E118">
        <f ca="1"/>
        <v>18.474191912919679</v>
      </c>
      <c r="F118">
        <f ca="1"/>
        <v>0.87988306649701375</v>
      </c>
    </row>
    <row r="119" spans="5:6" x14ac:dyDescent="0.3">
      <c r="E119">
        <f ca="1"/>
        <v>17.110504286863641</v>
      </c>
      <c r="F119">
        <f ca="1"/>
        <v>0.28534342175591954</v>
      </c>
    </row>
    <row r="120" spans="5:6" x14ac:dyDescent="0.3">
      <c r="E120">
        <f ca="1"/>
        <v>16.814460147946697</v>
      </c>
      <c r="F120">
        <f ca="1"/>
        <v>0.19611270641252887</v>
      </c>
    </row>
    <row r="121" spans="5:6" x14ac:dyDescent="0.3">
      <c r="E121">
        <f ca="1"/>
        <v>15.697047642618511</v>
      </c>
      <c r="F121">
        <f ca="1"/>
        <v>3.5438096201601876E-2</v>
      </c>
    </row>
    <row r="122" spans="5:6" x14ac:dyDescent="0.3">
      <c r="E122">
        <f ca="1"/>
        <v>17.616774395198423</v>
      </c>
      <c r="F122">
        <f ca="1"/>
        <v>0.49328808388871725</v>
      </c>
    </row>
    <row r="123" spans="5:6" x14ac:dyDescent="0.3">
      <c r="E123">
        <f ca="1"/>
        <v>16.152169437889043</v>
      </c>
      <c r="F123">
        <f ca="1"/>
        <v>7.5015717151963202E-2</v>
      </c>
    </row>
    <row r="124" spans="5:6" x14ac:dyDescent="0.3">
      <c r="E124">
        <f ca="1"/>
        <v>18.358816540166821</v>
      </c>
      <c r="F124">
        <f ca="1"/>
        <v>0.8381961963173733</v>
      </c>
    </row>
    <row r="125" spans="5:6" x14ac:dyDescent="0.3">
      <c r="E125">
        <f ca="1"/>
        <v>17.806804445338507</v>
      </c>
      <c r="F125">
        <f ca="1"/>
        <v>0.58453119301792944</v>
      </c>
    </row>
    <row r="126" spans="5:6" x14ac:dyDescent="0.3">
      <c r="E126">
        <f ca="1"/>
        <v>16.482318734113406</v>
      </c>
      <c r="F126">
        <f ca="1"/>
        <v>0.12354994393842889</v>
      </c>
    </row>
    <row r="127" spans="5:6" x14ac:dyDescent="0.3">
      <c r="E127">
        <f ca="1"/>
        <v>17.988583389511771</v>
      </c>
      <c r="F127">
        <f ca="1"/>
        <v>0.6733402095444686</v>
      </c>
    </row>
    <row r="128" spans="5:6" x14ac:dyDescent="0.3">
      <c r="E128">
        <f ca="1"/>
        <v>15.162082135924699</v>
      </c>
      <c r="F128">
        <f ca="1"/>
        <v>1.3354415135582554E-2</v>
      </c>
    </row>
    <row r="129" spans="5:6" x14ac:dyDescent="0.3">
      <c r="E129">
        <f ca="1"/>
        <v>17.497507551744221</v>
      </c>
      <c r="F129">
        <f ca="1"/>
        <v>0.43877469779028733</v>
      </c>
    </row>
    <row r="130" spans="5:6" x14ac:dyDescent="0.3">
      <c r="E130">
        <f ca="1"/>
        <v>17.233023215078148</v>
      </c>
      <c r="F130">
        <f ca="1"/>
        <v>0.32955118082675516</v>
      </c>
    </row>
    <row r="131" spans="5:6" x14ac:dyDescent="0.3">
      <c r="E131">
        <f ca="1"/>
        <v>18.031514229176391</v>
      </c>
      <c r="F131">
        <f ca="1"/>
        <v>0.69401808993874858</v>
      </c>
    </row>
    <row r="132" spans="5:6" x14ac:dyDescent="0.3">
      <c r="E132">
        <f ca="1"/>
        <v>18.291835181373838</v>
      </c>
      <c r="F132">
        <f ca="1"/>
        <v>0.81139764821219329</v>
      </c>
    </row>
    <row r="133" spans="5:6" x14ac:dyDescent="0.3">
      <c r="E133">
        <f ca="1"/>
        <v>17.047748544477955</v>
      </c>
      <c r="F133">
        <f ca="1"/>
        <v>0.26435731822936748</v>
      </c>
    </row>
    <row r="134" spans="5:6" x14ac:dyDescent="0.3">
      <c r="E134">
        <f ca="1"/>
        <v>18.762057693701607</v>
      </c>
      <c r="F134">
        <f ca="1"/>
        <v>0.95505531037385294</v>
      </c>
    </row>
    <row r="135" spans="5:6" x14ac:dyDescent="0.3">
      <c r="E135">
        <f ca="1"/>
        <v>16.182499596515314</v>
      </c>
      <c r="F135">
        <f ca="1"/>
        <v>7.8659341402132599E-2</v>
      </c>
    </row>
    <row r="136" spans="5:6" x14ac:dyDescent="0.3">
      <c r="E136">
        <f ca="1"/>
        <v>17.303133002349355</v>
      </c>
      <c r="F136">
        <f ca="1"/>
        <v>0.35673723395355172</v>
      </c>
    </row>
    <row r="137" spans="5:6" x14ac:dyDescent="0.3">
      <c r="E137">
        <f ca="1"/>
        <v>17.575772719138936</v>
      </c>
      <c r="F137">
        <f ca="1"/>
        <v>0.47424379303921038</v>
      </c>
    </row>
    <row r="138" spans="5:6" x14ac:dyDescent="0.3">
      <c r="E138">
        <f ca="1"/>
        <v>17.347387809125564</v>
      </c>
      <c r="F138">
        <f ca="1"/>
        <v>0.37458079868475702</v>
      </c>
    </row>
    <row r="139" spans="5:6" x14ac:dyDescent="0.3">
      <c r="E139">
        <f ca="1"/>
        <v>15.240735710618274</v>
      </c>
      <c r="F139">
        <f ca="1"/>
        <v>1.5519232075083211E-2</v>
      </c>
    </row>
    <row r="140" spans="5:6" x14ac:dyDescent="0.3">
      <c r="E140">
        <f ca="1"/>
        <v>18.123913422546138</v>
      </c>
      <c r="F140">
        <f ca="1"/>
        <v>0.73756710215408328</v>
      </c>
    </row>
    <row r="141" spans="5:6" x14ac:dyDescent="0.3">
      <c r="E141">
        <f ca="1"/>
        <v>17.407833041724125</v>
      </c>
      <c r="F141">
        <f ca="1"/>
        <v>0.3997715291977364</v>
      </c>
    </row>
    <row r="142" spans="5:6" x14ac:dyDescent="0.3">
      <c r="E142">
        <f ca="1"/>
        <v>17.595848348239677</v>
      </c>
      <c r="F142">
        <f ca="1"/>
        <v>0.48353184174749086</v>
      </c>
    </row>
    <row r="143" spans="5:6" x14ac:dyDescent="0.3">
      <c r="E143">
        <f ca="1"/>
        <v>18.796913918419502</v>
      </c>
      <c r="F143">
        <f ca="1"/>
        <v>0.96125432772078567</v>
      </c>
    </row>
    <row r="144" spans="5:6" x14ac:dyDescent="0.3">
      <c r="E144">
        <f ca="1"/>
        <v>16.276276823553847</v>
      </c>
      <c r="F144">
        <f ca="1"/>
        <v>9.0898989395614138E-2</v>
      </c>
    </row>
    <row r="145" spans="5:6" x14ac:dyDescent="0.3">
      <c r="E145">
        <f ca="1"/>
        <v>19.099812884498899</v>
      </c>
      <c r="F145">
        <f ca="1"/>
        <v>0.99278854657947857</v>
      </c>
    </row>
    <row r="146" spans="5:6" x14ac:dyDescent="0.3">
      <c r="E146">
        <f ca="1"/>
        <v>17.278530235972461</v>
      </c>
      <c r="F146">
        <f ca="1"/>
        <v>0.34704399426223376</v>
      </c>
    </row>
    <row r="147" spans="5:6" x14ac:dyDescent="0.3">
      <c r="E147">
        <f ca="1"/>
        <v>17.913988485036366</v>
      </c>
      <c r="F147">
        <f ca="1"/>
        <v>0.6370111288218463</v>
      </c>
    </row>
    <row r="148" spans="5:6" x14ac:dyDescent="0.3">
      <c r="E148">
        <f ca="1"/>
        <v>16.474533012353632</v>
      </c>
      <c r="F148">
        <f ca="1"/>
        <v>0.12215906092637774</v>
      </c>
    </row>
    <row r="149" spans="5:6" x14ac:dyDescent="0.3">
      <c r="E149">
        <f ca="1"/>
        <v>16.828974107158867</v>
      </c>
      <c r="F149">
        <f ca="1"/>
        <v>0.19991971180120593</v>
      </c>
    </row>
    <row r="150" spans="5:6" x14ac:dyDescent="0.3">
      <c r="E150">
        <f ca="1"/>
        <v>18.555451672069573</v>
      </c>
      <c r="F150">
        <f ca="1"/>
        <v>0.90543897516705718</v>
      </c>
    </row>
    <row r="151" spans="5:6" x14ac:dyDescent="0.3">
      <c r="E151">
        <f ca="1"/>
        <v>18.652771749670322</v>
      </c>
      <c r="F151">
        <f ca="1"/>
        <v>0.93158921398555694</v>
      </c>
    </row>
    <row r="152" spans="5:6" x14ac:dyDescent="0.3">
      <c r="E152">
        <f ca="1"/>
        <v>17.36692188468345</v>
      </c>
      <c r="F152">
        <f ca="1"/>
        <v>0.38262012714022187</v>
      </c>
    </row>
    <row r="153" spans="5:6" x14ac:dyDescent="0.3">
      <c r="E153">
        <f ca="1"/>
        <v>17.025981682236754</v>
      </c>
      <c r="F153">
        <f ca="1"/>
        <v>0.25734150241901166</v>
      </c>
    </row>
    <row r="154" spans="5:6" x14ac:dyDescent="0.3">
      <c r="E154">
        <f ca="1"/>
        <v>16.329824177989487</v>
      </c>
      <c r="F154">
        <f ca="1"/>
        <v>9.8588192647246164E-2</v>
      </c>
    </row>
    <row r="155" spans="5:6" x14ac:dyDescent="0.3">
      <c r="E155">
        <f ca="1"/>
        <v>18.2794325771637</v>
      </c>
      <c r="F155">
        <f ca="1"/>
        <v>0.80624872152587546</v>
      </c>
    </row>
    <row r="156" spans="5:6" x14ac:dyDescent="0.3">
      <c r="E156">
        <f ca="1"/>
        <v>17.022039245894071</v>
      </c>
      <c r="F156">
        <f ca="1"/>
        <v>0.25608526408251764</v>
      </c>
    </row>
    <row r="157" spans="5:6" x14ac:dyDescent="0.3">
      <c r="E157">
        <f ca="1"/>
        <v>15.700529993345516</v>
      </c>
      <c r="F157">
        <f ca="1"/>
        <v>3.5651779147667928E-2</v>
      </c>
    </row>
    <row r="158" spans="5:6" x14ac:dyDescent="0.3">
      <c r="E158">
        <f ca="1"/>
        <v>17.750105666620399</v>
      </c>
      <c r="F158">
        <f ca="1"/>
        <v>0.55692449523902143</v>
      </c>
    </row>
    <row r="159" spans="5:6" x14ac:dyDescent="0.3">
      <c r="E159">
        <f ca="1"/>
        <v>17.016995816173079</v>
      </c>
      <c r="F159">
        <f ca="1"/>
        <v>0.25448466346361687</v>
      </c>
    </row>
    <row r="160" spans="5:6" x14ac:dyDescent="0.3">
      <c r="E160">
        <f ca="1"/>
        <v>17.597971005607072</v>
      </c>
      <c r="F160">
        <f ca="1"/>
        <v>0.48451807213238407</v>
      </c>
    </row>
    <row r="161" spans="5:6" x14ac:dyDescent="0.3">
      <c r="E161">
        <f ca="1"/>
        <v>15.812610552870503</v>
      </c>
      <c r="F161">
        <f ca="1"/>
        <v>4.3164227137734934E-2</v>
      </c>
    </row>
    <row r="162" spans="5:6" x14ac:dyDescent="0.3">
      <c r="E162">
        <f ca="1"/>
        <v>18.081096518359761</v>
      </c>
      <c r="F162">
        <f ca="1"/>
        <v>0.71757841839858494</v>
      </c>
    </row>
    <row r="163" spans="5:6" x14ac:dyDescent="0.3">
      <c r="E163">
        <f ca="1"/>
        <v>17.989096275302934</v>
      </c>
      <c r="F163">
        <f ca="1"/>
        <v>0.6735884723367026</v>
      </c>
    </row>
    <row r="164" spans="5:6" x14ac:dyDescent="0.3">
      <c r="E164">
        <f ca="1"/>
        <v>16.254761759152082</v>
      </c>
      <c r="F164">
        <f ca="1"/>
        <v>8.7956232655643007E-2</v>
      </c>
    </row>
    <row r="165" spans="5:6" x14ac:dyDescent="0.3">
      <c r="E165">
        <f ca="1"/>
        <v>16.339921637802554</v>
      </c>
      <c r="F165">
        <f ca="1"/>
        <v>0.10009813347737395</v>
      </c>
    </row>
    <row r="166" spans="5:6" x14ac:dyDescent="0.3">
      <c r="E166">
        <f ca="1"/>
        <v>17.041766144806033</v>
      </c>
      <c r="F166">
        <f ca="1"/>
        <v>0.26241559993069297</v>
      </c>
    </row>
    <row r="167" spans="5:6" x14ac:dyDescent="0.3">
      <c r="E167">
        <f ca="1"/>
        <v>18.746820562370253</v>
      </c>
      <c r="F167">
        <f ca="1"/>
        <v>0.95215349278722983</v>
      </c>
    </row>
    <row r="168" spans="5:6" x14ac:dyDescent="0.3">
      <c r="E168">
        <f ca="1"/>
        <v>18.281448777088031</v>
      </c>
      <c r="F168">
        <f ca="1"/>
        <v>0.80708950710423277</v>
      </c>
    </row>
    <row r="169" spans="5:6" x14ac:dyDescent="0.3">
      <c r="E169">
        <f ca="1"/>
        <v>17.318762708697321</v>
      </c>
      <c r="F169">
        <f ca="1"/>
        <v>0.3629798320044848</v>
      </c>
    </row>
    <row r="170" spans="5:6" x14ac:dyDescent="0.3">
      <c r="E170">
        <f ca="1"/>
        <v>18.904849319460315</v>
      </c>
      <c r="F170">
        <f ca="1"/>
        <v>0.97675783370095781</v>
      </c>
    </row>
    <row r="171" spans="5:6" x14ac:dyDescent="0.3">
      <c r="E171">
        <f ca="1"/>
        <v>18.747614951211972</v>
      </c>
      <c r="F171">
        <f ca="1"/>
        <v>0.95230769731131537</v>
      </c>
    </row>
    <row r="172" spans="5:6" x14ac:dyDescent="0.3">
      <c r="E172">
        <f ca="1"/>
        <v>15.799862939162018</v>
      </c>
      <c r="F172">
        <f ca="1"/>
        <v>4.2244986579192956E-2</v>
      </c>
    </row>
    <row r="173" spans="5:6" x14ac:dyDescent="0.3">
      <c r="E173">
        <f ca="1"/>
        <v>18.814025240995981</v>
      </c>
      <c r="F173">
        <f ca="1"/>
        <v>0.96407776213848606</v>
      </c>
    </row>
    <row r="174" spans="5:6" x14ac:dyDescent="0.3">
      <c r="E174">
        <f ca="1"/>
        <v>17.236414342994244</v>
      </c>
      <c r="F174">
        <f ca="1"/>
        <v>0.33083497057405464</v>
      </c>
    </row>
    <row r="175" spans="5:6" x14ac:dyDescent="0.3">
      <c r="E175">
        <f ca="1"/>
        <v>17.803009388532338</v>
      </c>
      <c r="F175">
        <f ca="1"/>
        <v>0.58267730632654624</v>
      </c>
    </row>
    <row r="176" spans="5:6" x14ac:dyDescent="0.3">
      <c r="E176">
        <f ca="1"/>
        <v>17.5905040478264</v>
      </c>
      <c r="F176">
        <f ca="1"/>
        <v>0.48105225990353573</v>
      </c>
    </row>
    <row r="177" spans="5:6" x14ac:dyDescent="0.3">
      <c r="E177">
        <f ca="1"/>
        <v>17.636605928184441</v>
      </c>
      <c r="F177">
        <f ca="1"/>
        <v>0.50260036654549411</v>
      </c>
    </row>
    <row r="178" spans="5:6" x14ac:dyDescent="0.3">
      <c r="E178">
        <f ca="1"/>
        <v>18.182912301242038</v>
      </c>
      <c r="F178">
        <f ca="1"/>
        <v>0.7644320686001369</v>
      </c>
    </row>
    <row r="179" spans="5:6" x14ac:dyDescent="0.3">
      <c r="E179">
        <f ca="1"/>
        <v>17.038733261853551</v>
      </c>
      <c r="F179">
        <f ca="1"/>
        <v>0.26143512011238978</v>
      </c>
    </row>
    <row r="180" spans="5:6" x14ac:dyDescent="0.3">
      <c r="E180">
        <f ca="1"/>
        <v>18.74451627468628</v>
      </c>
      <c r="F180">
        <f ca="1"/>
        <v>0.95170436847918605</v>
      </c>
    </row>
    <row r="181" spans="5:6" x14ac:dyDescent="0.3">
      <c r="E181">
        <f ca="1"/>
        <v>17.758370512744698</v>
      </c>
      <c r="F181">
        <f ca="1"/>
        <v>0.56093448348623776</v>
      </c>
    </row>
    <row r="182" spans="5:6" x14ac:dyDescent="0.3">
      <c r="E182">
        <f ca="1"/>
        <v>19.054679094595919</v>
      </c>
      <c r="F182">
        <f ca="1"/>
        <v>0.99022096035061846</v>
      </c>
    </row>
    <row r="183" spans="5:6" x14ac:dyDescent="0.3">
      <c r="E183">
        <f ca="1"/>
        <v>16.373115424424288</v>
      </c>
      <c r="F183">
        <f ca="1"/>
        <v>0.10520002550973795</v>
      </c>
    </row>
    <row r="184" spans="5:6" x14ac:dyDescent="0.3">
      <c r="E184">
        <f ca="1"/>
        <v>16.62363248570523</v>
      </c>
      <c r="F184">
        <f ca="1"/>
        <v>0.15115291568800582</v>
      </c>
    </row>
    <row r="185" spans="5:6" x14ac:dyDescent="0.3">
      <c r="E185">
        <f ca="1"/>
        <v>18.243446290759422</v>
      </c>
      <c r="F185">
        <f ca="1"/>
        <v>0.79100513728361466</v>
      </c>
    </row>
    <row r="186" spans="5:6" x14ac:dyDescent="0.3">
      <c r="E186">
        <f ca="1"/>
        <v>17.484927823010274</v>
      </c>
      <c r="F186">
        <f ca="1"/>
        <v>0.43319248689302925</v>
      </c>
    </row>
    <row r="187" spans="5:6" x14ac:dyDescent="0.3">
      <c r="E187">
        <f ca="1"/>
        <v>16.660006020758296</v>
      </c>
      <c r="F187">
        <f ca="1"/>
        <v>0.15901499791828277</v>
      </c>
    </row>
    <row r="188" spans="5:6" x14ac:dyDescent="0.3">
      <c r="E188">
        <f ca="1"/>
        <v>16.523033274457564</v>
      </c>
      <c r="F188">
        <f ca="1"/>
        <v>0.13103867787297852</v>
      </c>
    </row>
    <row r="189" spans="5:6" x14ac:dyDescent="0.3">
      <c r="E189">
        <f ca="1"/>
        <v>17.07403453226123</v>
      </c>
      <c r="F189">
        <f ca="1"/>
        <v>0.27301035490474135</v>
      </c>
    </row>
    <row r="190" spans="5:6" x14ac:dyDescent="0.3">
      <c r="E190">
        <f ca="1"/>
        <v>15.921990101124956</v>
      </c>
      <c r="F190">
        <f ca="1"/>
        <v>5.1800311064572613E-2</v>
      </c>
    </row>
    <row r="191" spans="5:6" x14ac:dyDescent="0.3">
      <c r="E191">
        <f ca="1"/>
        <v>18.515004564495207</v>
      </c>
      <c r="F191">
        <f ca="1"/>
        <v>0.89313135159109336</v>
      </c>
    </row>
    <row r="192" spans="5:6" x14ac:dyDescent="0.3">
      <c r="E192">
        <f ca="1"/>
        <v>17.0004933681209</v>
      </c>
      <c r="F192">
        <f ca="1"/>
        <v>0.24929804355250484</v>
      </c>
    </row>
    <row r="193" spans="5:6" x14ac:dyDescent="0.3">
      <c r="E193">
        <f ca="1"/>
        <v>14.740049493984742</v>
      </c>
      <c r="F193">
        <f ca="1"/>
        <v>5.710972163018857E-3</v>
      </c>
    </row>
    <row r="194" spans="5:6" x14ac:dyDescent="0.3">
      <c r="E194">
        <f ca="1"/>
        <v>17.922206581077067</v>
      </c>
      <c r="F194">
        <f ca="1"/>
        <v>0.64102987600532724</v>
      </c>
    </row>
    <row r="195" spans="5:6" x14ac:dyDescent="0.3">
      <c r="E195">
        <f ca="1"/>
        <v>17.714226729380407</v>
      </c>
      <c r="F195">
        <f ca="1"/>
        <v>0.5395890436550973</v>
      </c>
    </row>
    <row r="196" spans="5:6" x14ac:dyDescent="0.3">
      <c r="E196">
        <f ca="1"/>
        <v>17.081017917335224</v>
      </c>
      <c r="F196">
        <f ca="1"/>
        <v>0.27534246096202075</v>
      </c>
    </row>
    <row r="197" spans="5:6" x14ac:dyDescent="0.3">
      <c r="E197">
        <f ca="1"/>
        <v>17.852253469892268</v>
      </c>
      <c r="F197">
        <f ca="1"/>
        <v>0.60677325634090695</v>
      </c>
    </row>
    <row r="198" spans="5:6" x14ac:dyDescent="0.3">
      <c r="E198">
        <f ca="1"/>
        <v>18.165094725289194</v>
      </c>
      <c r="F198">
        <f ca="1"/>
        <v>0.75641091991252729</v>
      </c>
    </row>
    <row r="199" spans="5:6" x14ac:dyDescent="0.3">
      <c r="E199">
        <f ca="1"/>
        <v>15.587938131774909</v>
      </c>
      <c r="F199">
        <f ca="1"/>
        <v>2.9290174823371928E-2</v>
      </c>
    </row>
    <row r="200" spans="5:6" x14ac:dyDescent="0.3">
      <c r="E200">
        <f ca="1"/>
        <v>16.517998117675226</v>
      </c>
      <c r="F200">
        <f ca="1"/>
        <v>0.13009273626279139</v>
      </c>
    </row>
    <row r="201" spans="5:6" x14ac:dyDescent="0.3">
      <c r="E201">
        <f ca="1"/>
        <v>15.8650947121971</v>
      </c>
      <c r="F201">
        <f ca="1"/>
        <v>4.7136344937680263E-2</v>
      </c>
    </row>
    <row r="202" spans="5:6" x14ac:dyDescent="0.3">
      <c r="E202">
        <f ca="1"/>
        <v>17.164688404655241</v>
      </c>
      <c r="F202">
        <f ca="1"/>
        <v>0.30436919308576138</v>
      </c>
    </row>
    <row r="203" spans="5:6" x14ac:dyDescent="0.3">
      <c r="E203">
        <f ca="1"/>
        <v>16.991595313820348</v>
      </c>
      <c r="F203">
        <f ca="1"/>
        <v>0.24653358850835894</v>
      </c>
    </row>
    <row r="204" spans="5:6" x14ac:dyDescent="0.3">
      <c r="E204">
        <f ca="1"/>
        <v>17.882931608140975</v>
      </c>
      <c r="F204">
        <f ca="1"/>
        <v>0.62180516580141632</v>
      </c>
    </row>
    <row r="205" spans="5:6" x14ac:dyDescent="0.3">
      <c r="E205">
        <f ca="1"/>
        <v>16.670991819267801</v>
      </c>
      <c r="F205">
        <f ca="1"/>
        <v>0.16145320888059922</v>
      </c>
    </row>
    <row r="206" spans="5:6" x14ac:dyDescent="0.3">
      <c r="E206">
        <f ca="1"/>
        <v>18.007042118173679</v>
      </c>
      <c r="F206">
        <f ca="1"/>
        <v>0.68225765351549517</v>
      </c>
    </row>
    <row r="207" spans="5:6" x14ac:dyDescent="0.3">
      <c r="E207">
        <f ca="1"/>
        <v>14.622845588922171</v>
      </c>
      <c r="F207">
        <f ca="1"/>
        <v>4.4485952243815685E-3</v>
      </c>
    </row>
    <row r="208" spans="5:6" x14ac:dyDescent="0.3">
      <c r="E208">
        <f ca="1"/>
        <v>17.583740869726391</v>
      </c>
      <c r="F208">
        <f ca="1"/>
        <v>0.47792162046769926</v>
      </c>
    </row>
    <row r="209" spans="5:6" x14ac:dyDescent="0.3">
      <c r="E209">
        <f ca="1"/>
        <v>18.782837452178164</v>
      </c>
      <c r="F209">
        <f ca="1"/>
        <v>0.95882380820328028</v>
      </c>
    </row>
    <row r="210" spans="5:6" x14ac:dyDescent="0.3">
      <c r="E210">
        <f ca="1"/>
        <v>18.303577450600709</v>
      </c>
      <c r="F210">
        <f ca="1"/>
        <v>0.81622066640967739</v>
      </c>
    </row>
    <row r="211" spans="5:6" x14ac:dyDescent="0.3">
      <c r="E211">
        <f ca="1"/>
        <v>17.073089924416632</v>
      </c>
      <c r="F211">
        <f ca="1"/>
        <v>0.27269597478261598</v>
      </c>
    </row>
    <row r="212" spans="5:6" x14ac:dyDescent="0.3">
      <c r="E212">
        <f ca="1"/>
        <v>17.385508524372355</v>
      </c>
      <c r="F212">
        <f ca="1"/>
        <v>0.39036021358169704</v>
      </c>
    </row>
    <row r="213" spans="5:6" x14ac:dyDescent="0.3">
      <c r="E213">
        <f ca="1"/>
        <v>17.764739315196874</v>
      </c>
      <c r="F213">
        <f ca="1"/>
        <v>0.56402828609266364</v>
      </c>
    </row>
    <row r="214" spans="5:6" x14ac:dyDescent="0.3">
      <c r="E214">
        <f ca="1"/>
        <v>17.707820322495799</v>
      </c>
      <c r="F214">
        <f ca="1"/>
        <v>0.53650756472180217</v>
      </c>
    </row>
    <row r="215" spans="5:6" x14ac:dyDescent="0.3">
      <c r="E215">
        <f ca="1"/>
        <v>17.150732771591215</v>
      </c>
      <c r="F215">
        <f ca="1"/>
        <v>0.29938886740214987</v>
      </c>
    </row>
    <row r="216" spans="5:6" x14ac:dyDescent="0.3">
      <c r="E216">
        <f ca="1"/>
        <v>17.58735633887154</v>
      </c>
      <c r="F216">
        <f ca="1"/>
        <v>0.47959418595349235</v>
      </c>
    </row>
    <row r="217" spans="5:6" x14ac:dyDescent="0.3">
      <c r="E217">
        <f ca="1"/>
        <v>18.855140683439458</v>
      </c>
      <c r="F217">
        <f ca="1"/>
        <v>0.97028770510031148</v>
      </c>
    </row>
    <row r="218" spans="5:6" x14ac:dyDescent="0.3">
      <c r="E218">
        <f ca="1"/>
        <v>16.086802657274074</v>
      </c>
      <c r="F218">
        <f ca="1"/>
        <v>6.7653448187684817E-2</v>
      </c>
    </row>
    <row r="219" spans="5:6" x14ac:dyDescent="0.3">
      <c r="E219">
        <f ca="1"/>
        <v>18.612064576918439</v>
      </c>
      <c r="F219">
        <f ca="1"/>
        <v>0.92125308475048318</v>
      </c>
    </row>
    <row r="220" spans="5:6" x14ac:dyDescent="0.3">
      <c r="E220">
        <f ca="1"/>
        <v>18.066343496968965</v>
      </c>
      <c r="F220">
        <f ca="1"/>
        <v>0.71061005620526307</v>
      </c>
    </row>
    <row r="221" spans="5:6" x14ac:dyDescent="0.3">
      <c r="E221">
        <f ca="1"/>
        <v>18.622798276662341</v>
      </c>
      <c r="F221">
        <f ca="1"/>
        <v>0.92406294630305674</v>
      </c>
    </row>
    <row r="222" spans="5:6" x14ac:dyDescent="0.3">
      <c r="E222">
        <f ca="1"/>
        <v>17.242658350700893</v>
      </c>
      <c r="F222">
        <f ca="1"/>
        <v>0.33320714860064404</v>
      </c>
    </row>
    <row r="223" spans="5:6" x14ac:dyDescent="0.3">
      <c r="E223">
        <f ca="1"/>
        <v>16.925228284809535</v>
      </c>
      <c r="F223">
        <f ca="1"/>
        <v>0.22662091562274134</v>
      </c>
    </row>
    <row r="224" spans="5:6" x14ac:dyDescent="0.3">
      <c r="E224">
        <f ca="1"/>
        <v>17.151732714627418</v>
      </c>
      <c r="F224">
        <f ca="1"/>
        <v>0.29974387184121043</v>
      </c>
    </row>
    <row r="225" spans="5:6" x14ac:dyDescent="0.3">
      <c r="E225">
        <f ca="1"/>
        <v>17.15167935724628</v>
      </c>
      <c r="F225">
        <f ca="1"/>
        <v>0.29972492146156893</v>
      </c>
    </row>
    <row r="226" spans="5:6" x14ac:dyDescent="0.3">
      <c r="E226">
        <f ca="1"/>
        <v>18.206370216235449</v>
      </c>
      <c r="F226">
        <f ca="1"/>
        <v>0.77485915620831802</v>
      </c>
    </row>
    <row r="227" spans="5:6" x14ac:dyDescent="0.3">
      <c r="E227">
        <f ca="1"/>
        <v>17.852424433802032</v>
      </c>
      <c r="F227">
        <f ca="1"/>
        <v>0.60685701561288874</v>
      </c>
    </row>
    <row r="228" spans="5:6" x14ac:dyDescent="0.3">
      <c r="E228">
        <f ca="1"/>
        <v>17.262289432301511</v>
      </c>
      <c r="F228">
        <f ca="1"/>
        <v>0.34073557846185154</v>
      </c>
    </row>
    <row r="229" spans="5:6" x14ac:dyDescent="0.3">
      <c r="E229">
        <f ca="1"/>
        <v>18.062539729742582</v>
      </c>
      <c r="F229">
        <f ca="1"/>
        <v>0.70880731916896345</v>
      </c>
    </row>
    <row r="230" spans="5:6" x14ac:dyDescent="0.3">
      <c r="E230">
        <f ca="1"/>
        <v>16.660619110291396</v>
      </c>
      <c r="F230">
        <f ca="1"/>
        <v>0.15915028408642928</v>
      </c>
    </row>
    <row r="231" spans="5:6" x14ac:dyDescent="0.3">
      <c r="E231">
        <f ca="1"/>
        <v>17.974508466618271</v>
      </c>
      <c r="F231">
        <f ca="1"/>
        <v>0.66651734256562101</v>
      </c>
    </row>
    <row r="232" spans="5:6" x14ac:dyDescent="0.3">
      <c r="E232">
        <f ca="1"/>
        <v>17.355291641364396</v>
      </c>
      <c r="F232">
        <f ca="1"/>
        <v>0.3778217823889396</v>
      </c>
    </row>
    <row r="233" spans="5:6" x14ac:dyDescent="0.3">
      <c r="E233">
        <f ca="1"/>
        <v>16.608279558692402</v>
      </c>
      <c r="F233">
        <f ca="1"/>
        <v>0.14793022201614447</v>
      </c>
    </row>
    <row r="234" spans="5:6" x14ac:dyDescent="0.3">
      <c r="E234">
        <f ca="1"/>
        <v>17.005232549928415</v>
      </c>
      <c r="F234">
        <f ca="1"/>
        <v>0.25077960407533639</v>
      </c>
    </row>
    <row r="235" spans="5:6" x14ac:dyDescent="0.3">
      <c r="E235">
        <f ca="1"/>
        <v>18.385390930251827</v>
      </c>
      <c r="F235">
        <f ca="1"/>
        <v>0.84832411162456833</v>
      </c>
    </row>
    <row r="236" spans="5:6" x14ac:dyDescent="0.3">
      <c r="E236">
        <f ca="1"/>
        <v>16.012255181418539</v>
      </c>
      <c r="F236">
        <f ca="1"/>
        <v>6.002672898852468E-2</v>
      </c>
    </row>
    <row r="237" spans="5:6" x14ac:dyDescent="0.3">
      <c r="E237">
        <f ca="1"/>
        <v>18.38107471482143</v>
      </c>
      <c r="F237">
        <f ca="1"/>
        <v>0.84669962501773988</v>
      </c>
    </row>
    <row r="238" spans="5:6" x14ac:dyDescent="0.3">
      <c r="E238">
        <f ca="1"/>
        <v>17.351267953746035</v>
      </c>
      <c r="F238">
        <f ca="1"/>
        <v>0.37616983533350401</v>
      </c>
    </row>
    <row r="239" spans="5:6" x14ac:dyDescent="0.3">
      <c r="E239">
        <f ca="1"/>
        <v>18.064856156093125</v>
      </c>
      <c r="F239">
        <f ca="1"/>
        <v>0.70990544254585042</v>
      </c>
    </row>
    <row r="240" spans="5:6" x14ac:dyDescent="0.3">
      <c r="E240">
        <f ca="1"/>
        <v>18.263763688644659</v>
      </c>
      <c r="F240">
        <f ca="1"/>
        <v>0.79966581726319386</v>
      </c>
    </row>
    <row r="241" spans="5:6" x14ac:dyDescent="0.3">
      <c r="E241">
        <f ca="1"/>
        <v>17.113878160745838</v>
      </c>
      <c r="F241">
        <f ca="1"/>
        <v>0.28650361447772266</v>
      </c>
    </row>
    <row r="242" spans="5:6" x14ac:dyDescent="0.3">
      <c r="E242">
        <f ca="1"/>
        <v>18.188907137839962</v>
      </c>
      <c r="F242">
        <f ca="1"/>
        <v>0.76711155647795948</v>
      </c>
    </row>
    <row r="243" spans="5:6" x14ac:dyDescent="0.3">
      <c r="E243">
        <f ca="1"/>
        <v>15.607543893322045</v>
      </c>
      <c r="F243">
        <f ca="1"/>
        <v>3.0319820986939083E-2</v>
      </c>
    </row>
    <row r="244" spans="5:6" x14ac:dyDescent="0.3">
      <c r="E244">
        <f ca="1"/>
        <v>17.298701070057522</v>
      </c>
      <c r="F244">
        <f ca="1"/>
        <v>0.3549790129346917</v>
      </c>
    </row>
    <row r="245" spans="5:6" x14ac:dyDescent="0.3">
      <c r="E245">
        <f ca="1"/>
        <v>17.151436074513668</v>
      </c>
      <c r="F245">
        <f ca="1"/>
        <v>0.29963852757111697</v>
      </c>
    </row>
    <row r="246" spans="5:6" x14ac:dyDescent="0.3">
      <c r="E246">
        <f ca="1"/>
        <v>17.981526587204073</v>
      </c>
      <c r="F246">
        <f ca="1"/>
        <v>0.66992173156760626</v>
      </c>
    </row>
    <row r="247" spans="5:6" x14ac:dyDescent="0.3">
      <c r="E247">
        <f ca="1"/>
        <v>18.195636584639296</v>
      </c>
      <c r="F247">
        <f ca="1"/>
        <v>0.77010744212948801</v>
      </c>
    </row>
    <row r="248" spans="5:6" x14ac:dyDescent="0.3">
      <c r="E248">
        <f ca="1"/>
        <v>18.099041935838123</v>
      </c>
      <c r="F248">
        <f ca="1"/>
        <v>0.726000854583424</v>
      </c>
    </row>
    <row r="249" spans="5:6" x14ac:dyDescent="0.3">
      <c r="E249">
        <f ca="1"/>
        <v>15.617602808362921</v>
      </c>
      <c r="F249">
        <f ca="1"/>
        <v>3.0860413818473487E-2</v>
      </c>
    </row>
    <row r="250" spans="5:6" x14ac:dyDescent="0.3">
      <c r="E250">
        <f ca="1"/>
        <v>17.514940151948529</v>
      </c>
      <c r="F250">
        <f ca="1"/>
        <v>0.4465668493630629</v>
      </c>
    </row>
    <row r="251" spans="5:6" x14ac:dyDescent="0.3">
      <c r="E251">
        <f ca="1"/>
        <v>18.988121256596607</v>
      </c>
      <c r="F251">
        <f ca="1"/>
        <v>0.98526492288924472</v>
      </c>
    </row>
    <row r="252" spans="5:6" x14ac:dyDescent="0.3">
      <c r="E252">
        <f ca="1"/>
        <v>17.156091302899181</v>
      </c>
      <c r="F252">
        <f ca="1"/>
        <v>0.30129460374482053</v>
      </c>
    </row>
    <row r="253" spans="5:6" x14ac:dyDescent="0.3">
      <c r="E253">
        <f ca="1"/>
        <v>18.321037220797294</v>
      </c>
      <c r="F253">
        <f ca="1"/>
        <v>0.82329621874414038</v>
      </c>
    </row>
    <row r="254" spans="5:6" x14ac:dyDescent="0.3">
      <c r="E254">
        <f ca="1"/>
        <v>18.112789759417836</v>
      </c>
      <c r="F254">
        <f ca="1"/>
        <v>0.73241021923983696</v>
      </c>
    </row>
    <row r="255" spans="5:6" x14ac:dyDescent="0.3">
      <c r="E255">
        <f ca="1"/>
        <v>17.484461793127863</v>
      </c>
      <c r="F255">
        <f ca="1"/>
        <v>0.43298635568930877</v>
      </c>
    </row>
    <row r="256" spans="5:6" x14ac:dyDescent="0.3">
      <c r="E256">
        <f ca="1"/>
        <v>18.323567888757808</v>
      </c>
      <c r="F256">
        <f ca="1"/>
        <v>0.82431205077695457</v>
      </c>
    </row>
    <row r="257" spans="5:6" x14ac:dyDescent="0.3">
      <c r="E257">
        <f ca="1"/>
        <v>17.170433177302627</v>
      </c>
      <c r="F257">
        <f ca="1"/>
        <v>0.30643540984878281</v>
      </c>
    </row>
    <row r="258" spans="5:6" x14ac:dyDescent="0.3">
      <c r="E258">
        <f ca="1"/>
        <v>17.857020958488633</v>
      </c>
      <c r="F258">
        <f ca="1"/>
        <v>0.60910908153849341</v>
      </c>
    </row>
    <row r="259" spans="5:6" x14ac:dyDescent="0.3">
      <c r="E259">
        <f ca="1"/>
        <v>18.501637642510126</v>
      </c>
      <c r="F259">
        <f ca="1"/>
        <v>0.88888279971732587</v>
      </c>
    </row>
    <row r="260" spans="5:6" x14ac:dyDescent="0.3">
      <c r="E260">
        <f ca="1"/>
        <v>14.812362686086743</v>
      </c>
      <c r="F260">
        <f ca="1"/>
        <v>6.641741380125965E-3</v>
      </c>
    </row>
    <row r="261" spans="5:6" x14ac:dyDescent="0.3">
      <c r="E261">
        <f ca="1"/>
        <v>18.144537439596274</v>
      </c>
      <c r="F261">
        <f ca="1"/>
        <v>0.7470550372289575</v>
      </c>
    </row>
    <row r="262" spans="5:6" x14ac:dyDescent="0.3">
      <c r="E262">
        <f ca="1"/>
        <v>18.03230504976338</v>
      </c>
      <c r="F262">
        <f ca="1"/>
        <v>0.69439682146694925</v>
      </c>
    </row>
    <row r="263" spans="5:6" x14ac:dyDescent="0.3">
      <c r="E263">
        <f ca="1"/>
        <v>17.958985735514105</v>
      </c>
      <c r="F263">
        <f ca="1"/>
        <v>0.65897251159963421</v>
      </c>
    </row>
    <row r="264" spans="5:6" x14ac:dyDescent="0.3">
      <c r="E264">
        <f ca="1"/>
        <v>17.087374347632348</v>
      </c>
      <c r="F264">
        <f ca="1"/>
        <v>0.27747733675381414</v>
      </c>
    </row>
    <row r="265" spans="5:6" x14ac:dyDescent="0.3">
      <c r="E265">
        <f ca="1"/>
        <v>16.653949618910531</v>
      </c>
      <c r="F265">
        <f ca="1"/>
        <v>0.157683537105618</v>
      </c>
    </row>
    <row r="266" spans="5:6" x14ac:dyDescent="0.3">
      <c r="E266">
        <f ca="1"/>
        <v>17.190724984916564</v>
      </c>
      <c r="F266">
        <f ca="1"/>
        <v>0.31380864157914157</v>
      </c>
    </row>
    <row r="267" spans="5:6" x14ac:dyDescent="0.3">
      <c r="E267">
        <f ca="1"/>
        <v>17.030078661631762</v>
      </c>
      <c r="F267">
        <f ca="1"/>
        <v>0.25865168551122453</v>
      </c>
    </row>
    <row r="268" spans="5:6" x14ac:dyDescent="0.3">
      <c r="E268">
        <f ca="1"/>
        <v>17.480962523709636</v>
      </c>
      <c r="F268">
        <f ca="1"/>
        <v>0.43144012059250592</v>
      </c>
    </row>
    <row r="269" spans="5:6" x14ac:dyDescent="0.3">
      <c r="E269">
        <f ca="1"/>
        <v>17.73380823235728</v>
      </c>
      <c r="F269">
        <f ca="1"/>
        <v>0.54903468135186428</v>
      </c>
    </row>
    <row r="270" spans="5:6" x14ac:dyDescent="0.3">
      <c r="E270">
        <f ca="1"/>
        <v>18.804189086801948</v>
      </c>
      <c r="F270">
        <f ca="1"/>
        <v>0.96247222433662372</v>
      </c>
    </row>
    <row r="271" spans="5:6" x14ac:dyDescent="0.3">
      <c r="E271">
        <f ca="1"/>
        <v>17.288937367399747</v>
      </c>
      <c r="F271">
        <f ca="1"/>
        <v>0.35112428808627172</v>
      </c>
    </row>
    <row r="272" spans="5:6" x14ac:dyDescent="0.3">
      <c r="E272">
        <f ca="1"/>
        <v>18.228214505505733</v>
      </c>
      <c r="F272">
        <f ca="1"/>
        <v>0.78442370351812818</v>
      </c>
    </row>
    <row r="273" spans="5:6" x14ac:dyDescent="0.3">
      <c r="E273">
        <f ca="1"/>
        <v>18.921007201655236</v>
      </c>
      <c r="F273">
        <f ca="1"/>
        <v>0.97862830282813207</v>
      </c>
    </row>
    <row r="274" spans="5:6" x14ac:dyDescent="0.3">
      <c r="E274">
        <f ca="1"/>
        <v>18.486725157077828</v>
      </c>
      <c r="F274">
        <f ca="1"/>
        <v>0.88403858812589431</v>
      </c>
    </row>
    <row r="275" spans="5:6" x14ac:dyDescent="0.3">
      <c r="E275">
        <f ca="1"/>
        <v>18.352684236382224</v>
      </c>
      <c r="F275">
        <f ca="1"/>
        <v>0.83581694688312325</v>
      </c>
    </row>
    <row r="276" spans="5:6" x14ac:dyDescent="0.3">
      <c r="E276">
        <f ca="1"/>
        <v>16.708308623879759</v>
      </c>
      <c r="F276">
        <f ca="1"/>
        <v>0.16995987568499704</v>
      </c>
    </row>
    <row r="277" spans="5:6" x14ac:dyDescent="0.3">
      <c r="E277">
        <f ca="1"/>
        <v>16.48651291464429</v>
      </c>
      <c r="F277">
        <f ca="1"/>
        <v>0.1243046389700222</v>
      </c>
    </row>
    <row r="278" spans="5:6" x14ac:dyDescent="0.3">
      <c r="E278">
        <f ca="1"/>
        <v>17.566837736287226</v>
      </c>
      <c r="F278">
        <f ca="1"/>
        <v>0.47013360901121237</v>
      </c>
    </row>
    <row r="279" spans="5:6" x14ac:dyDescent="0.3">
      <c r="E279">
        <f ca="1"/>
        <v>17.277744080952644</v>
      </c>
      <c r="F279">
        <f ca="1"/>
        <v>0.346736966438423</v>
      </c>
    </row>
    <row r="280" spans="5:6" x14ac:dyDescent="0.3">
      <c r="E280">
        <f ca="1"/>
        <v>17.84437280320072</v>
      </c>
      <c r="F280">
        <f ca="1"/>
        <v>0.60291277981704727</v>
      </c>
    </row>
    <row r="281" spans="5:6" x14ac:dyDescent="0.3">
      <c r="E281">
        <f ca="1"/>
        <v>17.839616640519385</v>
      </c>
      <c r="F281">
        <f ca="1"/>
        <v>0.60058341718172081</v>
      </c>
    </row>
    <row r="282" spans="5:6" x14ac:dyDescent="0.3">
      <c r="E282">
        <f ca="1"/>
        <v>16.703742700288533</v>
      </c>
      <c r="F282">
        <f ca="1"/>
        <v>0.16890024462381803</v>
      </c>
    </row>
    <row r="283" spans="5:6" x14ac:dyDescent="0.3">
      <c r="E283">
        <f ca="1"/>
        <v>17.736732490362364</v>
      </c>
      <c r="F283">
        <f ca="1"/>
        <v>0.5504485552370586</v>
      </c>
    </row>
    <row r="284" spans="5:6" x14ac:dyDescent="0.3">
      <c r="E284">
        <f ca="1"/>
        <v>18.117082422711281</v>
      </c>
      <c r="F284">
        <f ca="1"/>
        <v>0.7344034405045553</v>
      </c>
    </row>
    <row r="285" spans="5:6" x14ac:dyDescent="0.3">
      <c r="E285">
        <f ca="1"/>
        <v>16.528116547133752</v>
      </c>
      <c r="F285">
        <f ca="1"/>
        <v>0.13199939923505</v>
      </c>
    </row>
    <row r="286" spans="5:6" x14ac:dyDescent="0.3">
      <c r="E286">
        <f ca="1"/>
        <v>15.552748097865063</v>
      </c>
      <c r="F286">
        <f ca="1"/>
        <v>2.7519471032152909E-2</v>
      </c>
    </row>
    <row r="287" spans="5:6" x14ac:dyDescent="0.3">
      <c r="E287">
        <f ca="1"/>
        <v>16.941997713643701</v>
      </c>
      <c r="F287">
        <f ca="1"/>
        <v>0.23153531391953197</v>
      </c>
    </row>
    <row r="288" spans="5:6" x14ac:dyDescent="0.3">
      <c r="E288">
        <f ca="1"/>
        <v>18.540882850815219</v>
      </c>
      <c r="F288">
        <f ca="1"/>
        <v>0.90110160009386164</v>
      </c>
    </row>
    <row r="289" spans="5:6" x14ac:dyDescent="0.3">
      <c r="E289">
        <f ca="1"/>
        <v>17.976466115957784</v>
      </c>
      <c r="F289">
        <f ca="1"/>
        <v>0.66746741896083128</v>
      </c>
    </row>
    <row r="290" spans="5:6" x14ac:dyDescent="0.3">
      <c r="E290">
        <f ca="1"/>
        <v>16.829621698796736</v>
      </c>
      <c r="F290">
        <f ca="1"/>
        <v>0.20009089619058651</v>
      </c>
    </row>
    <row r="291" spans="5:6" x14ac:dyDescent="0.3">
      <c r="E291">
        <f ca="1"/>
        <v>17.673409506772295</v>
      </c>
      <c r="F291">
        <f ca="1"/>
        <v>0.52003905386726035</v>
      </c>
    </row>
    <row r="292" spans="5:6" x14ac:dyDescent="0.3">
      <c r="E292">
        <f ca="1"/>
        <v>17.351063954319876</v>
      </c>
      <c r="F292">
        <f ca="1"/>
        <v>0.37608619400420451</v>
      </c>
    </row>
    <row r="293" spans="5:6" x14ac:dyDescent="0.3">
      <c r="E293">
        <f ca="1"/>
        <v>17.713243459087792</v>
      </c>
      <c r="F293">
        <f ca="1"/>
        <v>0.53911579727289194</v>
      </c>
    </row>
    <row r="294" spans="5:6" x14ac:dyDescent="0.3">
      <c r="E294">
        <f ca="1"/>
        <v>18.0184536559265</v>
      </c>
      <c r="F294">
        <f ca="1"/>
        <v>0.68775109845210958</v>
      </c>
    </row>
    <row r="295" spans="5:6" x14ac:dyDescent="0.3">
      <c r="E295">
        <f ca="1"/>
        <v>18.222045236600444</v>
      </c>
      <c r="F295">
        <f ca="1"/>
        <v>0.78173722505741838</v>
      </c>
    </row>
    <row r="296" spans="5:6" x14ac:dyDescent="0.3">
      <c r="E296">
        <f ca="1"/>
        <v>18.450427971142261</v>
      </c>
      <c r="F296">
        <f ca="1"/>
        <v>0.87179615799967058</v>
      </c>
    </row>
    <row r="297" spans="5:6" x14ac:dyDescent="0.3">
      <c r="E297">
        <f ca="1"/>
        <v>17.053342622751718</v>
      </c>
      <c r="F297">
        <f ca="1"/>
        <v>0.26618225910657756</v>
      </c>
    </row>
    <row r="298" spans="5:6" x14ac:dyDescent="0.3">
      <c r="E298">
        <f ca="1"/>
        <v>17.917551844573023</v>
      </c>
      <c r="F298">
        <f ca="1"/>
        <v>0.63875398790357196</v>
      </c>
    </row>
    <row r="299" spans="5:6" x14ac:dyDescent="0.3">
      <c r="E299">
        <f ca="1"/>
        <v>18.015939634785049</v>
      </c>
      <c r="F299">
        <f ca="1"/>
        <v>0.68654223255583091</v>
      </c>
    </row>
    <row r="300" spans="5:6" x14ac:dyDescent="0.3">
      <c r="E300">
        <f ca="1"/>
        <v>15.624386454071777</v>
      </c>
      <c r="F300">
        <f ca="1"/>
        <v>3.12297797140908E-2</v>
      </c>
    </row>
    <row r="301" spans="5:6" x14ac:dyDescent="0.3">
      <c r="E301">
        <f ca="1"/>
        <v>16.0722703675236</v>
      </c>
      <c r="F301">
        <f ca="1"/>
        <v>6.6104203958207042E-2</v>
      </c>
    </row>
    <row r="302" spans="5:6" x14ac:dyDescent="0.3">
      <c r="E302">
        <f ca="1"/>
        <v>17.890623693512548</v>
      </c>
      <c r="F302">
        <f ca="1"/>
        <v>0.6255733364925391</v>
      </c>
    </row>
    <row r="303" spans="5:6" x14ac:dyDescent="0.3">
      <c r="E303">
        <f ca="1"/>
        <v>16.834902027854248</v>
      </c>
      <c r="F303">
        <f ca="1"/>
        <v>0.20149092371792421</v>
      </c>
    </row>
    <row r="304" spans="5:6" x14ac:dyDescent="0.3">
      <c r="E304">
        <f ca="1"/>
        <v>17.763678651369112</v>
      </c>
      <c r="F304">
        <f ca="1"/>
        <v>0.5635128246725285</v>
      </c>
    </row>
    <row r="305" spans="5:6" x14ac:dyDescent="0.3">
      <c r="E305">
        <f ca="1"/>
        <v>18.042228172258262</v>
      </c>
      <c r="F305">
        <f ca="1"/>
        <v>0.69914158000513504</v>
      </c>
    </row>
    <row r="306" spans="5:6" x14ac:dyDescent="0.3">
      <c r="E306">
        <f ca="1"/>
        <v>18.739047668418806</v>
      </c>
      <c r="F306">
        <f ca="1"/>
        <v>0.95062762574794191</v>
      </c>
    </row>
    <row r="307" spans="5:6" x14ac:dyDescent="0.3">
      <c r="E307">
        <f ca="1"/>
        <v>18.362930022935799</v>
      </c>
      <c r="F307">
        <f ca="1"/>
        <v>0.83978342603239198</v>
      </c>
    </row>
    <row r="308" spans="5:6" x14ac:dyDescent="0.3">
      <c r="E308">
        <f ca="1"/>
        <v>17.036745740020962</v>
      </c>
      <c r="F308">
        <f ca="1"/>
        <v>0.26079401377364253</v>
      </c>
    </row>
    <row r="309" spans="5:6" x14ac:dyDescent="0.3">
      <c r="E309">
        <f ca="1"/>
        <v>19.068183804681766</v>
      </c>
      <c r="F309">
        <f ca="1"/>
        <v>0.99105142852631567</v>
      </c>
    </row>
    <row r="310" spans="5:6" x14ac:dyDescent="0.3">
      <c r="E310">
        <f ca="1"/>
        <v>17.081012657623337</v>
      </c>
      <c r="F310">
        <f ca="1"/>
        <v>0.27534069922227722</v>
      </c>
    </row>
    <row r="311" spans="5:6" x14ac:dyDescent="0.3">
      <c r="E311">
        <f ca="1"/>
        <v>15.731476532352403</v>
      </c>
      <c r="F311">
        <f ca="1"/>
        <v>3.7601164045844016E-2</v>
      </c>
    </row>
    <row r="312" spans="5:6" x14ac:dyDescent="0.3">
      <c r="E312">
        <f ca="1"/>
        <v>17.752113034500834</v>
      </c>
      <c r="F312">
        <f ca="1"/>
        <v>0.55789791924946597</v>
      </c>
    </row>
    <row r="313" spans="5:6" x14ac:dyDescent="0.3">
      <c r="E313">
        <f ca="1"/>
        <v>19.164129650058534</v>
      </c>
      <c r="F313">
        <f ca="1"/>
        <v>0.99552157625364723</v>
      </c>
    </row>
    <row r="314" spans="5:6" x14ac:dyDescent="0.3">
      <c r="E314">
        <f ca="1"/>
        <v>17.845223718340421</v>
      </c>
      <c r="F314">
        <f ca="1"/>
        <v>0.60332956702925133</v>
      </c>
    </row>
    <row r="315" spans="5:6" x14ac:dyDescent="0.3">
      <c r="E315">
        <f ca="1"/>
        <v>17.220287943165438</v>
      </c>
      <c r="F315">
        <f ca="1"/>
        <v>0.32475858833154814</v>
      </c>
    </row>
    <row r="316" spans="5:6" x14ac:dyDescent="0.3">
      <c r="E316">
        <f ca="1"/>
        <v>16.928170768397013</v>
      </c>
      <c r="F316">
        <f ca="1"/>
        <v>0.22747753528423142</v>
      </c>
    </row>
    <row r="317" spans="5:6" x14ac:dyDescent="0.3">
      <c r="E317">
        <f ca="1"/>
        <v>18.071828747961888</v>
      </c>
      <c r="F317">
        <f ca="1"/>
        <v>0.71320538395896604</v>
      </c>
    </row>
    <row r="318" spans="5:6" x14ac:dyDescent="0.3">
      <c r="E318">
        <f ca="1"/>
        <v>18.594302130776839</v>
      </c>
      <c r="F318">
        <f ca="1"/>
        <v>0.91647079868054648</v>
      </c>
    </row>
    <row r="319" spans="5:6" x14ac:dyDescent="0.3">
      <c r="E319">
        <f ca="1"/>
        <v>17.760633396150162</v>
      </c>
      <c r="F319">
        <f ca="1"/>
        <v>0.56203337211589399</v>
      </c>
    </row>
    <row r="320" spans="5:6" x14ac:dyDescent="0.3">
      <c r="E320">
        <f ca="1"/>
        <v>17.928729686089689</v>
      </c>
      <c r="F320">
        <f ca="1"/>
        <v>0.6442176696566303</v>
      </c>
    </row>
    <row r="321" spans="5:6" x14ac:dyDescent="0.3">
      <c r="E321">
        <f ca="1"/>
        <v>17.734505880758235</v>
      </c>
      <c r="F321">
        <f ca="1"/>
        <v>0.54937191906415417</v>
      </c>
    </row>
    <row r="322" spans="5:6" x14ac:dyDescent="0.3">
      <c r="E322">
        <f ca="1"/>
        <v>17.268595643586107</v>
      </c>
      <c r="F322">
        <f ca="1"/>
        <v>0.34317651863624343</v>
      </c>
    </row>
    <row r="323" spans="5:6" x14ac:dyDescent="0.3">
      <c r="E323">
        <f ca="1"/>
        <v>18.498898664724621</v>
      </c>
      <c r="F323">
        <f ca="1"/>
        <v>0.88800128238755294</v>
      </c>
    </row>
    <row r="324" spans="5:6" x14ac:dyDescent="0.3">
      <c r="E324">
        <f ca="1"/>
        <v>17.495661515134667</v>
      </c>
      <c r="F324">
        <f ca="1"/>
        <v>0.43795336203675339</v>
      </c>
    </row>
    <row r="325" spans="5:6" x14ac:dyDescent="0.3">
      <c r="E325">
        <f ca="1"/>
        <v>15.800250316986922</v>
      </c>
      <c r="F325">
        <f ca="1"/>
        <v>4.2272665439799795E-2</v>
      </c>
    </row>
    <row r="326" spans="5:6" x14ac:dyDescent="0.3">
      <c r="E326">
        <f ca="1"/>
        <v>18.218643634306638</v>
      </c>
      <c r="F326">
        <f ca="1"/>
        <v>0.78025093786553512</v>
      </c>
    </row>
    <row r="327" spans="5:6" x14ac:dyDescent="0.3">
      <c r="E327">
        <f ca="1"/>
        <v>15.991935506845232</v>
      </c>
      <c r="F327">
        <f ca="1"/>
        <v>5.8081970645622816E-2</v>
      </c>
    </row>
    <row r="328" spans="5:6" x14ac:dyDescent="0.3">
      <c r="E328">
        <f ca="1"/>
        <v>15.818225066465629</v>
      </c>
      <c r="F328">
        <f ca="1"/>
        <v>4.357463103448711E-2</v>
      </c>
    </row>
    <row r="329" spans="5:6" x14ac:dyDescent="0.3">
      <c r="E329">
        <f ca="1"/>
        <v>17.776802948213106</v>
      </c>
      <c r="F329">
        <f ca="1"/>
        <v>0.56989676529986721</v>
      </c>
    </row>
    <row r="330" spans="5:6" x14ac:dyDescent="0.3">
      <c r="E330">
        <f ca="1"/>
        <v>16.482142047093273</v>
      </c>
      <c r="F330">
        <f ca="1"/>
        <v>0.12351823466162826</v>
      </c>
    </row>
    <row r="331" spans="5:6" x14ac:dyDescent="0.3">
      <c r="E331">
        <f ca="1"/>
        <v>17.7541378289568</v>
      </c>
      <c r="F331">
        <f ca="1"/>
        <v>0.55888013758991539</v>
      </c>
    </row>
    <row r="332" spans="5:6" x14ac:dyDescent="0.3">
      <c r="E332">
        <f ca="1"/>
        <v>18.453916189404588</v>
      </c>
      <c r="F332">
        <f ca="1"/>
        <v>0.87300004994104252</v>
      </c>
    </row>
    <row r="333" spans="5:6" x14ac:dyDescent="0.3">
      <c r="E333">
        <f ca="1"/>
        <v>15.689432460783992</v>
      </c>
      <c r="F333">
        <f ca="1"/>
        <v>3.497474634917308E-2</v>
      </c>
    </row>
    <row r="334" spans="5:6" x14ac:dyDescent="0.3">
      <c r="E334">
        <f ca="1"/>
        <v>16.251663860527039</v>
      </c>
      <c r="F334">
        <f ca="1"/>
        <v>8.7539267423223488E-2</v>
      </c>
    </row>
    <row r="335" spans="5:6" x14ac:dyDescent="0.3">
      <c r="E335">
        <f ca="1"/>
        <v>18.126632633251944</v>
      </c>
      <c r="F335">
        <f ca="1"/>
        <v>0.73882360529371616</v>
      </c>
    </row>
    <row r="336" spans="5:6" x14ac:dyDescent="0.3">
      <c r="E336">
        <f ca="1"/>
        <v>18.376976909556753</v>
      </c>
      <c r="F336">
        <f ca="1"/>
        <v>0.84514991731674405</v>
      </c>
    </row>
    <row r="337" spans="5:6" x14ac:dyDescent="0.3">
      <c r="E337">
        <f ca="1"/>
        <v>16.86064838509748</v>
      </c>
      <c r="F337">
        <f ca="1"/>
        <v>0.20842563268061209</v>
      </c>
    </row>
    <row r="338" spans="5:6" x14ac:dyDescent="0.3">
      <c r="E338">
        <f ca="1"/>
        <v>15.946907731657422</v>
      </c>
      <c r="F338">
        <f ca="1"/>
        <v>5.3966599058148268E-2</v>
      </c>
    </row>
    <row r="339" spans="5:6" x14ac:dyDescent="0.3">
      <c r="E339">
        <f ca="1"/>
        <v>18.368256692841705</v>
      </c>
      <c r="F339">
        <f ca="1"/>
        <v>0.8418282521314937</v>
      </c>
    </row>
    <row r="340" spans="5:6" x14ac:dyDescent="0.3">
      <c r="E340">
        <f ca="1"/>
        <v>18.509672577629967</v>
      </c>
      <c r="F340">
        <f ca="1"/>
        <v>0.89144730196620603</v>
      </c>
    </row>
    <row r="341" spans="5:6" x14ac:dyDescent="0.3">
      <c r="E341">
        <f ca="1"/>
        <v>18.014799824133085</v>
      </c>
      <c r="F341">
        <f ca="1"/>
        <v>0.68599389556996682</v>
      </c>
    </row>
    <row r="342" spans="5:6" x14ac:dyDescent="0.3">
      <c r="E342">
        <f ca="1"/>
        <v>18.301728417613521</v>
      </c>
      <c r="F342">
        <f ca="1"/>
        <v>0.81546458883515371</v>
      </c>
    </row>
    <row r="343" spans="5:6" x14ac:dyDescent="0.3">
      <c r="E343">
        <f ca="1"/>
        <v>17.57079473897571</v>
      </c>
      <c r="F343">
        <f ca="1"/>
        <v>0.47195203842876188</v>
      </c>
    </row>
    <row r="344" spans="5:6" x14ac:dyDescent="0.3">
      <c r="E344">
        <f ca="1"/>
        <v>17.225970726637815</v>
      </c>
      <c r="F344">
        <f ca="1"/>
        <v>0.32689156184544987</v>
      </c>
    </row>
    <row r="345" spans="5:6" x14ac:dyDescent="0.3">
      <c r="E345">
        <f ca="1"/>
        <v>16.552923733304304</v>
      </c>
      <c r="F345">
        <f ca="1"/>
        <v>0.13677137265495154</v>
      </c>
    </row>
    <row r="346" spans="5:6" x14ac:dyDescent="0.3">
      <c r="E346">
        <f ca="1"/>
        <v>17.169672315231427</v>
      </c>
      <c r="F346">
        <f ca="1"/>
        <v>0.3061612129260457</v>
      </c>
    </row>
    <row r="347" spans="5:6" x14ac:dyDescent="0.3">
      <c r="E347">
        <f ca="1"/>
        <v>18.879377455011017</v>
      </c>
      <c r="F347">
        <f ca="1"/>
        <v>0.97358020449323746</v>
      </c>
    </row>
    <row r="348" spans="5:6" x14ac:dyDescent="0.3">
      <c r="E348">
        <f ca="1"/>
        <v>18.068829532872286</v>
      </c>
      <c r="F348">
        <f ca="1"/>
        <v>0.71178695517067103</v>
      </c>
    </row>
    <row r="349" spans="5:6" x14ac:dyDescent="0.3">
      <c r="E349">
        <f ca="1"/>
        <v>17.582204277151618</v>
      </c>
      <c r="F349">
        <f ca="1"/>
        <v>0.47721148374732825</v>
      </c>
    </row>
    <row r="350" spans="5:6" x14ac:dyDescent="0.3">
      <c r="E350">
        <f ca="1"/>
        <v>17.197961296081793</v>
      </c>
      <c r="F350">
        <f ca="1"/>
        <v>0.31646619200371717</v>
      </c>
    </row>
    <row r="351" spans="5:6" x14ac:dyDescent="0.3">
      <c r="E351">
        <f ca="1"/>
        <v>17.549626979139031</v>
      </c>
      <c r="F351">
        <f ca="1"/>
        <v>0.46225906263877592</v>
      </c>
    </row>
    <row r="352" spans="5:6" x14ac:dyDescent="0.3">
      <c r="E352">
        <f ca="1"/>
        <v>18.748187799070656</v>
      </c>
      <c r="F352">
        <f ca="1"/>
        <v>0.95241869715810223</v>
      </c>
    </row>
    <row r="353" spans="5:6" x14ac:dyDescent="0.3">
      <c r="E353">
        <f ca="1"/>
        <v>18.928381596834271</v>
      </c>
      <c r="F353">
        <f ca="1"/>
        <v>0.97944550651627615</v>
      </c>
    </row>
    <row r="354" spans="5:6" x14ac:dyDescent="0.3">
      <c r="E354">
        <f ca="1"/>
        <v>17.511103763320477</v>
      </c>
      <c r="F354">
        <f ca="1"/>
        <v>0.44484648574847141</v>
      </c>
    </row>
    <row r="355" spans="5:6" x14ac:dyDescent="0.3">
      <c r="E355">
        <f ca="1"/>
        <v>15.871772620293061</v>
      </c>
      <c r="F355">
        <f ca="1"/>
        <v>4.7664013670239869E-2</v>
      </c>
    </row>
    <row r="356" spans="5:6" x14ac:dyDescent="0.3">
      <c r="E356">
        <f ca="1"/>
        <v>17.773323377355517</v>
      </c>
      <c r="F356">
        <f ca="1"/>
        <v>0.56820303175566844</v>
      </c>
    </row>
    <row r="357" spans="5:6" x14ac:dyDescent="0.3">
      <c r="E357">
        <f ca="1"/>
        <v>16.540353550200301</v>
      </c>
      <c r="F357">
        <f ca="1"/>
        <v>0.13433594224146683</v>
      </c>
    </row>
    <row r="358" spans="5:6" x14ac:dyDescent="0.3">
      <c r="E358">
        <f ca="1"/>
        <v>17.941275125682598</v>
      </c>
      <c r="F358">
        <f ca="1"/>
        <v>0.65034244814975473</v>
      </c>
    </row>
    <row r="359" spans="5:6" x14ac:dyDescent="0.3">
      <c r="E359">
        <f ca="1"/>
        <v>17.255430423746112</v>
      </c>
      <c r="F359">
        <f ca="1"/>
        <v>0.33809308458478737</v>
      </c>
    </row>
    <row r="360" spans="5:6" x14ac:dyDescent="0.3">
      <c r="E360">
        <f ca="1"/>
        <v>15.919901132429688</v>
      </c>
      <c r="F360">
        <f ca="1"/>
        <v>5.1622196973443613E-2</v>
      </c>
    </row>
    <row r="361" spans="5:6" x14ac:dyDescent="0.3">
      <c r="E361">
        <f ca="1"/>
        <v>17.397235005225404</v>
      </c>
      <c r="F361">
        <f ca="1"/>
        <v>0.39528828887347223</v>
      </c>
    </row>
    <row r="362" spans="5:6" x14ac:dyDescent="0.3">
      <c r="E362">
        <f ca="1"/>
        <v>18.347806745323631</v>
      </c>
      <c r="F362">
        <f ca="1"/>
        <v>0.83391350028948086</v>
      </c>
    </row>
    <row r="363" spans="5:6" x14ac:dyDescent="0.3">
      <c r="E363">
        <f ca="1"/>
        <v>16.938140496734178</v>
      </c>
      <c r="F363">
        <f ca="1"/>
        <v>0.23039795060345303</v>
      </c>
    </row>
    <row r="364" spans="5:6" x14ac:dyDescent="0.3">
      <c r="E364">
        <f ca="1"/>
        <v>18.266911269915475</v>
      </c>
      <c r="F364">
        <f ca="1"/>
        <v>0.80099505227603085</v>
      </c>
    </row>
    <row r="365" spans="5:6" x14ac:dyDescent="0.3">
      <c r="E365">
        <f ca="1"/>
        <v>18.695917038105861</v>
      </c>
      <c r="F365">
        <f ca="1"/>
        <v>0.94159501664206346</v>
      </c>
    </row>
    <row r="366" spans="5:6" x14ac:dyDescent="0.3">
      <c r="E366">
        <f ca="1"/>
        <v>17.66348155746822</v>
      </c>
      <c r="F366">
        <f ca="1"/>
        <v>0.51531593827005495</v>
      </c>
    </row>
    <row r="367" spans="5:6" x14ac:dyDescent="0.3">
      <c r="E367">
        <f ca="1"/>
        <v>19.003671061759938</v>
      </c>
      <c r="F367">
        <f ca="1"/>
        <v>0.98655863636506846</v>
      </c>
    </row>
    <row r="368" spans="5:6" x14ac:dyDescent="0.3">
      <c r="E368">
        <f ca="1"/>
        <v>17.402424478754916</v>
      </c>
      <c r="F368">
        <f ca="1"/>
        <v>0.39748010250099364</v>
      </c>
    </row>
    <row r="369" spans="5:6" x14ac:dyDescent="0.3">
      <c r="E369">
        <f ca="1"/>
        <v>17.45042501807718</v>
      </c>
      <c r="F369">
        <f ca="1"/>
        <v>0.41806370234407908</v>
      </c>
    </row>
    <row r="370" spans="5:6" x14ac:dyDescent="0.3">
      <c r="E370">
        <f ca="1"/>
        <v>18.122068036790761</v>
      </c>
      <c r="F370">
        <f ca="1"/>
        <v>0.7367134475879088</v>
      </c>
    </row>
    <row r="371" spans="5:6" x14ac:dyDescent="0.3">
      <c r="E371">
        <f ca="1"/>
        <v>18.309596662382859</v>
      </c>
      <c r="F371">
        <f ca="1"/>
        <v>0.81867305163850468</v>
      </c>
    </row>
    <row r="372" spans="5:6" x14ac:dyDescent="0.3">
      <c r="E372">
        <f ca="1"/>
        <v>17.786101617384766</v>
      </c>
      <c r="F372">
        <f ca="1"/>
        <v>0.57442695785211018</v>
      </c>
    </row>
    <row r="373" spans="5:6" x14ac:dyDescent="0.3">
      <c r="E373">
        <f ca="1"/>
        <v>18.056571900127864</v>
      </c>
      <c r="F373">
        <f ca="1"/>
        <v>0.70597414375339484</v>
      </c>
    </row>
    <row r="374" spans="5:6" x14ac:dyDescent="0.3">
      <c r="E374">
        <f ca="1"/>
        <v>18.03914746142366</v>
      </c>
      <c r="F374">
        <f ca="1"/>
        <v>0.69767004747737116</v>
      </c>
    </row>
    <row r="375" spans="5:6" x14ac:dyDescent="0.3">
      <c r="E375">
        <f ca="1"/>
        <v>18.918109261067062</v>
      </c>
      <c r="F375">
        <f ca="1"/>
        <v>0.97830095482437929</v>
      </c>
    </row>
    <row r="376" spans="5:6" x14ac:dyDescent="0.3">
      <c r="E376">
        <f ca="1"/>
        <v>18.842592326035557</v>
      </c>
      <c r="F376">
        <f ca="1"/>
        <v>0.96847701311029166</v>
      </c>
    </row>
    <row r="377" spans="5:6" x14ac:dyDescent="0.3">
      <c r="E377">
        <f ca="1"/>
        <v>16.760642488193913</v>
      </c>
      <c r="F377">
        <f ca="1"/>
        <v>0.18248601033221501</v>
      </c>
    </row>
    <row r="378" spans="5:6" x14ac:dyDescent="0.3">
      <c r="E378">
        <f ca="1"/>
        <v>18.549702966756644</v>
      </c>
      <c r="F378">
        <f ca="1"/>
        <v>0.90374045943125447</v>
      </c>
    </row>
    <row r="379" spans="5:6" x14ac:dyDescent="0.3">
      <c r="E379">
        <f ca="1"/>
        <v>18.668294763057386</v>
      </c>
      <c r="F379">
        <f ca="1"/>
        <v>0.93530153927220216</v>
      </c>
    </row>
    <row r="380" spans="5:6" x14ac:dyDescent="0.3">
      <c r="E380">
        <f ca="1"/>
        <v>18.380213707223771</v>
      </c>
      <c r="F380">
        <f ca="1"/>
        <v>0.84637460769338779</v>
      </c>
    </row>
    <row r="381" spans="5:6" x14ac:dyDescent="0.3">
      <c r="E381">
        <f ca="1"/>
        <v>15.699227999105794</v>
      </c>
      <c r="F381">
        <f ca="1"/>
        <v>3.5571753984619758E-2</v>
      </c>
    </row>
    <row r="382" spans="5:6" x14ac:dyDescent="0.3">
      <c r="E382">
        <f ca="1"/>
        <v>17.690435002033869</v>
      </c>
      <c r="F382">
        <f ca="1"/>
        <v>0.52816898977545534</v>
      </c>
    </row>
    <row r="383" spans="5:6" x14ac:dyDescent="0.3">
      <c r="E383">
        <f ca="1"/>
        <v>17.282021864220447</v>
      </c>
      <c r="F383">
        <f ca="1"/>
        <v>0.34840966294309428</v>
      </c>
    </row>
    <row r="384" spans="5:6" x14ac:dyDescent="0.3">
      <c r="E384">
        <f ca="1"/>
        <v>17.879706259580846</v>
      </c>
      <c r="F384">
        <f ca="1"/>
        <v>0.62022491421257375</v>
      </c>
    </row>
    <row r="385" spans="5:6" x14ac:dyDescent="0.3">
      <c r="E385">
        <f ca="1"/>
        <v>18.804929028898535</v>
      </c>
      <c r="F385">
        <f ca="1"/>
        <v>0.96259464237612524</v>
      </c>
    </row>
    <row r="386" spans="5:6" x14ac:dyDescent="0.3">
      <c r="E386">
        <f ca="1"/>
        <v>18.934094770677561</v>
      </c>
      <c r="F386">
        <f ca="1"/>
        <v>0.98006317149344635</v>
      </c>
    </row>
    <row r="387" spans="5:6" x14ac:dyDescent="0.3">
      <c r="E387">
        <f ca="1"/>
        <v>18.667563626781337</v>
      </c>
      <c r="F387">
        <f ca="1"/>
        <v>0.93512952672770078</v>
      </c>
    </row>
    <row r="388" spans="5:6" x14ac:dyDescent="0.3">
      <c r="E388">
        <f ca="1"/>
        <v>17.689635384413219</v>
      </c>
      <c r="F388">
        <f ca="1"/>
        <v>0.52778633812528464</v>
      </c>
    </row>
    <row r="389" spans="5:6" x14ac:dyDescent="0.3">
      <c r="E389">
        <f ca="1"/>
        <v>17.931859942746676</v>
      </c>
      <c r="F389">
        <f ca="1"/>
        <v>0.64574667399921837</v>
      </c>
    </row>
    <row r="390" spans="5:6" x14ac:dyDescent="0.3">
      <c r="E390">
        <f ca="1"/>
        <v>17.660590867445624</v>
      </c>
      <c r="F390">
        <f ca="1"/>
        <v>0.51394327118957994</v>
      </c>
    </row>
    <row r="391" spans="5:6" x14ac:dyDescent="0.3">
      <c r="E391">
        <f ca="1"/>
        <v>16.961378955503413</v>
      </c>
      <c r="F391">
        <f ca="1"/>
        <v>0.23731350466068513</v>
      </c>
    </row>
    <row r="392" spans="5:6" x14ac:dyDescent="0.3">
      <c r="E392">
        <f ca="1"/>
        <v>15.917909004209321</v>
      </c>
      <c r="F392">
        <f ca="1"/>
        <v>5.1452838104078746E-2</v>
      </c>
    </row>
    <row r="393" spans="5:6" x14ac:dyDescent="0.3">
      <c r="E393">
        <f ca="1"/>
        <v>18.343423875197431</v>
      </c>
      <c r="F393">
        <f ca="1"/>
        <v>0.832194804552703</v>
      </c>
    </row>
    <row r="394" spans="5:6" x14ac:dyDescent="0.3">
      <c r="E394">
        <f ca="1"/>
        <v>17.230374358159075</v>
      </c>
      <c r="F394">
        <f ca="1"/>
        <v>0.32855062303045235</v>
      </c>
    </row>
    <row r="395" spans="5:6" x14ac:dyDescent="0.3">
      <c r="E395">
        <f ca="1"/>
        <v>18.427857628720293</v>
      </c>
      <c r="F395">
        <f ca="1"/>
        <v>0.86386870767843615</v>
      </c>
    </row>
    <row r="396" spans="5:6" x14ac:dyDescent="0.3">
      <c r="E396">
        <f ca="1"/>
        <v>17.657405056099549</v>
      </c>
      <c r="F396">
        <f ca="1"/>
        <v>0.51243182364878703</v>
      </c>
    </row>
    <row r="397" spans="5:6" x14ac:dyDescent="0.3">
      <c r="E397">
        <f ca="1"/>
        <v>18.43773138570549</v>
      </c>
      <c r="F397">
        <f ca="1"/>
        <v>0.86736587149340016</v>
      </c>
    </row>
    <row r="398" spans="5:6" x14ac:dyDescent="0.3">
      <c r="E398">
        <f ca="1"/>
        <v>18.926684651527186</v>
      </c>
      <c r="F398">
        <f ca="1"/>
        <v>0.97925945650988855</v>
      </c>
    </row>
    <row r="399" spans="5:6" x14ac:dyDescent="0.3">
      <c r="E399">
        <f ca="1"/>
        <v>18.172674675267075</v>
      </c>
      <c r="F399">
        <f ca="1"/>
        <v>0.7598335699710671</v>
      </c>
    </row>
    <row r="400" spans="5:6" x14ac:dyDescent="0.3">
      <c r="E400">
        <f ca="1"/>
        <v>17.812741379884528</v>
      </c>
      <c r="F400">
        <f ca="1"/>
        <v>0.58743270585253193</v>
      </c>
    </row>
    <row r="401" spans="5:6" x14ac:dyDescent="0.3">
      <c r="E401">
        <f ca="1"/>
        <v>16.795113862603849</v>
      </c>
      <c r="F401">
        <f ca="1"/>
        <v>0.19112588431449762</v>
      </c>
    </row>
    <row r="402" spans="5:6" x14ac:dyDescent="0.3">
      <c r="E402">
        <f ca="1"/>
        <v>16.690176417100719</v>
      </c>
      <c r="F402">
        <f ca="1"/>
        <v>0.16578289816036251</v>
      </c>
    </row>
    <row r="403" spans="5:6" x14ac:dyDescent="0.3">
      <c r="E403">
        <f ca="1"/>
        <v>18.644584274633338</v>
      </c>
      <c r="F403">
        <f ca="1"/>
        <v>0.92958020244370498</v>
      </c>
    </row>
    <row r="404" spans="5:6" x14ac:dyDescent="0.3">
      <c r="E404">
        <f ca="1"/>
        <v>18.209565664284732</v>
      </c>
      <c r="F404">
        <f ca="1"/>
        <v>0.77626726511766875</v>
      </c>
    </row>
    <row r="405" spans="5:6" x14ac:dyDescent="0.3">
      <c r="E405">
        <f ca="1"/>
        <v>18.224721169186392</v>
      </c>
      <c r="F405">
        <f ca="1"/>
        <v>0.78290394011656472</v>
      </c>
    </row>
    <row r="406" spans="5:6" x14ac:dyDescent="0.3">
      <c r="E406">
        <f ca="1"/>
        <v>18.163012462539669</v>
      </c>
      <c r="F406">
        <f ca="1"/>
        <v>0.75546808529695408</v>
      </c>
    </row>
    <row r="407" spans="5:6" x14ac:dyDescent="0.3">
      <c r="E407">
        <f ca="1"/>
        <v>17.887300226800349</v>
      </c>
      <c r="F407">
        <f ca="1"/>
        <v>0.62394535810925178</v>
      </c>
    </row>
    <row r="408" spans="5:6" x14ac:dyDescent="0.3">
      <c r="E408">
        <f ca="1"/>
        <v>16.512345541408003</v>
      </c>
      <c r="F408">
        <f ca="1"/>
        <v>0.12903751656921658</v>
      </c>
    </row>
    <row r="409" spans="5:6" x14ac:dyDescent="0.3">
      <c r="E409">
        <f ca="1"/>
        <v>17.787451792120741</v>
      </c>
      <c r="F409">
        <f ca="1"/>
        <v>0.57508519704114947</v>
      </c>
    </row>
    <row r="410" spans="5:6" x14ac:dyDescent="0.3">
      <c r="E410">
        <f ca="1"/>
        <v>17.131492310744839</v>
      </c>
      <c r="F410">
        <f ca="1"/>
        <v>0.29261354943954887</v>
      </c>
    </row>
    <row r="411" spans="5:6" x14ac:dyDescent="0.3">
      <c r="E411">
        <f ca="1"/>
        <v>18.230758933170293</v>
      </c>
      <c r="F411">
        <f ca="1"/>
        <v>0.78552824605110094</v>
      </c>
    </row>
    <row r="412" spans="5:6" x14ac:dyDescent="0.3">
      <c r="E412">
        <f ca="1"/>
        <v>16.204567876835981</v>
      </c>
      <c r="F412">
        <f ca="1"/>
        <v>8.1404874784421044E-2</v>
      </c>
    </row>
    <row r="413" spans="5:6" x14ac:dyDescent="0.3">
      <c r="E413">
        <f ca="1"/>
        <v>17.758333324462292</v>
      </c>
      <c r="F413">
        <f ca="1"/>
        <v>0.5609164277238281</v>
      </c>
    </row>
    <row r="414" spans="5:6" x14ac:dyDescent="0.3">
      <c r="E414">
        <f ca="1"/>
        <v>17.520588590703468</v>
      </c>
      <c r="F414">
        <f ca="1"/>
        <v>0.44910541313421781</v>
      </c>
    </row>
    <row r="415" spans="5:6" x14ac:dyDescent="0.3">
      <c r="E415">
        <f ca="1"/>
        <v>17.067067699445708</v>
      </c>
      <c r="F415">
        <f ca="1"/>
        <v>0.27069769193212234</v>
      </c>
    </row>
    <row r="416" spans="5:6" x14ac:dyDescent="0.3">
      <c r="E416">
        <f ca="1"/>
        <v>16.901394846185742</v>
      </c>
      <c r="F416">
        <f ca="1"/>
        <v>0.21977147408276232</v>
      </c>
    </row>
    <row r="417" spans="5:6" x14ac:dyDescent="0.3">
      <c r="E417">
        <f ca="1"/>
        <v>17.615665453060892</v>
      </c>
      <c r="F417">
        <f ca="1"/>
        <v>0.49276922502699871</v>
      </c>
    </row>
    <row r="418" spans="5:6" x14ac:dyDescent="0.3">
      <c r="E418">
        <f ca="1"/>
        <v>17.726149389915111</v>
      </c>
      <c r="F418">
        <f ca="1"/>
        <v>0.54533558460483511</v>
      </c>
    </row>
    <row r="419" spans="5:6" x14ac:dyDescent="0.3">
      <c r="E419">
        <f ca="1"/>
        <v>17.64902719307506</v>
      </c>
      <c r="F419">
        <f ca="1"/>
        <v>0.50846404364872</v>
      </c>
    </row>
    <row r="420" spans="5:6" x14ac:dyDescent="0.3">
      <c r="E420">
        <f ca="1"/>
        <v>18.4625073326444</v>
      </c>
      <c r="F420">
        <f ca="1"/>
        <v>0.87594050283200875</v>
      </c>
    </row>
    <row r="421" spans="5:6" x14ac:dyDescent="0.3">
      <c r="E421">
        <f ca="1"/>
        <v>17.963817420985439</v>
      </c>
      <c r="F421">
        <f ca="1"/>
        <v>0.66132303477692589</v>
      </c>
    </row>
    <row r="422" spans="5:6" x14ac:dyDescent="0.3">
      <c r="E422">
        <f ca="1"/>
        <v>17.494550943382936</v>
      </c>
      <c r="F422">
        <f ca="1"/>
        <v>0.43745960473766543</v>
      </c>
    </row>
    <row r="423" spans="5:6" x14ac:dyDescent="0.3">
      <c r="E423">
        <f ca="1"/>
        <v>17.743841103366968</v>
      </c>
      <c r="F423">
        <f ca="1"/>
        <v>0.55388888916883772</v>
      </c>
    </row>
    <row r="424" spans="5:6" x14ac:dyDescent="0.3">
      <c r="E424">
        <f ca="1"/>
        <v>17.849434757639315</v>
      </c>
      <c r="F424">
        <f ca="1"/>
        <v>0.60539235655783141</v>
      </c>
    </row>
    <row r="425" spans="5:6" x14ac:dyDescent="0.3">
      <c r="E425">
        <f ca="1"/>
        <v>16.495642545955015</v>
      </c>
      <c r="F425">
        <f ca="1"/>
        <v>0.12596061860594598</v>
      </c>
    </row>
    <row r="426" spans="5:6" x14ac:dyDescent="0.3">
      <c r="E426">
        <f ca="1"/>
        <v>17.27448740639738</v>
      </c>
      <c r="F426">
        <f ca="1"/>
        <v>0.3454668897447879</v>
      </c>
    </row>
    <row r="427" spans="5:6" x14ac:dyDescent="0.3">
      <c r="E427">
        <f ca="1"/>
        <v>16.320910309087637</v>
      </c>
      <c r="F427">
        <f ca="1"/>
        <v>9.7271280508243185E-2</v>
      </c>
    </row>
    <row r="428" spans="5:6" x14ac:dyDescent="0.3">
      <c r="E428">
        <f ca="1"/>
        <v>18.074508612633171</v>
      </c>
      <c r="F428">
        <f ca="1"/>
        <v>0.71447145721001348</v>
      </c>
    </row>
    <row r="429" spans="5:6" x14ac:dyDescent="0.3">
      <c r="E429">
        <f ca="1"/>
        <v>18.382906979678268</v>
      </c>
      <c r="F429">
        <f ca="1"/>
        <v>0.84739021430889727</v>
      </c>
    </row>
    <row r="430" spans="5:6" x14ac:dyDescent="0.3">
      <c r="E430">
        <f ca="1"/>
        <v>17.851979267862472</v>
      </c>
      <c r="F430">
        <f ca="1"/>
        <v>0.60663891901152434</v>
      </c>
    </row>
    <row r="431" spans="5:6" x14ac:dyDescent="0.3">
      <c r="E431">
        <f ca="1"/>
        <v>17.829705929940197</v>
      </c>
      <c r="F431">
        <f ca="1"/>
        <v>0.59573126031453194</v>
      </c>
    </row>
    <row r="432" spans="5:6" x14ac:dyDescent="0.3">
      <c r="E432">
        <f ca="1"/>
        <v>17.561407416652695</v>
      </c>
      <c r="F432">
        <f ca="1"/>
        <v>0.46764291879696507</v>
      </c>
    </row>
    <row r="433" spans="5:6" x14ac:dyDescent="0.3">
      <c r="E433">
        <f ca="1"/>
        <v>16.741293995521573</v>
      </c>
      <c r="F433">
        <f ca="1"/>
        <v>0.17777274168173174</v>
      </c>
    </row>
    <row r="434" spans="5:6" x14ac:dyDescent="0.3">
      <c r="E434">
        <f ca="1"/>
        <v>17.471372723912818</v>
      </c>
      <c r="F434">
        <f ca="1"/>
        <v>0.42721665555674282</v>
      </c>
    </row>
    <row r="435" spans="5:6" x14ac:dyDescent="0.3">
      <c r="E435">
        <f ca="1"/>
        <v>17.725540801489711</v>
      </c>
      <c r="F435">
        <f ca="1"/>
        <v>0.54504189691956717</v>
      </c>
    </row>
    <row r="436" spans="5:6" x14ac:dyDescent="0.3">
      <c r="E436">
        <f ca="1"/>
        <v>18.102826873864672</v>
      </c>
      <c r="F436">
        <f ca="1"/>
        <v>0.72776927169188232</v>
      </c>
    </row>
    <row r="437" spans="5:6" x14ac:dyDescent="0.3">
      <c r="E437">
        <f ca="1"/>
        <v>15.529371079820866</v>
      </c>
      <c r="F437">
        <f ca="1"/>
        <v>2.6396247664380756E-2</v>
      </c>
    </row>
    <row r="438" spans="5:6" x14ac:dyDescent="0.3">
      <c r="E438">
        <f ca="1"/>
        <v>18.166062159399448</v>
      </c>
      <c r="F438">
        <f ca="1"/>
        <v>0.75684858776106601</v>
      </c>
    </row>
    <row r="439" spans="5:6" x14ac:dyDescent="0.3">
      <c r="E439">
        <f ca="1"/>
        <v>16.891202377048486</v>
      </c>
      <c r="F439">
        <f ca="1"/>
        <v>0.21689044943132896</v>
      </c>
    </row>
    <row r="440" spans="5:6" x14ac:dyDescent="0.3">
      <c r="E440">
        <f ca="1"/>
        <v>17.519401931033517</v>
      </c>
      <c r="F440">
        <f ca="1"/>
        <v>0.4485715434138442</v>
      </c>
    </row>
    <row r="441" spans="5:6" x14ac:dyDescent="0.3">
      <c r="E441">
        <f ca="1"/>
        <v>18.26053001130218</v>
      </c>
      <c r="F441">
        <f ca="1"/>
        <v>0.79829668771848383</v>
      </c>
    </row>
    <row r="442" spans="5:6" x14ac:dyDescent="0.3">
      <c r="E442">
        <f ca="1"/>
        <v>16.702357782597623</v>
      </c>
      <c r="F442">
        <f ca="1"/>
        <v>0.16857988376473931</v>
      </c>
    </row>
    <row r="443" spans="5:6" x14ac:dyDescent="0.3">
      <c r="E443">
        <f ca="1"/>
        <v>17.76208187348918</v>
      </c>
      <c r="F443">
        <f ca="1"/>
        <v>0.56273698494962365</v>
      </c>
    </row>
    <row r="444" spans="5:6" x14ac:dyDescent="0.3">
      <c r="E444">
        <f ca="1"/>
        <v>17.270640310424938</v>
      </c>
      <c r="F444">
        <f ca="1"/>
        <v>0.34397028824075115</v>
      </c>
    </row>
    <row r="445" spans="5:6" x14ac:dyDescent="0.3">
      <c r="E445">
        <f ca="1"/>
        <v>16.607252673071223</v>
      </c>
      <c r="F445">
        <f ca="1"/>
        <v>0.14771667638676234</v>
      </c>
    </row>
    <row r="446" spans="5:6" x14ac:dyDescent="0.3">
      <c r="E446">
        <f ca="1"/>
        <v>16.201731385816856</v>
      </c>
      <c r="F446">
        <f ca="1"/>
        <v>8.1047454041522471E-2</v>
      </c>
    </row>
    <row r="447" spans="5:6" x14ac:dyDescent="0.3">
      <c r="E447">
        <f ca="1"/>
        <v>17.352990795942386</v>
      </c>
      <c r="F447">
        <f ca="1"/>
        <v>0.37687664428502043</v>
      </c>
    </row>
    <row r="448" spans="5:6" x14ac:dyDescent="0.3">
      <c r="E448">
        <f ca="1"/>
        <v>17.196923788372946</v>
      </c>
      <c r="F448">
        <f ca="1"/>
        <v>0.31608425793974293</v>
      </c>
    </row>
    <row r="449" spans="5:6" x14ac:dyDescent="0.3">
      <c r="E449">
        <f ca="1"/>
        <v>18.121639217873195</v>
      </c>
      <c r="F449">
        <f ca="1"/>
        <v>0.73651497366541763</v>
      </c>
    </row>
    <row r="450" spans="5:6" x14ac:dyDescent="0.3">
      <c r="E450">
        <f ca="1"/>
        <v>17.129701282143763</v>
      </c>
      <c r="F450">
        <f ca="1"/>
        <v>0.29198823381512673</v>
      </c>
    </row>
    <row r="451" spans="5:6" x14ac:dyDescent="0.3">
      <c r="E451">
        <f ca="1"/>
        <v>17.840734833949163</v>
      </c>
      <c r="F451">
        <f ca="1"/>
        <v>0.6011310185616966</v>
      </c>
    </row>
    <row r="452" spans="5:6" x14ac:dyDescent="0.3">
      <c r="E452">
        <f ca="1"/>
        <v>16.678433863594272</v>
      </c>
      <c r="F452">
        <f ca="1"/>
        <v>0.16312188672546246</v>
      </c>
    </row>
    <row r="453" spans="5:6" x14ac:dyDescent="0.3">
      <c r="E453">
        <f ca="1"/>
        <v>17.894152582157172</v>
      </c>
      <c r="F453">
        <f ca="1"/>
        <v>0.62730172107863291</v>
      </c>
    </row>
    <row r="454" spans="5:6" x14ac:dyDescent="0.3">
      <c r="E454">
        <f ca="1"/>
        <v>17.963347825699834</v>
      </c>
      <c r="F454">
        <f ca="1"/>
        <v>0.66109466481320056</v>
      </c>
    </row>
    <row r="455" spans="5:6" x14ac:dyDescent="0.3">
      <c r="E455">
        <f ca="1"/>
        <v>17.174551634083748</v>
      </c>
      <c r="F455">
        <f ca="1"/>
        <v>0.30792245669424423</v>
      </c>
    </row>
    <row r="456" spans="5:6" x14ac:dyDescent="0.3">
      <c r="E456">
        <f ca="1"/>
        <v>17.707440194111328</v>
      </c>
      <c r="F456">
        <f ca="1"/>
        <v>0.53632486681653657</v>
      </c>
    </row>
    <row r="457" spans="5:6" x14ac:dyDescent="0.3">
      <c r="E457">
        <f ca="1"/>
        <v>18.703172548476218</v>
      </c>
      <c r="F457">
        <f ca="1"/>
        <v>0.94318199994489893</v>
      </c>
    </row>
    <row r="458" spans="5:6" x14ac:dyDescent="0.3">
      <c r="E458">
        <f ca="1"/>
        <v>18.082495683448727</v>
      </c>
      <c r="F458">
        <f ca="1"/>
        <v>0.71823727626916689</v>
      </c>
    </row>
    <row r="459" spans="5:6" x14ac:dyDescent="0.3">
      <c r="E459">
        <f ca="1"/>
        <v>17.70136516124893</v>
      </c>
      <c r="F459">
        <f ca="1"/>
        <v>0.53340731089625848</v>
      </c>
    </row>
    <row r="460" spans="5:6" x14ac:dyDescent="0.3">
      <c r="E460">
        <f ca="1"/>
        <v>17.971926358615619</v>
      </c>
      <c r="F460">
        <f ca="1"/>
        <v>0.66526369204525393</v>
      </c>
    </row>
    <row r="461" spans="5:6" x14ac:dyDescent="0.3">
      <c r="E461">
        <f ca="1"/>
        <v>16.916823917883153</v>
      </c>
      <c r="F461">
        <f ca="1"/>
        <v>0.22418754302002797</v>
      </c>
    </row>
    <row r="462" spans="5:6" x14ac:dyDescent="0.3">
      <c r="E462">
        <f ca="1"/>
        <v>18.985964163303141</v>
      </c>
      <c r="F462">
        <f ca="1"/>
        <v>0.9850785440032499</v>
      </c>
    </row>
    <row r="463" spans="5:6" x14ac:dyDescent="0.3">
      <c r="E463">
        <f ca="1"/>
        <v>16.926064771474088</v>
      </c>
      <c r="F463">
        <f ca="1"/>
        <v>0.22686418847003775</v>
      </c>
    </row>
    <row r="464" spans="5:6" x14ac:dyDescent="0.3">
      <c r="E464">
        <f ca="1"/>
        <v>15.963576325494358</v>
      </c>
      <c r="F464">
        <f ca="1"/>
        <v>5.5459431803209114E-2</v>
      </c>
    </row>
    <row r="465" spans="5:6" x14ac:dyDescent="0.3">
      <c r="E465">
        <f ca="1"/>
        <v>15.709438489223302</v>
      </c>
      <c r="F465">
        <f ca="1"/>
        <v>3.6203597628424844E-2</v>
      </c>
    </row>
    <row r="466" spans="5:6" x14ac:dyDescent="0.3">
      <c r="E466">
        <f ca="1"/>
        <v>17.662382546532776</v>
      </c>
      <c r="F466">
        <f ca="1"/>
        <v>0.51479392677303182</v>
      </c>
    </row>
    <row r="467" spans="5:6" x14ac:dyDescent="0.3">
      <c r="E467">
        <f ca="1"/>
        <v>17.653909924454506</v>
      </c>
      <c r="F467">
        <f ca="1"/>
        <v>0.51077528659613725</v>
      </c>
    </row>
    <row r="468" spans="5:6" x14ac:dyDescent="0.3">
      <c r="E468">
        <f ca="1"/>
        <v>17.624573704608924</v>
      </c>
      <c r="F468">
        <f ca="1"/>
        <v>0.49694293087558883</v>
      </c>
    </row>
    <row r="469" spans="5:6" x14ac:dyDescent="0.3">
      <c r="E469">
        <f ca="1"/>
        <v>17.763347097558981</v>
      </c>
      <c r="F469">
        <f ca="1"/>
        <v>0.56335171374891213</v>
      </c>
    </row>
    <row r="470" spans="5:6" x14ac:dyDescent="0.3">
      <c r="E470">
        <f ca="1"/>
        <v>18.760442609120428</v>
      </c>
      <c r="F470">
        <f ca="1"/>
        <v>0.95475330811501491</v>
      </c>
    </row>
    <row r="471" spans="5:6" x14ac:dyDescent="0.3">
      <c r="E471">
        <f ca="1"/>
        <v>17.959248513313966</v>
      </c>
      <c r="F471">
        <f ca="1"/>
        <v>0.65910039373701945</v>
      </c>
    </row>
    <row r="472" spans="5:6" x14ac:dyDescent="0.3">
      <c r="E472">
        <f ca="1"/>
        <v>16.805495032872205</v>
      </c>
      <c r="F472">
        <f ca="1"/>
        <v>0.19378938617878461</v>
      </c>
    </row>
    <row r="473" spans="5:6" x14ac:dyDescent="0.3">
      <c r="E473">
        <f ca="1"/>
        <v>17.611618968764375</v>
      </c>
      <c r="F473">
        <f ca="1"/>
        <v>0.49087765186839738</v>
      </c>
    </row>
    <row r="474" spans="5:6" x14ac:dyDescent="0.3">
      <c r="E474">
        <f ca="1"/>
        <v>16.462607990444187</v>
      </c>
      <c r="F474">
        <f ca="1"/>
        <v>0.12005392127918968</v>
      </c>
    </row>
    <row r="475" spans="5:6" x14ac:dyDescent="0.3">
      <c r="E475">
        <f ca="1"/>
        <v>17.469816706425345</v>
      </c>
      <c r="F475">
        <f ca="1"/>
        <v>0.42653331767131264</v>
      </c>
    </row>
    <row r="476" spans="5:6" x14ac:dyDescent="0.3">
      <c r="E476">
        <f ca="1"/>
        <v>17.624330993109687</v>
      </c>
      <c r="F476">
        <f ca="1"/>
        <v>0.496829045485225</v>
      </c>
    </row>
    <row r="477" spans="5:6" x14ac:dyDescent="0.3">
      <c r="E477">
        <f ca="1"/>
        <v>18.294202618542517</v>
      </c>
      <c r="F477">
        <f ca="1"/>
        <v>0.81237414507330097</v>
      </c>
    </row>
    <row r="478" spans="5:6" x14ac:dyDescent="0.3">
      <c r="E478">
        <f ca="1"/>
        <v>17.164470290485454</v>
      </c>
      <c r="F478">
        <f ca="1"/>
        <v>0.30429092890090204</v>
      </c>
    </row>
    <row r="479" spans="5:6" x14ac:dyDescent="0.3">
      <c r="E479">
        <f ca="1"/>
        <v>17.163325284153348</v>
      </c>
      <c r="F479">
        <f ca="1"/>
        <v>0.30388029710756792</v>
      </c>
    </row>
    <row r="480" spans="5:6" x14ac:dyDescent="0.3">
      <c r="E480">
        <f ca="1"/>
        <v>17.419834420929412</v>
      </c>
      <c r="F480">
        <f ca="1"/>
        <v>0.40488169996492152</v>
      </c>
    </row>
    <row r="481" spans="5:6" x14ac:dyDescent="0.3">
      <c r="E481">
        <f ca="1"/>
        <v>16.273931446428392</v>
      </c>
      <c r="F481">
        <f ca="1"/>
        <v>9.0574184891133447E-2</v>
      </c>
    </row>
    <row r="482" spans="5:6" x14ac:dyDescent="0.3">
      <c r="E482">
        <f ca="1"/>
        <v>16.638327821900475</v>
      </c>
      <c r="F482">
        <f ca="1"/>
        <v>0.15429059463270389</v>
      </c>
    </row>
    <row r="483" spans="5:6" x14ac:dyDescent="0.3">
      <c r="E483">
        <f ca="1"/>
        <v>17.936389653502243</v>
      </c>
      <c r="F483">
        <f ca="1"/>
        <v>0.64795834965429844</v>
      </c>
    </row>
    <row r="484" spans="5:6" x14ac:dyDescent="0.3">
      <c r="E484">
        <f ca="1"/>
        <v>17.189807475702445</v>
      </c>
      <c r="F484">
        <f ca="1"/>
        <v>0.31347274037291273</v>
      </c>
    </row>
    <row r="485" spans="5:6" x14ac:dyDescent="0.3">
      <c r="E485">
        <f ca="1"/>
        <v>17.683070638204121</v>
      </c>
      <c r="F485">
        <f ca="1"/>
        <v>0.52464783963244177</v>
      </c>
    </row>
    <row r="486" spans="5:6" x14ac:dyDescent="0.3">
      <c r="E486">
        <f ca="1"/>
        <v>16.127629552880588</v>
      </c>
      <c r="F486">
        <f ca="1"/>
        <v>7.2174757239301002E-2</v>
      </c>
    </row>
    <row r="487" spans="5:6" x14ac:dyDescent="0.3">
      <c r="E487">
        <f ca="1"/>
        <v>18.046537197629476</v>
      </c>
      <c r="F487">
        <f ca="1"/>
        <v>0.70119747375431696</v>
      </c>
    </row>
    <row r="488" spans="5:6" x14ac:dyDescent="0.3">
      <c r="E488">
        <f ca="1"/>
        <v>16.319979480405191</v>
      </c>
      <c r="F488">
        <f ca="1"/>
        <v>9.7134624180813645E-2</v>
      </c>
    </row>
    <row r="489" spans="5:6" x14ac:dyDescent="0.3">
      <c r="E489">
        <f ca="1"/>
        <v>18.194266883260241</v>
      </c>
      <c r="F489">
        <f ca="1"/>
        <v>0.76949870066376702</v>
      </c>
    </row>
    <row r="490" spans="5:6" x14ac:dyDescent="0.3">
      <c r="E490">
        <f ca="1"/>
        <v>17.516178633277963</v>
      </c>
      <c r="F490">
        <f ca="1"/>
        <v>0.44712288614403117</v>
      </c>
    </row>
    <row r="491" spans="5:6" x14ac:dyDescent="0.3">
      <c r="E491">
        <f ca="1"/>
        <v>16.188911932742684</v>
      </c>
      <c r="F491">
        <f ca="1"/>
        <v>7.9448804264282247E-2</v>
      </c>
    </row>
    <row r="492" spans="5:6" x14ac:dyDescent="0.3">
      <c r="E492">
        <f ca="1"/>
        <v>17.617901618809277</v>
      </c>
      <c r="F492">
        <f ca="1"/>
        <v>0.49381570306634193</v>
      </c>
    </row>
    <row r="493" spans="5:6" x14ac:dyDescent="0.3">
      <c r="E493">
        <f ca="1"/>
        <v>17.94108249326715</v>
      </c>
      <c r="F493">
        <f ca="1"/>
        <v>0.65024847034664146</v>
      </c>
    </row>
    <row r="494" spans="5:6" x14ac:dyDescent="0.3">
      <c r="E494">
        <f ca="1"/>
        <v>18.300409995684735</v>
      </c>
      <c r="F494">
        <f ca="1"/>
        <v>0.81492470093444669</v>
      </c>
    </row>
    <row r="495" spans="5:6" x14ac:dyDescent="0.3">
      <c r="E495">
        <f ca="1"/>
        <v>16.750577689855859</v>
      </c>
      <c r="F495">
        <f ca="1"/>
        <v>0.18002211012992508</v>
      </c>
    </row>
    <row r="496" spans="5:6" x14ac:dyDescent="0.3">
      <c r="E496">
        <f ca="1"/>
        <v>16.905060770443523</v>
      </c>
      <c r="F496">
        <f ca="1"/>
        <v>0.22081473247493155</v>
      </c>
    </row>
    <row r="497" spans="5:6" x14ac:dyDescent="0.3">
      <c r="E497">
        <f ca="1"/>
        <v>17.575450243559775</v>
      </c>
      <c r="F497">
        <f ca="1"/>
        <v>0.47409519356448471</v>
      </c>
    </row>
    <row r="498" spans="5:6" x14ac:dyDescent="0.3">
      <c r="E498">
        <f ca="1"/>
        <v>16.99563948262545</v>
      </c>
      <c r="F498">
        <f ca="1"/>
        <v>0.24778724528253138</v>
      </c>
    </row>
    <row r="499" spans="5:6" x14ac:dyDescent="0.3">
      <c r="E499">
        <f ca="1"/>
        <v>18.881248406145406</v>
      </c>
      <c r="F499">
        <f ca="1"/>
        <v>0.97382333985239422</v>
      </c>
    </row>
    <row r="500" spans="5:6" x14ac:dyDescent="0.3">
      <c r="E500">
        <f ca="1"/>
        <v>17.978008385481758</v>
      </c>
      <c r="F500">
        <f ca="1"/>
        <v>0.66821566345653272</v>
      </c>
    </row>
    <row r="501" spans="5:6" x14ac:dyDescent="0.3">
      <c r="E501">
        <f ca="1"/>
        <v>17.455941214775539</v>
      </c>
      <c r="F501">
        <f ca="1"/>
        <v>0.42046417612817999</v>
      </c>
    </row>
    <row r="502" spans="5:6" x14ac:dyDescent="0.3">
      <c r="E502">
        <f ca="1"/>
        <v>16.390180366783685</v>
      </c>
      <c r="F502">
        <f ca="1"/>
        <v>0.10790691866329882</v>
      </c>
    </row>
    <row r="503" spans="5:6" x14ac:dyDescent="0.3">
      <c r="E503">
        <f ca="1"/>
        <v>18.426921432823661</v>
      </c>
      <c r="F503">
        <f ca="1"/>
        <v>0.86353478536506922</v>
      </c>
    </row>
    <row r="504" spans="5:6" x14ac:dyDescent="0.3">
      <c r="E504">
        <f ca="1"/>
        <v>16.69298780162821</v>
      </c>
      <c r="F504">
        <f ca="1"/>
        <v>0.16642511318715181</v>
      </c>
    </row>
    <row r="505" spans="5:6" x14ac:dyDescent="0.3">
      <c r="E505">
        <f ca="1"/>
        <v>17.735210090819905</v>
      </c>
      <c r="F505">
        <f ca="1"/>
        <v>0.54971237590422417</v>
      </c>
    </row>
    <row r="506" spans="5:6" x14ac:dyDescent="0.3">
      <c r="E506">
        <f ca="1"/>
        <v>16.058033827653084</v>
      </c>
      <c r="F506">
        <f ca="1"/>
        <v>6.4616328325921901E-2</v>
      </c>
    </row>
    <row r="507" spans="5:6" x14ac:dyDescent="0.3">
      <c r="E507">
        <f ca="1"/>
        <v>16.863677418035039</v>
      </c>
      <c r="F507">
        <f ca="1"/>
        <v>0.20925336814826867</v>
      </c>
    </row>
    <row r="508" spans="5:6" x14ac:dyDescent="0.3">
      <c r="E508">
        <f ca="1"/>
        <v>18.764755849478551</v>
      </c>
      <c r="F508">
        <f ca="1"/>
        <v>0.95555689404746547</v>
      </c>
    </row>
    <row r="509" spans="5:6" x14ac:dyDescent="0.3">
      <c r="E509">
        <f ca="1"/>
        <v>17.074514803139877</v>
      </c>
      <c r="F509">
        <f ca="1"/>
        <v>0.27317029447451013</v>
      </c>
    </row>
    <row r="510" spans="5:6" x14ac:dyDescent="0.3">
      <c r="E510">
        <f ca="1"/>
        <v>17.937910696466275</v>
      </c>
      <c r="F510">
        <f ca="1"/>
        <v>0.64870076177167157</v>
      </c>
    </row>
    <row r="511" spans="5:6" x14ac:dyDescent="0.3">
      <c r="E511">
        <f ca="1"/>
        <v>16.224582022030578</v>
      </c>
      <c r="F511">
        <f ca="1"/>
        <v>8.3965345349697462E-2</v>
      </c>
    </row>
    <row r="512" spans="5:6" x14ac:dyDescent="0.3">
      <c r="E512">
        <f ca="1"/>
        <v>17.939698441598004</v>
      </c>
      <c r="F512">
        <f ca="1"/>
        <v>0.64957318119195473</v>
      </c>
    </row>
    <row r="513" spans="5:6" x14ac:dyDescent="0.3">
      <c r="E513">
        <f ca="1"/>
        <v>18.309813709320117</v>
      </c>
      <c r="F513">
        <f ca="1"/>
        <v>0.81876122659852624</v>
      </c>
    </row>
    <row r="514" spans="5:6" x14ac:dyDescent="0.3">
      <c r="E514">
        <f ca="1"/>
        <v>18.887855424238715</v>
      </c>
      <c r="F514">
        <f ca="1"/>
        <v>0.9746694882046063</v>
      </c>
    </row>
    <row r="515" spans="5:6" x14ac:dyDescent="0.3">
      <c r="E515">
        <f ca="1"/>
        <v>17.663749009660869</v>
      </c>
      <c r="F515">
        <f ca="1"/>
        <v>0.515442998911808</v>
      </c>
    </row>
    <row r="516" spans="5:6" x14ac:dyDescent="0.3">
      <c r="E516">
        <f ca="1"/>
        <v>17.627095117151541</v>
      </c>
      <c r="F516">
        <f ca="1"/>
        <v>0.498126587238781</v>
      </c>
    </row>
    <row r="517" spans="5:6" x14ac:dyDescent="0.3">
      <c r="E517">
        <f ca="1"/>
        <v>18.371905025941757</v>
      </c>
      <c r="F517">
        <f ca="1"/>
        <v>0.84322188849596236</v>
      </c>
    </row>
    <row r="518" spans="5:6" x14ac:dyDescent="0.3">
      <c r="E518">
        <f ca="1"/>
        <v>16.947202710859241</v>
      </c>
      <c r="F518">
        <f ca="1"/>
        <v>0.23307671506146566</v>
      </c>
    </row>
    <row r="519" spans="5:6" x14ac:dyDescent="0.3">
      <c r="E519">
        <f ca="1"/>
        <v>18.022927854164067</v>
      </c>
      <c r="F519">
        <f ca="1"/>
        <v>0.68990052845383032</v>
      </c>
    </row>
    <row r="520" spans="5:6" x14ac:dyDescent="0.3">
      <c r="E520">
        <f ca="1"/>
        <v>15.14832652315857</v>
      </c>
      <c r="F520">
        <f ca="1"/>
        <v>1.3004859380026601E-2</v>
      </c>
    </row>
    <row r="521" spans="5:6" x14ac:dyDescent="0.3">
      <c r="E521">
        <f ca="1"/>
        <v>17.694755692022913</v>
      </c>
      <c r="F521">
        <f ca="1"/>
        <v>0.53023798184380366</v>
      </c>
    </row>
    <row r="522" spans="5:6" x14ac:dyDescent="0.3">
      <c r="E522">
        <f ca="1"/>
        <v>18.363650626877995</v>
      </c>
      <c r="F522">
        <f ca="1"/>
        <v>0.84006075125979129</v>
      </c>
    </row>
    <row r="523" spans="5:6" x14ac:dyDescent="0.3">
      <c r="E523">
        <f ca="1"/>
        <v>17.485025638541586</v>
      </c>
      <c r="F523">
        <f ca="1"/>
        <v>0.4332357581018399</v>
      </c>
    </row>
    <row r="524" spans="5:6" x14ac:dyDescent="0.3">
      <c r="E524">
        <f ca="1"/>
        <v>18.166758403901127</v>
      </c>
      <c r="F524">
        <f ca="1"/>
        <v>0.75716341948085286</v>
      </c>
    </row>
    <row r="525" spans="5:6" x14ac:dyDescent="0.3">
      <c r="E525">
        <f ca="1"/>
        <v>18.118352636841863</v>
      </c>
      <c r="F525">
        <f ca="1"/>
        <v>0.73499248589496724</v>
      </c>
    </row>
    <row r="526" spans="5:6" x14ac:dyDescent="0.3">
      <c r="E526">
        <f ca="1"/>
        <v>18.37205623741065</v>
      </c>
      <c r="F526">
        <f ca="1"/>
        <v>0.84327952845862908</v>
      </c>
    </row>
    <row r="527" spans="5:6" x14ac:dyDescent="0.3">
      <c r="E527">
        <f ca="1"/>
        <v>16.707502248182159</v>
      </c>
      <c r="F527">
        <f ca="1"/>
        <v>0.1697723532820371</v>
      </c>
    </row>
    <row r="528" spans="5:6" x14ac:dyDescent="0.3">
      <c r="E528">
        <f ca="1"/>
        <v>17.616141860377532</v>
      </c>
      <c r="F528">
        <f ca="1"/>
        <v>0.49299210474391597</v>
      </c>
    </row>
    <row r="529" spans="5:6" x14ac:dyDescent="0.3">
      <c r="E529">
        <f ca="1"/>
        <v>17.233547803527447</v>
      </c>
      <c r="F529">
        <f ca="1"/>
        <v>0.32974956655770948</v>
      </c>
    </row>
    <row r="530" spans="5:6" x14ac:dyDescent="0.3">
      <c r="E530">
        <f ca="1"/>
        <v>16.112528159972868</v>
      </c>
      <c r="F530">
        <f ca="1"/>
        <v>7.0472928458117257E-2</v>
      </c>
    </row>
    <row r="531" spans="5:6" x14ac:dyDescent="0.3">
      <c r="E531">
        <f ca="1"/>
        <v>16.940338419771734</v>
      </c>
      <c r="F531">
        <f ca="1"/>
        <v>0.23104553230924729</v>
      </c>
    </row>
    <row r="532" spans="5:6" x14ac:dyDescent="0.3">
      <c r="E532">
        <f ca="1"/>
        <v>15.771416396212414</v>
      </c>
      <c r="F532">
        <f ca="1"/>
        <v>4.0255421945708303E-2</v>
      </c>
    </row>
    <row r="533" spans="5:6" x14ac:dyDescent="0.3">
      <c r="E533">
        <f ca="1"/>
        <v>18.114988671361736</v>
      </c>
      <c r="F533">
        <f ca="1"/>
        <v>0.73343173470371326</v>
      </c>
    </row>
    <row r="534" spans="5:6" x14ac:dyDescent="0.3">
      <c r="E534">
        <f ca="1"/>
        <v>17.360984437717253</v>
      </c>
      <c r="F534">
        <f ca="1"/>
        <v>0.38016613863545101</v>
      </c>
    </row>
    <row r="535" spans="5:6" x14ac:dyDescent="0.3">
      <c r="E535">
        <f ca="1"/>
        <v>17.92872361961863</v>
      </c>
      <c r="F535">
        <f ca="1"/>
        <v>0.64421470595345132</v>
      </c>
    </row>
    <row r="536" spans="5:6" x14ac:dyDescent="0.3">
      <c r="E536">
        <f ca="1"/>
        <v>18.005685642274706</v>
      </c>
      <c r="F536">
        <f ca="1"/>
        <v>0.68160362066375901</v>
      </c>
    </row>
    <row r="537" spans="5:6" x14ac:dyDescent="0.3">
      <c r="E537">
        <f ca="1"/>
        <v>18.069273741453316</v>
      </c>
      <c r="F537">
        <f ca="1"/>
        <v>0.71199713406787069</v>
      </c>
    </row>
    <row r="538" spans="5:6" x14ac:dyDescent="0.3">
      <c r="E538">
        <f ca="1"/>
        <v>17.422767192612945</v>
      </c>
      <c r="F538">
        <f ca="1"/>
        <v>0.40613579243227149</v>
      </c>
    </row>
    <row r="539" spans="5:6" x14ac:dyDescent="0.3">
      <c r="E539">
        <f ca="1"/>
        <v>17.619411565218925</v>
      </c>
      <c r="F539">
        <f ca="1"/>
        <v>0.49452278838070951</v>
      </c>
    </row>
    <row r="540" spans="5:6" x14ac:dyDescent="0.3">
      <c r="E540">
        <f ca="1"/>
        <v>18.037399517962463</v>
      </c>
      <c r="F540">
        <f ca="1"/>
        <v>0.69683451178847178</v>
      </c>
    </row>
    <row r="541" spans="5:6" x14ac:dyDescent="0.3">
      <c r="E541">
        <f ca="1"/>
        <v>17.926291728599985</v>
      </c>
      <c r="F541">
        <f ca="1"/>
        <v>0.64302649031875458</v>
      </c>
    </row>
    <row r="542" spans="5:6" x14ac:dyDescent="0.3">
      <c r="E542">
        <f ca="1"/>
        <v>17.211721204045531</v>
      </c>
      <c r="F542">
        <f ca="1"/>
        <v>0.32156024090270297</v>
      </c>
    </row>
    <row r="543" spans="5:6" x14ac:dyDescent="0.3">
      <c r="E543">
        <f ca="1"/>
        <v>18.216700871317418</v>
      </c>
      <c r="F543">
        <f ca="1"/>
        <v>0.77940048799916672</v>
      </c>
    </row>
    <row r="544" spans="5:6" x14ac:dyDescent="0.3">
      <c r="E544">
        <f ca="1"/>
        <v>17.792916699383586</v>
      </c>
      <c r="F544">
        <f ca="1"/>
        <v>0.57775055557726773</v>
      </c>
    </row>
    <row r="545" spans="5:6" x14ac:dyDescent="0.3">
      <c r="E545">
        <f ca="1"/>
        <v>18.626311901201198</v>
      </c>
      <c r="F545">
        <f ca="1"/>
        <v>0.92496961655468668</v>
      </c>
    </row>
    <row r="546" spans="5:6" x14ac:dyDescent="0.3">
      <c r="E546">
        <f ca="1"/>
        <v>16.139261035355236</v>
      </c>
      <c r="F546">
        <f ca="1"/>
        <v>7.3509564202906774E-2</v>
      </c>
    </row>
    <row r="547" spans="5:6" x14ac:dyDescent="0.3">
      <c r="E547">
        <f ca="1"/>
        <v>18.511116766415125</v>
      </c>
      <c r="F547">
        <f ca="1"/>
        <v>0.89190483529488729</v>
      </c>
    </row>
    <row r="548" spans="5:6" x14ac:dyDescent="0.3">
      <c r="E548">
        <f ca="1"/>
        <v>17.924209616989426</v>
      </c>
      <c r="F548">
        <f ca="1"/>
        <v>0.64200895385963008</v>
      </c>
    </row>
    <row r="549" spans="5:6" x14ac:dyDescent="0.3">
      <c r="E549">
        <f ca="1"/>
        <v>18.35743915412823</v>
      </c>
      <c r="F549">
        <f ca="1"/>
        <v>0.83766314425209609</v>
      </c>
    </row>
    <row r="550" spans="5:6" x14ac:dyDescent="0.3">
      <c r="E550">
        <f ca="1"/>
        <v>18.247075291478723</v>
      </c>
      <c r="F550">
        <f ca="1"/>
        <v>0.79256213693768873</v>
      </c>
    </row>
    <row r="551" spans="5:6" x14ac:dyDescent="0.3">
      <c r="E551">
        <f ca="1"/>
        <v>15.994559975885188</v>
      </c>
      <c r="F551">
        <f ca="1"/>
        <v>5.8330033708416607E-2</v>
      </c>
    </row>
    <row r="552" spans="5:6" x14ac:dyDescent="0.3">
      <c r="E552">
        <f ca="1"/>
        <v>16.945752514627124</v>
      </c>
      <c r="F552">
        <f ca="1"/>
        <v>0.23264649076632915</v>
      </c>
    </row>
    <row r="553" spans="5:6" x14ac:dyDescent="0.3">
      <c r="E553">
        <f ca="1"/>
        <v>17.724319352079647</v>
      </c>
      <c r="F553">
        <f ca="1"/>
        <v>0.54445257334959074</v>
      </c>
    </row>
    <row r="554" spans="5:6" x14ac:dyDescent="0.3">
      <c r="E554">
        <f ca="1"/>
        <v>18.181330533852094</v>
      </c>
      <c r="F554">
        <f ca="1"/>
        <v>0.76372342530486992</v>
      </c>
    </row>
    <row r="555" spans="5:6" x14ac:dyDescent="0.3">
      <c r="E555">
        <f ca="1"/>
        <v>16.870954233832148</v>
      </c>
      <c r="F555">
        <f ca="1"/>
        <v>0.21125214881683207</v>
      </c>
    </row>
    <row r="556" spans="5:6" x14ac:dyDescent="0.3">
      <c r="E556">
        <f ca="1"/>
        <v>16.80997995085615</v>
      </c>
      <c r="F556">
        <f ca="1"/>
        <v>0.19494897142311896</v>
      </c>
    </row>
    <row r="557" spans="5:6" x14ac:dyDescent="0.3">
      <c r="E557">
        <f ca="1"/>
        <v>16.865670492861913</v>
      </c>
      <c r="F557">
        <f ca="1"/>
        <v>0.20979937938234761</v>
      </c>
    </row>
    <row r="558" spans="5:6" x14ac:dyDescent="0.3">
      <c r="E558">
        <f ca="1"/>
        <v>16.733352910258237</v>
      </c>
      <c r="F558">
        <f ca="1"/>
        <v>0.17586634342996521</v>
      </c>
    </row>
    <row r="559" spans="5:6" x14ac:dyDescent="0.3">
      <c r="E559">
        <f ca="1"/>
        <v>17.127255006851335</v>
      </c>
      <c r="F559">
        <f ca="1"/>
        <v>0.2911356275078758</v>
      </c>
    </row>
    <row r="560" spans="5:6" x14ac:dyDescent="0.3">
      <c r="E560">
        <f ca="1"/>
        <v>17.439693982201049</v>
      </c>
      <c r="F560">
        <f ca="1"/>
        <v>0.41341424598521936</v>
      </c>
    </row>
    <row r="561" spans="5:6" x14ac:dyDescent="0.3">
      <c r="E561">
        <f ca="1"/>
        <v>17.518300609447163</v>
      </c>
      <c r="F561">
        <f ca="1"/>
        <v>0.4480763289403179</v>
      </c>
    </row>
    <row r="562" spans="5:6" x14ac:dyDescent="0.3">
      <c r="E562">
        <f ca="1"/>
        <v>17.247438600404195</v>
      </c>
      <c r="F562">
        <f ca="1"/>
        <v>0.33503053886407419</v>
      </c>
    </row>
    <row r="563" spans="5:6" x14ac:dyDescent="0.3">
      <c r="E563">
        <f ca="1"/>
        <v>17.305429884290831</v>
      </c>
      <c r="F563">
        <f ca="1"/>
        <v>0.35765052296463007</v>
      </c>
    </row>
    <row r="564" spans="5:6" x14ac:dyDescent="0.3">
      <c r="E564">
        <f ca="1"/>
        <v>17.093885583335336</v>
      </c>
      <c r="F564">
        <f ca="1"/>
        <v>0.27967620260074177</v>
      </c>
    </row>
    <row r="565" spans="5:6" x14ac:dyDescent="0.3">
      <c r="E565">
        <f ca="1"/>
        <v>18.646412347273092</v>
      </c>
      <c r="F565">
        <f ca="1"/>
        <v>0.93003182167137544</v>
      </c>
    </row>
    <row r="566" spans="5:6" x14ac:dyDescent="0.3">
      <c r="E566">
        <f ca="1"/>
        <v>18.615196902360367</v>
      </c>
      <c r="F566">
        <f ca="1"/>
        <v>0.92207930182537945</v>
      </c>
    </row>
    <row r="567" spans="5:6" x14ac:dyDescent="0.3">
      <c r="E567">
        <f ca="1"/>
        <v>17.373038088735981</v>
      </c>
      <c r="F567">
        <f ca="1"/>
        <v>0.38515743007810832</v>
      </c>
    </row>
    <row r="568" spans="5:6" x14ac:dyDescent="0.3">
      <c r="E568">
        <f ca="1"/>
        <v>16.9846041551877</v>
      </c>
      <c r="F568">
        <f ca="1"/>
        <v>0.24437734179902026</v>
      </c>
    </row>
    <row r="569" spans="5:6" x14ac:dyDescent="0.3">
      <c r="E569">
        <f ca="1"/>
        <v>16.511070171675449</v>
      </c>
      <c r="F569">
        <f ca="1"/>
        <v>0.1288004103045155</v>
      </c>
    </row>
    <row r="570" spans="5:6" x14ac:dyDescent="0.3">
      <c r="E570">
        <f ca="1"/>
        <v>17.226513903700805</v>
      </c>
      <c r="F570">
        <f ca="1"/>
        <v>0.32709591027644314</v>
      </c>
    </row>
    <row r="571" spans="5:6" x14ac:dyDescent="0.3">
      <c r="E571">
        <f ca="1"/>
        <v>17.954667424029743</v>
      </c>
      <c r="F571">
        <f ca="1"/>
        <v>0.65687025585309056</v>
      </c>
    </row>
    <row r="572" spans="5:6" x14ac:dyDescent="0.3">
      <c r="E572">
        <f ca="1"/>
        <v>18.530046290517152</v>
      </c>
      <c r="F572">
        <f ca="1"/>
        <v>0.8978052346833687</v>
      </c>
    </row>
    <row r="573" spans="5:6" x14ac:dyDescent="0.3">
      <c r="E573">
        <f ca="1"/>
        <v>18.04971216701356</v>
      </c>
      <c r="F573">
        <f ca="1"/>
        <v>0.70271049907437477</v>
      </c>
    </row>
    <row r="574" spans="5:6" x14ac:dyDescent="0.3">
      <c r="E574">
        <f ca="1"/>
        <v>16.685247026932259</v>
      </c>
      <c r="F574">
        <f ca="1"/>
        <v>0.16466164026350727</v>
      </c>
    </row>
    <row r="575" spans="5:6" x14ac:dyDescent="0.3">
      <c r="E575">
        <f ca="1"/>
        <v>17.908292066661424</v>
      </c>
      <c r="F575">
        <f ca="1"/>
        <v>0.63422401829143871</v>
      </c>
    </row>
    <row r="576" spans="5:6" x14ac:dyDescent="0.3">
      <c r="E576">
        <f ca="1"/>
        <v>18.628577915069044</v>
      </c>
      <c r="F576">
        <f ca="1"/>
        <v>0.92555091202121498</v>
      </c>
    </row>
    <row r="577" spans="5:6" x14ac:dyDescent="0.3">
      <c r="E577">
        <f ca="1"/>
        <v>17.432337720728345</v>
      </c>
      <c r="F577">
        <f ca="1"/>
        <v>0.41024267892235022</v>
      </c>
    </row>
    <row r="578" spans="5:6" x14ac:dyDescent="0.3">
      <c r="E578">
        <f ca="1"/>
        <v>18.290719866354955</v>
      </c>
      <c r="F578">
        <f ca="1"/>
        <v>0.81093690389219597</v>
      </c>
    </row>
    <row r="579" spans="5:6" x14ac:dyDescent="0.3">
      <c r="E579">
        <f ca="1"/>
        <v>17.398731884742229</v>
      </c>
      <c r="F579">
        <f ca="1"/>
        <v>0.39591982245448876</v>
      </c>
    </row>
    <row r="580" spans="5:6" x14ac:dyDescent="0.3">
      <c r="E580">
        <f ca="1"/>
        <v>17.30946754230164</v>
      </c>
      <c r="F580">
        <f ca="1"/>
        <v>0.35925941221620505</v>
      </c>
    </row>
    <row r="581" spans="5:6" x14ac:dyDescent="0.3">
      <c r="E581">
        <f ca="1"/>
        <v>17.876857787628452</v>
      </c>
      <c r="F581">
        <f ca="1"/>
        <v>0.61882923118780075</v>
      </c>
    </row>
    <row r="582" spans="5:6" x14ac:dyDescent="0.3">
      <c r="E582">
        <f ca="1"/>
        <v>17.980415405707969</v>
      </c>
      <c r="F582">
        <f ca="1"/>
        <v>0.66938301465661254</v>
      </c>
    </row>
    <row r="583" spans="5:6" x14ac:dyDescent="0.3">
      <c r="E583">
        <f ca="1"/>
        <v>17.338241383634504</v>
      </c>
      <c r="F583">
        <f ca="1"/>
        <v>0.37085058791635639</v>
      </c>
    </row>
    <row r="584" spans="5:6" x14ac:dyDescent="0.3">
      <c r="E584">
        <f ca="1"/>
        <v>16.677603072819593</v>
      </c>
      <c r="F584">
        <f ca="1"/>
        <v>0.16293492191501791</v>
      </c>
    </row>
    <row r="585" spans="5:6" x14ac:dyDescent="0.3">
      <c r="E585">
        <f ca="1"/>
        <v>18.39700995485854</v>
      </c>
      <c r="F585">
        <f ca="1"/>
        <v>0.85265687493761311</v>
      </c>
    </row>
    <row r="586" spans="5:6" x14ac:dyDescent="0.3">
      <c r="E586">
        <f ca="1"/>
        <v>18.188103433467219</v>
      </c>
      <c r="F586">
        <f ca="1"/>
        <v>0.76675290554010045</v>
      </c>
    </row>
    <row r="587" spans="5:6" x14ac:dyDescent="0.3">
      <c r="E587">
        <f ca="1"/>
        <v>17.81542481520308</v>
      </c>
      <c r="F587">
        <f ca="1"/>
        <v>0.58874465364809714</v>
      </c>
    </row>
    <row r="588" spans="5:6" x14ac:dyDescent="0.3">
      <c r="E588">
        <f ca="1"/>
        <v>17.0857354386292</v>
      </c>
      <c r="F588">
        <f ca="1"/>
        <v>0.27692578435432247</v>
      </c>
    </row>
    <row r="589" spans="5:6" x14ac:dyDescent="0.3">
      <c r="E589">
        <f ca="1"/>
        <v>15.509281468275748</v>
      </c>
      <c r="F589">
        <f ca="1"/>
        <v>2.5463649499677943E-2</v>
      </c>
    </row>
    <row r="590" spans="5:6" x14ac:dyDescent="0.3">
      <c r="E590">
        <f ca="1"/>
        <v>17.917002338850104</v>
      </c>
      <c r="F590">
        <f ca="1"/>
        <v>0.63848525371296883</v>
      </c>
    </row>
    <row r="591" spans="5:6" x14ac:dyDescent="0.3">
      <c r="E591">
        <f ca="1"/>
        <v>17.432703623131765</v>
      </c>
      <c r="F591">
        <f ca="1"/>
        <v>0.4104001294870806</v>
      </c>
    </row>
    <row r="592" spans="5:6" x14ac:dyDescent="0.3">
      <c r="E592">
        <f ca="1"/>
        <v>15.641255333414449</v>
      </c>
      <c r="F592">
        <f ca="1"/>
        <v>3.2165274356975249E-2</v>
      </c>
    </row>
    <row r="593" spans="5:6" x14ac:dyDescent="0.3">
      <c r="E593">
        <f ca="1"/>
        <v>18.128285752883013</v>
      </c>
      <c r="F593">
        <f ca="1"/>
        <v>0.73958667879568529</v>
      </c>
    </row>
    <row r="594" spans="5:6" x14ac:dyDescent="0.3">
      <c r="E594">
        <f ca="1"/>
        <v>15.784590446418481</v>
      </c>
      <c r="F594">
        <f ca="1"/>
        <v>4.1166343078001932E-2</v>
      </c>
    </row>
    <row r="595" spans="5:6" x14ac:dyDescent="0.3">
      <c r="E595">
        <f ca="1"/>
        <v>18.388520428556689</v>
      </c>
      <c r="F595">
        <f ca="1"/>
        <v>0.84949690903550479</v>
      </c>
    </row>
    <row r="596" spans="5:6" x14ac:dyDescent="0.3">
      <c r="E596">
        <f ca="1"/>
        <v>17.55248457748371</v>
      </c>
      <c r="F596">
        <f ca="1"/>
        <v>0.46356256572038301</v>
      </c>
    </row>
    <row r="597" spans="5:6" x14ac:dyDescent="0.3">
      <c r="E597">
        <f ca="1"/>
        <v>16.087015151831643</v>
      </c>
      <c r="F597">
        <f ca="1"/>
        <v>6.7676332289337782E-2</v>
      </c>
    </row>
    <row r="598" spans="5:6" x14ac:dyDescent="0.3">
      <c r="E598">
        <f ca="1"/>
        <v>16.071227840558521</v>
      </c>
      <c r="F598">
        <f ca="1"/>
        <v>6.5994251921520974E-2</v>
      </c>
    </row>
    <row r="599" spans="5:6" x14ac:dyDescent="0.3">
      <c r="E599">
        <f ca="1"/>
        <v>15.525858813796509</v>
      </c>
      <c r="F599">
        <f ca="1"/>
        <v>2.6231049527738026E-2</v>
      </c>
    </row>
    <row r="600" spans="5:6" x14ac:dyDescent="0.3">
      <c r="E600">
        <f ca="1"/>
        <v>17.45446830314766</v>
      </c>
      <c r="F600">
        <f ca="1"/>
        <v>0.41982252130061459</v>
      </c>
    </row>
    <row r="601" spans="5:6" x14ac:dyDescent="0.3">
      <c r="E601">
        <f ca="1"/>
        <v>17.390470374572359</v>
      </c>
      <c r="F601">
        <f ca="1"/>
        <v>0.39244124462423924</v>
      </c>
    </row>
    <row r="602" spans="5:6" x14ac:dyDescent="0.3">
      <c r="E602">
        <f ca="1"/>
        <v>17.645601561340317</v>
      </c>
      <c r="F602">
        <f ca="1"/>
        <v>0.50684460607237414</v>
      </c>
    </row>
    <row r="603" spans="5:6" x14ac:dyDescent="0.3">
      <c r="E603">
        <f ca="1"/>
        <v>17.71477501144539</v>
      </c>
      <c r="F603">
        <f ca="1"/>
        <v>0.53985297657583553</v>
      </c>
    </row>
    <row r="604" spans="5:6" x14ac:dyDescent="0.3">
      <c r="E604">
        <f ca="1"/>
        <v>17.475723202705385</v>
      </c>
      <c r="F604">
        <f ca="1"/>
        <v>0.42913010291254217</v>
      </c>
    </row>
    <row r="605" spans="5:6" x14ac:dyDescent="0.3">
      <c r="E605">
        <f ca="1"/>
        <v>18.040424631660578</v>
      </c>
      <c r="F605">
        <f ca="1"/>
        <v>0.69828026899611617</v>
      </c>
    </row>
    <row r="606" spans="5:6" x14ac:dyDescent="0.3">
      <c r="E606">
        <f ca="1"/>
        <v>17.656502143037624</v>
      </c>
      <c r="F606">
        <f ca="1"/>
        <v>0.51200371554818769</v>
      </c>
    </row>
    <row r="607" spans="5:6" x14ac:dyDescent="0.3">
      <c r="E607">
        <f ca="1"/>
        <v>17.528973053432836</v>
      </c>
      <c r="F607">
        <f ca="1"/>
        <v>0.45288581798137706</v>
      </c>
    </row>
    <row r="608" spans="5:6" x14ac:dyDescent="0.3">
      <c r="E608">
        <f ca="1"/>
        <v>16.48026519125964</v>
      </c>
      <c r="F608">
        <f ca="1"/>
        <v>0.12318181945910922</v>
      </c>
    </row>
    <row r="609" spans="5:6" x14ac:dyDescent="0.3">
      <c r="E609">
        <f ca="1"/>
        <v>16.820869961203226</v>
      </c>
      <c r="F609">
        <f ca="1"/>
        <v>0.19778701589916359</v>
      </c>
    </row>
    <row r="610" spans="5:6" x14ac:dyDescent="0.3">
      <c r="E610">
        <f ca="1"/>
        <v>17.754585949739898</v>
      </c>
      <c r="F610">
        <f ca="1"/>
        <v>0.55909756499480456</v>
      </c>
    </row>
    <row r="611" spans="5:6" x14ac:dyDescent="0.3">
      <c r="E611">
        <f ca="1"/>
        <v>17.981957640081063</v>
      </c>
      <c r="F611">
        <f ca="1"/>
        <v>0.67013068103608953</v>
      </c>
    </row>
    <row r="612" spans="5:6" x14ac:dyDescent="0.3">
      <c r="E612">
        <f ca="1"/>
        <v>17.661343829557673</v>
      </c>
      <c r="F612">
        <f ca="1"/>
        <v>0.51430070871225331</v>
      </c>
    </row>
    <row r="613" spans="5:6" x14ac:dyDescent="0.3">
      <c r="E613">
        <f ca="1"/>
        <v>17.014672533974785</v>
      </c>
      <c r="F613">
        <f ca="1"/>
        <v>0.25374977836699564</v>
      </c>
    </row>
    <row r="614" spans="5:6" x14ac:dyDescent="0.3">
      <c r="E614">
        <f ca="1"/>
        <v>18.324665048371532</v>
      </c>
      <c r="F614">
        <f ca="1"/>
        <v>0.82475168490843109</v>
      </c>
    </row>
    <row r="615" spans="5:6" x14ac:dyDescent="0.3">
      <c r="E615">
        <f ca="1"/>
        <v>17.559287164040665</v>
      </c>
      <c r="F615">
        <f ca="1"/>
        <v>0.46667195657146154</v>
      </c>
    </row>
    <row r="616" spans="5:6" x14ac:dyDescent="0.3">
      <c r="E616">
        <f ca="1"/>
        <v>17.548440941210096</v>
      </c>
      <c r="F616">
        <f ca="1"/>
        <v>0.46171851598484615</v>
      </c>
    </row>
    <row r="617" spans="5:6" x14ac:dyDescent="0.3">
      <c r="E617">
        <f ca="1"/>
        <v>17.472276533200862</v>
      </c>
      <c r="F617">
        <f ca="1"/>
        <v>0.42761382208553222</v>
      </c>
    </row>
    <row r="618" spans="5:6" x14ac:dyDescent="0.3">
      <c r="E618">
        <f ca="1"/>
        <v>17.815496990321989</v>
      </c>
      <c r="F618">
        <f ca="1"/>
        <v>0.58877994452841453</v>
      </c>
    </row>
    <row r="619" spans="5:6" x14ac:dyDescent="0.3">
      <c r="E619">
        <f ca="1"/>
        <v>16.738118847361264</v>
      </c>
      <c r="F619">
        <f ca="1"/>
        <v>0.17700854111969533</v>
      </c>
    </row>
    <row r="620" spans="5:6" x14ac:dyDescent="0.3">
      <c r="E620">
        <f ca="1"/>
        <v>17.783580971315651</v>
      </c>
      <c r="F620">
        <f ca="1"/>
        <v>0.57319838731270933</v>
      </c>
    </row>
    <row r="621" spans="5:6" x14ac:dyDescent="0.3">
      <c r="E621">
        <f ca="1"/>
        <v>18.268955961993996</v>
      </c>
      <c r="F621">
        <f ca="1"/>
        <v>0.80185670175183055</v>
      </c>
    </row>
    <row r="622" spans="5:6" x14ac:dyDescent="0.3">
      <c r="E622">
        <f ca="1"/>
        <v>18.229387027683654</v>
      </c>
      <c r="F622">
        <f ca="1"/>
        <v>0.78493295091406989</v>
      </c>
    </row>
    <row r="623" spans="5:6" x14ac:dyDescent="0.3">
      <c r="E623">
        <f ca="1"/>
        <v>18.297441696469896</v>
      </c>
      <c r="F623">
        <f ca="1"/>
        <v>0.81370683075466077</v>
      </c>
    </row>
    <row r="624" spans="5:6" x14ac:dyDescent="0.3">
      <c r="E624">
        <f ca="1"/>
        <v>17.570220072172695</v>
      </c>
      <c r="F624">
        <f ca="1"/>
        <v>0.47168777027236009</v>
      </c>
    </row>
    <row r="625" spans="5:6" x14ac:dyDescent="0.3">
      <c r="E625">
        <f ca="1"/>
        <v>18.302548024389402</v>
      </c>
      <c r="F625">
        <f ca="1"/>
        <v>0.81579988730562525</v>
      </c>
    </row>
    <row r="626" spans="5:6" x14ac:dyDescent="0.3">
      <c r="E626">
        <f ca="1"/>
        <v>18.130280020492275</v>
      </c>
      <c r="F626">
        <f ca="1"/>
        <v>0.7405064065538991</v>
      </c>
    </row>
    <row r="627" spans="5:6" x14ac:dyDescent="0.3">
      <c r="E627">
        <f ca="1"/>
        <v>16.520499200928253</v>
      </c>
      <c r="F627">
        <f ca="1"/>
        <v>0.13056190222114195</v>
      </c>
    </row>
    <row r="628" spans="5:6" x14ac:dyDescent="0.3">
      <c r="E628">
        <f ca="1"/>
        <v>18.121948821550809</v>
      </c>
      <c r="F628">
        <f ca="1"/>
        <v>0.73665827422433905</v>
      </c>
    </row>
    <row r="629" spans="5:6" x14ac:dyDescent="0.3">
      <c r="E629">
        <f ca="1"/>
        <v>16.223593350310217</v>
      </c>
      <c r="F629">
        <f ca="1"/>
        <v>8.3837265295071073E-2</v>
      </c>
    </row>
    <row r="630" spans="5:6" x14ac:dyDescent="0.3">
      <c r="E630">
        <f ca="1"/>
        <v>16.220408678623706</v>
      </c>
      <c r="F630">
        <f ca="1"/>
        <v>8.3425832585333537E-2</v>
      </c>
    </row>
    <row r="631" spans="5:6" x14ac:dyDescent="0.3">
      <c r="E631">
        <f ca="1"/>
        <v>18.768128414877488</v>
      </c>
      <c r="F631">
        <f ca="1"/>
        <v>0.9561786856793717</v>
      </c>
    </row>
    <row r="632" spans="5:6" x14ac:dyDescent="0.3">
      <c r="E632">
        <f ca="1"/>
        <v>13.566922332822474</v>
      </c>
      <c r="F632">
        <f ca="1"/>
        <v>3.3332767875893232E-4</v>
      </c>
    </row>
    <row r="633" spans="5:6" x14ac:dyDescent="0.3">
      <c r="E633">
        <f ca="1"/>
        <v>17.121623132518852</v>
      </c>
      <c r="F633">
        <f ca="1"/>
        <v>0.28917923739392293</v>
      </c>
    </row>
    <row r="634" spans="5:6" x14ac:dyDescent="0.3">
      <c r="E634">
        <f ca="1"/>
        <v>17.040766002595582</v>
      </c>
      <c r="F634">
        <f ca="1"/>
        <v>0.26209198029378178</v>
      </c>
    </row>
    <row r="635" spans="5:6" x14ac:dyDescent="0.3">
      <c r="E635">
        <f ca="1"/>
        <v>17.083118808376227</v>
      </c>
      <c r="F635">
        <f ca="1"/>
        <v>0.27604678771376079</v>
      </c>
    </row>
    <row r="636" spans="5:6" x14ac:dyDescent="0.3">
      <c r="E636">
        <f ca="1"/>
        <v>17.482830678359399</v>
      </c>
      <c r="F636">
        <f ca="1"/>
        <v>0.43226527080253796</v>
      </c>
    </row>
    <row r="637" spans="5:6" x14ac:dyDescent="0.3">
      <c r="E637">
        <f ca="1"/>
        <v>17.812267375034438</v>
      </c>
      <c r="F637">
        <f ca="1"/>
        <v>0.58720099290192995</v>
      </c>
    </row>
    <row r="638" spans="5:6" x14ac:dyDescent="0.3">
      <c r="E638">
        <f ca="1"/>
        <v>16.697186594581698</v>
      </c>
      <c r="F638">
        <f ca="1"/>
        <v>0.16738795607200829</v>
      </c>
    </row>
    <row r="639" spans="5:6" x14ac:dyDescent="0.3">
      <c r="E639">
        <f ca="1"/>
        <v>15.857482996959021</v>
      </c>
      <c r="F639">
        <f ca="1"/>
        <v>4.6541131694917248E-2</v>
      </c>
    </row>
    <row r="640" spans="5:6" x14ac:dyDescent="0.3">
      <c r="E640">
        <f ca="1"/>
        <v>17.22318775889142</v>
      </c>
      <c r="F640">
        <f ca="1"/>
        <v>0.32584587572338919</v>
      </c>
    </row>
    <row r="641" spans="5:6" x14ac:dyDescent="0.3">
      <c r="E641">
        <f ca="1"/>
        <v>18.268544919226006</v>
      </c>
      <c r="F641">
        <f ca="1"/>
        <v>0.8016836013415477</v>
      </c>
    </row>
    <row r="642" spans="5:6" x14ac:dyDescent="0.3">
      <c r="E642">
        <f ca="1"/>
        <v>17.181058276585851</v>
      </c>
      <c r="F642">
        <f ca="1"/>
        <v>0.31028160398709626</v>
      </c>
    </row>
    <row r="643" spans="5:6" x14ac:dyDescent="0.3">
      <c r="E643">
        <f ca="1"/>
        <v>17.229063518301935</v>
      </c>
      <c r="F643">
        <f ca="1"/>
        <v>0.32805620053924878</v>
      </c>
    </row>
    <row r="644" spans="5:6" x14ac:dyDescent="0.3">
      <c r="E644">
        <f ca="1"/>
        <v>18.082623002482187</v>
      </c>
      <c r="F644">
        <f ca="1"/>
        <v>0.71829721217292464</v>
      </c>
    </row>
    <row r="645" spans="5:6" x14ac:dyDescent="0.3">
      <c r="E645">
        <f ca="1"/>
        <v>18.285093861099238</v>
      </c>
      <c r="F645">
        <f ca="1"/>
        <v>0.80860587261889461</v>
      </c>
    </row>
    <row r="646" spans="5:6" x14ac:dyDescent="0.3">
      <c r="E646">
        <f ca="1"/>
        <v>16.91334209800192</v>
      </c>
      <c r="F646">
        <f ca="1"/>
        <v>0.22318519935850945</v>
      </c>
    </row>
    <row r="647" spans="5:6" x14ac:dyDescent="0.3">
      <c r="E647">
        <f ca="1"/>
        <v>18.756119035539406</v>
      </c>
      <c r="F647">
        <f ca="1"/>
        <v>0.95393834955973056</v>
      </c>
    </row>
    <row r="648" spans="5:6" x14ac:dyDescent="0.3">
      <c r="E648">
        <f ca="1"/>
        <v>17.120946657268725</v>
      </c>
      <c r="F648">
        <f ca="1"/>
        <v>0.28894485461707786</v>
      </c>
    </row>
    <row r="649" spans="5:6" x14ac:dyDescent="0.3">
      <c r="E649">
        <f ca="1"/>
        <v>18.470154234313881</v>
      </c>
      <c r="F649">
        <f ca="1"/>
        <v>0.87852811524023355</v>
      </c>
    </row>
    <row r="650" spans="5:6" x14ac:dyDescent="0.3">
      <c r="E650">
        <f ca="1"/>
        <v>16.502447296696758</v>
      </c>
      <c r="F650">
        <f ca="1"/>
        <v>0.12720673500101165</v>
      </c>
    </row>
    <row r="651" spans="5:6" x14ac:dyDescent="0.3">
      <c r="E651">
        <f ca="1"/>
        <v>17.180914440821446</v>
      </c>
      <c r="F651">
        <f ca="1"/>
        <v>0.31022932306440054</v>
      </c>
    </row>
    <row r="652" spans="5:6" x14ac:dyDescent="0.3">
      <c r="E652">
        <f ca="1"/>
        <v>17.45914469021843</v>
      </c>
      <c r="F652">
        <f ca="1"/>
        <v>0.4218614582712823</v>
      </c>
    </row>
    <row r="653" spans="5:6" x14ac:dyDescent="0.3">
      <c r="E653">
        <f ca="1"/>
        <v>16.894918613216014</v>
      </c>
      <c r="F653">
        <f ca="1"/>
        <v>0.21793755701300332</v>
      </c>
    </row>
    <row r="654" spans="5:6" x14ac:dyDescent="0.3">
      <c r="E654">
        <f ca="1"/>
        <v>18.070316261851168</v>
      </c>
      <c r="F654">
        <f ca="1"/>
        <v>0.7124902730851137</v>
      </c>
    </row>
    <row r="655" spans="5:6" x14ac:dyDescent="0.3">
      <c r="E655">
        <f ca="1"/>
        <v>16.993772422217468</v>
      </c>
      <c r="F655">
        <f ca="1"/>
        <v>0.24720789567296286</v>
      </c>
    </row>
    <row r="656" spans="5:6" x14ac:dyDescent="0.3">
      <c r="E656">
        <f ca="1"/>
        <v>18.604863137533581</v>
      </c>
      <c r="F656">
        <f ca="1"/>
        <v>0.91933407491205976</v>
      </c>
    </row>
    <row r="657" spans="5:6" x14ac:dyDescent="0.3">
      <c r="E657">
        <f ca="1"/>
        <v>17.578311371535158</v>
      </c>
      <c r="F657">
        <f ca="1"/>
        <v>0.47541429228287757</v>
      </c>
    </row>
    <row r="658" spans="5:6" x14ac:dyDescent="0.3">
      <c r="E658">
        <f ca="1"/>
        <v>18.377338905012895</v>
      </c>
      <c r="F658">
        <f ca="1"/>
        <v>0.84528710670822205</v>
      </c>
    </row>
    <row r="659" spans="5:6" x14ac:dyDescent="0.3">
      <c r="E659">
        <f ca="1"/>
        <v>16.78613264579829</v>
      </c>
      <c r="F659">
        <f ca="1"/>
        <v>0.18884466224542096</v>
      </c>
    </row>
    <row r="660" spans="5:6" x14ac:dyDescent="0.3">
      <c r="E660">
        <f ca="1"/>
        <v>18.279420011328835</v>
      </c>
      <c r="F660">
        <f ca="1"/>
        <v>0.80624347684634878</v>
      </c>
    </row>
    <row r="661" spans="5:6" x14ac:dyDescent="0.3">
      <c r="E661">
        <f ca="1"/>
        <v>18.073926034431611</v>
      </c>
      <c r="F661">
        <f ca="1"/>
        <v>0.71419633163536411</v>
      </c>
    </row>
    <row r="662" spans="5:6" x14ac:dyDescent="0.3">
      <c r="E662">
        <f ca="1"/>
        <v>16.882727849364564</v>
      </c>
      <c r="F662">
        <f ca="1"/>
        <v>0.21451688894105392</v>
      </c>
    </row>
    <row r="663" spans="5:6" x14ac:dyDescent="0.3">
      <c r="E663">
        <f ca="1"/>
        <v>17.222834911078312</v>
      </c>
      <c r="F663">
        <f ca="1"/>
        <v>0.32571344957028581</v>
      </c>
    </row>
    <row r="664" spans="5:6" x14ac:dyDescent="0.3">
      <c r="E664">
        <f ca="1"/>
        <v>18.193768011254882</v>
      </c>
      <c r="F664">
        <f ca="1"/>
        <v>0.76927685284679082</v>
      </c>
    </row>
    <row r="665" spans="5:6" x14ac:dyDescent="0.3">
      <c r="E665">
        <f ca="1"/>
        <v>18.333064995309144</v>
      </c>
      <c r="F665">
        <f ca="1"/>
        <v>0.82810190370495051</v>
      </c>
    </row>
    <row r="666" spans="5:6" x14ac:dyDescent="0.3">
      <c r="E666">
        <f ca="1"/>
        <v>17.816748504587302</v>
      </c>
      <c r="F666">
        <f ca="1"/>
        <v>0.58939192000272422</v>
      </c>
    </row>
    <row r="667" spans="5:6" x14ac:dyDescent="0.3">
      <c r="E667">
        <f ca="1"/>
        <v>19.157462789670049</v>
      </c>
      <c r="F667">
        <f ca="1"/>
        <v>0.99528305730273126</v>
      </c>
    </row>
    <row r="668" spans="5:6" x14ac:dyDescent="0.3">
      <c r="E668">
        <f ca="1"/>
        <v>18.738618564688245</v>
      </c>
      <c r="F668">
        <f ca="1"/>
        <v>0.95054248927019869</v>
      </c>
    </row>
    <row r="669" spans="5:6" x14ac:dyDescent="0.3">
      <c r="E669">
        <f ca="1"/>
        <v>16.96726270017512</v>
      </c>
      <c r="F669">
        <f ca="1"/>
        <v>0.23908859246738812</v>
      </c>
    </row>
    <row r="670" spans="5:6" x14ac:dyDescent="0.3">
      <c r="E670">
        <f ca="1"/>
        <v>17.168541162189225</v>
      </c>
      <c r="F670">
        <f ca="1"/>
        <v>0.30575387556796585</v>
      </c>
    </row>
    <row r="671" spans="5:6" x14ac:dyDescent="0.3">
      <c r="E671">
        <f ca="1"/>
        <v>18.584417682542512</v>
      </c>
      <c r="F671">
        <f ca="1"/>
        <v>0.91373826605328567</v>
      </c>
    </row>
    <row r="672" spans="5:6" x14ac:dyDescent="0.3">
      <c r="E672">
        <f ca="1"/>
        <v>17.866113593293168</v>
      </c>
      <c r="F672">
        <f ca="1"/>
        <v>0.61356447174514206</v>
      </c>
    </row>
    <row r="673" spans="5:6" x14ac:dyDescent="0.3">
      <c r="E673">
        <f ca="1"/>
        <v>18.140342456992052</v>
      </c>
      <c r="F673">
        <f ca="1"/>
        <v>0.74513316137677033</v>
      </c>
    </row>
    <row r="674" spans="5:6" x14ac:dyDescent="0.3">
      <c r="E674">
        <f ca="1"/>
        <v>18.0369868346333</v>
      </c>
      <c r="F674">
        <f ca="1"/>
        <v>0.69663718068312386</v>
      </c>
    </row>
    <row r="675" spans="5:6" x14ac:dyDescent="0.3">
      <c r="E675">
        <f ca="1"/>
        <v>18.031150999346394</v>
      </c>
      <c r="F675">
        <f ca="1"/>
        <v>0.6938441067460005</v>
      </c>
    </row>
    <row r="676" spans="5:6" x14ac:dyDescent="0.3">
      <c r="E676">
        <f ca="1"/>
        <v>18.251986999289745</v>
      </c>
      <c r="F676">
        <f ca="1"/>
        <v>0.79466256837341576</v>
      </c>
    </row>
    <row r="677" spans="5:6" x14ac:dyDescent="0.3">
      <c r="E677">
        <f ca="1"/>
        <v>17.770609896839908</v>
      </c>
      <c r="F677">
        <f ca="1"/>
        <v>0.56688278944910908</v>
      </c>
    </row>
    <row r="678" spans="5:6" x14ac:dyDescent="0.3">
      <c r="E678">
        <f ca="1"/>
        <v>18.638456085034498</v>
      </c>
      <c r="F678">
        <f ca="1"/>
        <v>0.92805344666972989</v>
      </c>
    </row>
    <row r="679" spans="5:6" x14ac:dyDescent="0.3">
      <c r="E679">
        <f ca="1"/>
        <v>18.135236742725304</v>
      </c>
      <c r="F679">
        <f ca="1"/>
        <v>0.74278845566832663</v>
      </c>
    </row>
    <row r="680" spans="5:6" x14ac:dyDescent="0.3">
      <c r="E680">
        <f ca="1"/>
        <v>17.339087934179034</v>
      </c>
      <c r="F680">
        <f ca="1"/>
        <v>0.37119492018960154</v>
      </c>
    </row>
    <row r="681" spans="5:6" x14ac:dyDescent="0.3">
      <c r="E681">
        <f ca="1"/>
        <v>17.512032286782706</v>
      </c>
      <c r="F681">
        <f ca="1"/>
        <v>0.44526258180780098</v>
      </c>
    </row>
    <row r="682" spans="5:6" x14ac:dyDescent="0.3">
      <c r="E682">
        <f ca="1"/>
        <v>17.475797008487092</v>
      </c>
      <c r="F682">
        <f ca="1"/>
        <v>0.429162601231458</v>
      </c>
    </row>
    <row r="683" spans="5:6" x14ac:dyDescent="0.3">
      <c r="E683">
        <f ca="1"/>
        <v>17.504714297253976</v>
      </c>
      <c r="F683">
        <f ca="1"/>
        <v>0.4419881553331888</v>
      </c>
    </row>
    <row r="684" spans="5:6" x14ac:dyDescent="0.3">
      <c r="E684">
        <f ca="1"/>
        <v>17.581279543948092</v>
      </c>
      <c r="F684">
        <f ca="1"/>
        <v>0.47678432381791014</v>
      </c>
    </row>
    <row r="685" spans="5:6" x14ac:dyDescent="0.3">
      <c r="E685">
        <f ca="1"/>
        <v>16.547094373003244</v>
      </c>
      <c r="F685">
        <f ca="1"/>
        <v>0.13563748805996501</v>
      </c>
    </row>
    <row r="686" spans="5:6" x14ac:dyDescent="0.3">
      <c r="E686">
        <f ca="1"/>
        <v>16.915152910555445</v>
      </c>
      <c r="F686">
        <f ca="1"/>
        <v>0.22370607319643465</v>
      </c>
    </row>
    <row r="687" spans="5:6" x14ac:dyDescent="0.3">
      <c r="E687">
        <f ca="1"/>
        <v>19.132460042663723</v>
      </c>
      <c r="F687">
        <f ca="1"/>
        <v>0.9943000288230045</v>
      </c>
    </row>
    <row r="688" spans="5:6" x14ac:dyDescent="0.3">
      <c r="E688">
        <f ca="1"/>
        <v>16.295773778962349</v>
      </c>
      <c r="F688">
        <f ca="1"/>
        <v>9.363757255546945E-2</v>
      </c>
    </row>
    <row r="689" spans="5:6" x14ac:dyDescent="0.3">
      <c r="E689">
        <f ca="1"/>
        <v>18.454608920534255</v>
      </c>
      <c r="F689">
        <f ca="1"/>
        <v>0.87323844780000137</v>
      </c>
    </row>
    <row r="690" spans="5:6" x14ac:dyDescent="0.3">
      <c r="E690">
        <f ca="1"/>
        <v>17.062291368434011</v>
      </c>
      <c r="F690">
        <f ca="1"/>
        <v>0.26912020275602633</v>
      </c>
    </row>
    <row r="691" spans="5:6" x14ac:dyDescent="0.3">
      <c r="E691">
        <f ca="1"/>
        <v>17.758358005079899</v>
      </c>
      <c r="F691">
        <f ca="1"/>
        <v>0.56092841071630462</v>
      </c>
    </row>
    <row r="692" spans="5:6" x14ac:dyDescent="0.3">
      <c r="E692">
        <f ca="1"/>
        <v>17.3405765493664</v>
      </c>
      <c r="F692">
        <f ca="1"/>
        <v>0.37180086593315098</v>
      </c>
    </row>
    <row r="693" spans="5:6" x14ac:dyDescent="0.3">
      <c r="E693">
        <f ca="1"/>
        <v>16.159152006726639</v>
      </c>
      <c r="F693">
        <f ca="1"/>
        <v>7.5841442034039419E-2</v>
      </c>
    </row>
    <row r="694" spans="5:6" x14ac:dyDescent="0.3">
      <c r="E694">
        <f ca="1"/>
        <v>17.260336900900711</v>
      </c>
      <c r="F694">
        <f ca="1"/>
        <v>0.33998202931696508</v>
      </c>
    </row>
    <row r="695" spans="5:6" x14ac:dyDescent="0.3">
      <c r="E695">
        <f ca="1"/>
        <v>15.890983472244601</v>
      </c>
      <c r="F695">
        <f ca="1"/>
        <v>4.921092673716454E-2</v>
      </c>
    </row>
    <row r="696" spans="5:6" x14ac:dyDescent="0.3">
      <c r="E696">
        <f ca="1"/>
        <v>16.689333443293879</v>
      </c>
      <c r="F696">
        <f ca="1"/>
        <v>0.1655907208225984</v>
      </c>
    </row>
    <row r="697" spans="5:6" x14ac:dyDescent="0.3">
      <c r="E697">
        <f ca="1"/>
        <v>17.680728123652209</v>
      </c>
      <c r="F697">
        <f ca="1"/>
        <v>0.52352924347690655</v>
      </c>
    </row>
    <row r="698" spans="5:6" x14ac:dyDescent="0.3">
      <c r="E698">
        <f ca="1"/>
        <v>16.948894735555676</v>
      </c>
      <c r="F698">
        <f ca="1"/>
        <v>0.23357942915932184</v>
      </c>
    </row>
    <row r="699" spans="5:6" x14ac:dyDescent="0.3">
      <c r="E699">
        <f ca="1"/>
        <v>18.127048608265365</v>
      </c>
      <c r="F699">
        <f ca="1"/>
        <v>0.73901567536490886</v>
      </c>
    </row>
    <row r="700" spans="5:6" x14ac:dyDescent="0.3">
      <c r="E700">
        <f ca="1"/>
        <v>18.20321975000406</v>
      </c>
      <c r="F700">
        <f ca="1"/>
        <v>0.77346792889077887</v>
      </c>
    </row>
    <row r="701" spans="5:6" x14ac:dyDescent="0.3">
      <c r="E701">
        <f ca="1"/>
        <v>17.60219137759556</v>
      </c>
      <c r="F701">
        <f ca="1"/>
        <v>0.48648126001503589</v>
      </c>
    </row>
    <row r="702" spans="5:6" x14ac:dyDescent="0.3">
      <c r="E702">
        <f ca="1"/>
        <v>17.848460167457802</v>
      </c>
      <c r="F702">
        <f ca="1"/>
        <v>0.60491492609157826</v>
      </c>
    </row>
    <row r="703" spans="5:6" x14ac:dyDescent="0.3">
      <c r="E703">
        <f ca="1"/>
        <v>18.400009562834221</v>
      </c>
      <c r="F703">
        <f ca="1"/>
        <v>0.85376581029026188</v>
      </c>
    </row>
    <row r="704" spans="5:6" x14ac:dyDescent="0.3">
      <c r="E704">
        <f ca="1"/>
        <v>16.865927648032599</v>
      </c>
      <c r="F704">
        <f ca="1"/>
        <v>0.20986990733142763</v>
      </c>
    </row>
    <row r="705" spans="5:6" x14ac:dyDescent="0.3">
      <c r="E705">
        <f ca="1"/>
        <v>17.302129154399278</v>
      </c>
      <c r="F705">
        <f ca="1"/>
        <v>0.35633852784890718</v>
      </c>
    </row>
    <row r="706" spans="5:6" x14ac:dyDescent="0.3">
      <c r="E706">
        <f ca="1"/>
        <v>15.938670069084909</v>
      </c>
      <c r="F706">
        <f ca="1"/>
        <v>5.3241854891677876E-2</v>
      </c>
    </row>
    <row r="707" spans="5:6" x14ac:dyDescent="0.3">
      <c r="E707">
        <f ca="1"/>
        <v>17.38632788975519</v>
      </c>
      <c r="F707">
        <f ca="1"/>
        <v>0.39070343469272684</v>
      </c>
    </row>
    <row r="708" spans="5:6" x14ac:dyDescent="0.3">
      <c r="E708">
        <f ca="1"/>
        <v>17.765982151035391</v>
      </c>
      <c r="F708">
        <f ca="1"/>
        <v>0.56463238777835945</v>
      </c>
    </row>
    <row r="709" spans="5:6" x14ac:dyDescent="0.3">
      <c r="E709">
        <f ca="1"/>
        <v>17.803488662261941</v>
      </c>
      <c r="F709">
        <f ca="1"/>
        <v>0.58291139369750833</v>
      </c>
    </row>
    <row r="710" spans="5:6" x14ac:dyDescent="0.3">
      <c r="E710">
        <f ca="1"/>
        <v>17.064827220496284</v>
      </c>
      <c r="F710">
        <f ca="1"/>
        <v>0.26995691083992346</v>
      </c>
    </row>
    <row r="711" spans="5:6" x14ac:dyDescent="0.3">
      <c r="E711">
        <f ca="1"/>
        <v>17.671006017011827</v>
      </c>
      <c r="F711">
        <f ca="1"/>
        <v>0.51889439377041846</v>
      </c>
    </row>
    <row r="712" spans="5:6" x14ac:dyDescent="0.3">
      <c r="E712">
        <f ca="1"/>
        <v>17.414785768438048</v>
      </c>
      <c r="F712">
        <f ca="1"/>
        <v>0.40272771191042045</v>
      </c>
    </row>
    <row r="713" spans="5:6" x14ac:dyDescent="0.3">
      <c r="E713">
        <f ca="1"/>
        <v>17.898380982586009</v>
      </c>
      <c r="F713">
        <f ca="1"/>
        <v>0.62937236864300328</v>
      </c>
    </row>
    <row r="714" spans="5:6" x14ac:dyDescent="0.3">
      <c r="E714">
        <f ca="1"/>
        <v>17.239500894658722</v>
      </c>
      <c r="F714">
        <f ca="1"/>
        <v>0.33200623702798882</v>
      </c>
    </row>
    <row r="715" spans="5:6" x14ac:dyDescent="0.3">
      <c r="E715">
        <f ca="1"/>
        <v>18.109275941997904</v>
      </c>
      <c r="F715">
        <f ca="1"/>
        <v>0.73077574450298788</v>
      </c>
    </row>
    <row r="716" spans="5:6" x14ac:dyDescent="0.3">
      <c r="E716">
        <f ca="1"/>
        <v>18.217280808289225</v>
      </c>
      <c r="F716">
        <f ca="1"/>
        <v>0.77965447705427771</v>
      </c>
    </row>
    <row r="717" spans="5:6" x14ac:dyDescent="0.3">
      <c r="E717">
        <f ca="1"/>
        <v>16.50244835429552</v>
      </c>
      <c r="F717">
        <f ca="1"/>
        <v>0.12720692946223988</v>
      </c>
    </row>
    <row r="718" spans="5:6" x14ac:dyDescent="0.3">
      <c r="E718">
        <f ca="1"/>
        <v>18.629304100219528</v>
      </c>
      <c r="F718">
        <f ca="1"/>
        <v>0.92573662844152727</v>
      </c>
    </row>
    <row r="719" spans="5:6" x14ac:dyDescent="0.3">
      <c r="E719">
        <f ca="1"/>
        <v>17.758678132952447</v>
      </c>
      <c r="F719">
        <f ca="1"/>
        <v>0.56108384437953307</v>
      </c>
    </row>
    <row r="720" spans="5:6" x14ac:dyDescent="0.3">
      <c r="E720">
        <f ca="1"/>
        <v>15.812230316033112</v>
      </c>
      <c r="F720">
        <f ca="1"/>
        <v>4.3136556020258676E-2</v>
      </c>
    </row>
    <row r="721" spans="5:6" x14ac:dyDescent="0.3">
      <c r="E721">
        <f ca="1"/>
        <v>18.316699338803112</v>
      </c>
      <c r="F721">
        <f ca="1"/>
        <v>0.8215491820560008</v>
      </c>
    </row>
    <row r="722" spans="5:6" x14ac:dyDescent="0.3">
      <c r="E722">
        <f ca="1"/>
        <v>18.285592612240038</v>
      </c>
      <c r="F722">
        <f ca="1"/>
        <v>0.80881298335939844</v>
      </c>
    </row>
    <row r="723" spans="5:6" x14ac:dyDescent="0.3">
      <c r="E723">
        <f ca="1"/>
        <v>17.878029891013895</v>
      </c>
      <c r="F723">
        <f ca="1"/>
        <v>0.61940354171822598</v>
      </c>
    </row>
    <row r="724" spans="5:6" x14ac:dyDescent="0.3">
      <c r="E724">
        <f ca="1"/>
        <v>16.812519412484839</v>
      </c>
      <c r="F724">
        <f ca="1"/>
        <v>0.19560793906111607</v>
      </c>
    </row>
    <row r="725" spans="5:6" x14ac:dyDescent="0.3">
      <c r="E725">
        <f ca="1"/>
        <v>17.273540931740378</v>
      </c>
      <c r="F725">
        <f ca="1"/>
        <v>0.34509831567408245</v>
      </c>
    </row>
    <row r="726" spans="5:6" x14ac:dyDescent="0.3">
      <c r="E726">
        <f ca="1"/>
        <v>17.42366314313902</v>
      </c>
      <c r="F726">
        <f ca="1"/>
        <v>0.40651932714451078</v>
      </c>
    </row>
    <row r="727" spans="5:6" x14ac:dyDescent="0.3">
      <c r="E727">
        <f ca="1"/>
        <v>17.595682652253895</v>
      </c>
      <c r="F727">
        <f ca="1"/>
        <v>0.48345488898091415</v>
      </c>
    </row>
    <row r="728" spans="5:6" x14ac:dyDescent="0.3">
      <c r="E728">
        <f ca="1"/>
        <v>18.718005350186097</v>
      </c>
      <c r="F728">
        <f ca="1"/>
        <v>0.94634115217326475</v>
      </c>
    </row>
    <row r="729" spans="5:6" x14ac:dyDescent="0.3">
      <c r="E729">
        <f ca="1"/>
        <v>17.059967606345623</v>
      </c>
      <c r="F729">
        <f ca="1"/>
        <v>0.2683550903487647</v>
      </c>
    </row>
    <row r="730" spans="5:6" x14ac:dyDescent="0.3">
      <c r="E730">
        <f ca="1"/>
        <v>16.373496939169549</v>
      </c>
      <c r="F730">
        <f ca="1"/>
        <v>0.10525991280047098</v>
      </c>
    </row>
    <row r="731" spans="5:6" x14ac:dyDescent="0.3">
      <c r="E731">
        <f ca="1"/>
        <v>17.974952881398387</v>
      </c>
      <c r="F731">
        <f ca="1"/>
        <v>0.66673305352082879</v>
      </c>
    </row>
    <row r="732" spans="5:6" x14ac:dyDescent="0.3">
      <c r="E732">
        <f ca="1"/>
        <v>17.378552835835993</v>
      </c>
      <c r="F732">
        <f ca="1"/>
        <v>0.38745338177790922</v>
      </c>
    </row>
    <row r="733" spans="5:6" x14ac:dyDescent="0.3">
      <c r="E733">
        <f ca="1"/>
        <v>17.051877704916429</v>
      </c>
      <c r="F733">
        <f ca="1"/>
        <v>0.26570349775038526</v>
      </c>
    </row>
    <row r="734" spans="5:6" x14ac:dyDescent="0.3">
      <c r="E734">
        <f ca="1"/>
        <v>18.432584298755536</v>
      </c>
      <c r="F734">
        <f ca="1"/>
        <v>0.86554845813793635</v>
      </c>
    </row>
    <row r="735" spans="5:6" x14ac:dyDescent="0.3">
      <c r="E735">
        <f ca="1"/>
        <v>17.732667319181395</v>
      </c>
      <c r="F735">
        <f ca="1"/>
        <v>0.5484832739793104</v>
      </c>
    </row>
    <row r="736" spans="5:6" x14ac:dyDescent="0.3">
      <c r="E736">
        <f ca="1"/>
        <v>18.419861751126362</v>
      </c>
      <c r="F736">
        <f ca="1"/>
        <v>0.86100382015416399</v>
      </c>
    </row>
    <row r="737" spans="5:6" x14ac:dyDescent="0.3">
      <c r="E737">
        <f ca="1"/>
        <v>18.512576046164455</v>
      </c>
      <c r="F737">
        <f ca="1"/>
        <v>0.89236609216271634</v>
      </c>
    </row>
    <row r="738" spans="5:6" x14ac:dyDescent="0.3">
      <c r="E738">
        <f ca="1"/>
        <v>15.865114245271872</v>
      </c>
      <c r="F738">
        <f ca="1"/>
        <v>4.7137880897161866E-2</v>
      </c>
    </row>
    <row r="739" spans="5:6" x14ac:dyDescent="0.3">
      <c r="E739">
        <f ca="1"/>
        <v>17.87487057548028</v>
      </c>
      <c r="F739">
        <f ca="1"/>
        <v>0.61785550997336802</v>
      </c>
    </row>
    <row r="740" spans="5:6" x14ac:dyDescent="0.3">
      <c r="E740">
        <f ca="1"/>
        <v>17.727198527207829</v>
      </c>
      <c r="F740">
        <f ca="1"/>
        <v>0.54584195667198765</v>
      </c>
    </row>
    <row r="741" spans="5:6" x14ac:dyDescent="0.3">
      <c r="E741">
        <f ca="1"/>
        <v>18.281385813287898</v>
      </c>
      <c r="F741">
        <f ca="1"/>
        <v>0.80706327218117413</v>
      </c>
    </row>
    <row r="742" spans="5:6" x14ac:dyDescent="0.3">
      <c r="E742">
        <f ca="1"/>
        <v>16.714817811784965</v>
      </c>
      <c r="F742">
        <f ca="1"/>
        <v>0.17147962615904055</v>
      </c>
    </row>
    <row r="743" spans="5:6" x14ac:dyDescent="0.3">
      <c r="E743">
        <f ca="1"/>
        <v>16.385631674018438</v>
      </c>
      <c r="F743">
        <f ca="1"/>
        <v>0.10717973798022473</v>
      </c>
    </row>
    <row r="744" spans="5:6" x14ac:dyDescent="0.3">
      <c r="E744">
        <f ca="1"/>
        <v>17.398193280279344</v>
      </c>
      <c r="F744">
        <f ca="1"/>
        <v>0.39569252114283615</v>
      </c>
    </row>
    <row r="745" spans="5:6" x14ac:dyDescent="0.3">
      <c r="E745">
        <f ca="1"/>
        <v>17.220065337288634</v>
      </c>
      <c r="F745">
        <f ca="1"/>
        <v>0.32467521938368737</v>
      </c>
    </row>
    <row r="746" spans="5:6" x14ac:dyDescent="0.3">
      <c r="E746">
        <f ca="1"/>
        <v>18.105299270647961</v>
      </c>
      <c r="F746">
        <f ca="1"/>
        <v>0.72892287749249118</v>
      </c>
    </row>
    <row r="747" spans="5:6" x14ac:dyDescent="0.3">
      <c r="E747">
        <f ca="1"/>
        <v>16.244001409288298</v>
      </c>
      <c r="F747">
        <f ca="1"/>
        <v>8.6515158431033301E-2</v>
      </c>
    </row>
    <row r="748" spans="5:6" x14ac:dyDescent="0.3">
      <c r="E748">
        <f ca="1"/>
        <v>18.247566106846058</v>
      </c>
      <c r="F748">
        <f ca="1"/>
        <v>0.79277238653020943</v>
      </c>
    </row>
    <row r="749" spans="5:6" x14ac:dyDescent="0.3">
      <c r="E749">
        <f ca="1"/>
        <v>16.459387256926064</v>
      </c>
      <c r="F749">
        <f ca="1"/>
        <v>0.1194905601342342</v>
      </c>
    </row>
    <row r="750" spans="5:6" x14ac:dyDescent="0.3">
      <c r="E750">
        <f ca="1"/>
        <v>18.280684269345318</v>
      </c>
      <c r="F750">
        <f ca="1"/>
        <v>0.80677086642836748</v>
      </c>
    </row>
    <row r="751" spans="5:6" x14ac:dyDescent="0.3">
      <c r="E751">
        <f ca="1"/>
        <v>17.399199571081873</v>
      </c>
      <c r="F751">
        <f ca="1"/>
        <v>0.3961172533321673</v>
      </c>
    </row>
    <row r="752" spans="5:6" x14ac:dyDescent="0.3">
      <c r="E752">
        <f ca="1"/>
        <v>18.550826534018398</v>
      </c>
      <c r="F752">
        <f ca="1"/>
        <v>0.90407376066232614</v>
      </c>
    </row>
    <row r="753" spans="5:6" x14ac:dyDescent="0.3">
      <c r="E753">
        <f ca="1"/>
        <v>17.596329597061192</v>
      </c>
      <c r="F753">
        <f ca="1"/>
        <v>0.48375537115558365</v>
      </c>
    </row>
    <row r="754" spans="5:6" x14ac:dyDescent="0.3">
      <c r="E754">
        <f ca="1"/>
        <v>18.823555667024838</v>
      </c>
      <c r="F754">
        <f ca="1"/>
        <v>0.96558873593433092</v>
      </c>
    </row>
    <row r="755" spans="5:6" x14ac:dyDescent="0.3">
      <c r="E755">
        <f ca="1"/>
        <v>18.396317918943843</v>
      </c>
      <c r="F755">
        <f ca="1"/>
        <v>0.8524004700355019</v>
      </c>
    </row>
    <row r="756" spans="5:6" x14ac:dyDescent="0.3">
      <c r="E756">
        <f ca="1"/>
        <v>17.259722399931302</v>
      </c>
      <c r="F756">
        <f ca="1"/>
        <v>0.33974508927353986</v>
      </c>
    </row>
    <row r="757" spans="5:6" x14ac:dyDescent="0.3">
      <c r="E757">
        <f ca="1"/>
        <v>17.904136838033001</v>
      </c>
      <c r="F757">
        <f ca="1"/>
        <v>0.6321903018049484</v>
      </c>
    </row>
    <row r="758" spans="5:6" x14ac:dyDescent="0.3">
      <c r="E758">
        <f ca="1"/>
        <v>16.203547122941519</v>
      </c>
      <c r="F758">
        <f ca="1"/>
        <v>8.1276096531766484E-2</v>
      </c>
    </row>
    <row r="759" spans="5:6" x14ac:dyDescent="0.3">
      <c r="E759">
        <f ca="1"/>
        <v>17.516560596548349</v>
      </c>
      <c r="F759">
        <f ca="1"/>
        <v>0.44729443975479233</v>
      </c>
    </row>
    <row r="760" spans="5:6" x14ac:dyDescent="0.3">
      <c r="E760">
        <f ca="1"/>
        <v>17.134853077236581</v>
      </c>
      <c r="F760">
        <f ca="1"/>
        <v>0.29378939223108702</v>
      </c>
    </row>
    <row r="761" spans="5:6" x14ac:dyDescent="0.3">
      <c r="E761">
        <f ca="1"/>
        <v>17.167730741287588</v>
      </c>
      <c r="F761">
        <f ca="1"/>
        <v>0.30546225983768349</v>
      </c>
    </row>
    <row r="762" spans="5:6" x14ac:dyDescent="0.3">
      <c r="E762">
        <f ca="1"/>
        <v>18.641845989716124</v>
      </c>
      <c r="F762">
        <f ca="1"/>
        <v>0.92890043384418697</v>
      </c>
    </row>
    <row r="763" spans="5:6" x14ac:dyDescent="0.3">
      <c r="E763">
        <f ca="1"/>
        <v>16.722779969253807</v>
      </c>
      <c r="F763">
        <f ca="1"/>
        <v>0.17335327360168451</v>
      </c>
    </row>
    <row r="764" spans="5:6" x14ac:dyDescent="0.3">
      <c r="E764">
        <f ca="1"/>
        <v>17.236696020516113</v>
      </c>
      <c r="F764">
        <f ca="1"/>
        <v>0.33094175005907034</v>
      </c>
    </row>
    <row r="765" spans="5:6" x14ac:dyDescent="0.3">
      <c r="E765">
        <f ca="1"/>
        <v>17.408491815055307</v>
      </c>
      <c r="F765">
        <f ca="1"/>
        <v>0.40005112095534323</v>
      </c>
    </row>
    <row r="766" spans="5:6" x14ac:dyDescent="0.3">
      <c r="E766">
        <f ca="1"/>
        <v>15.519331045338486</v>
      </c>
      <c r="F766">
        <f ca="1"/>
        <v>2.5926451754165414E-2</v>
      </c>
    </row>
    <row r="767" spans="5:6" x14ac:dyDescent="0.3">
      <c r="E767">
        <f ca="1"/>
        <v>18.308339346252595</v>
      </c>
      <c r="F767">
        <f ca="1"/>
        <v>0.8181619177494901</v>
      </c>
    </row>
    <row r="768" spans="5:6" x14ac:dyDescent="0.3">
      <c r="E768">
        <f ca="1"/>
        <v>17.895935976214627</v>
      </c>
      <c r="F768">
        <f ca="1"/>
        <v>0.62817509807240857</v>
      </c>
    </row>
    <row r="769" spans="5:6" x14ac:dyDescent="0.3">
      <c r="E769">
        <f ca="1"/>
        <v>17.962328824046324</v>
      </c>
      <c r="F769">
        <f ca="1"/>
        <v>0.66059905238786154</v>
      </c>
    </row>
    <row r="770" spans="5:6" x14ac:dyDescent="0.3">
      <c r="E770">
        <f ca="1"/>
        <v>16.077954137707447</v>
      </c>
      <c r="F770">
        <f ca="1"/>
        <v>6.6706443032693463E-2</v>
      </c>
    </row>
    <row r="771" spans="5:6" x14ac:dyDescent="0.3">
      <c r="E771">
        <f ca="1"/>
        <v>18.006916383261363</v>
      </c>
      <c r="F771">
        <f ca="1"/>
        <v>0.68219703865930792</v>
      </c>
    </row>
    <row r="772" spans="5:6" x14ac:dyDescent="0.3">
      <c r="E772">
        <f ca="1"/>
        <v>18.101079112765376</v>
      </c>
      <c r="F772">
        <f ca="1"/>
        <v>0.72695303091037777</v>
      </c>
    </row>
    <row r="773" spans="5:6" x14ac:dyDescent="0.3">
      <c r="E773">
        <f ca="1"/>
        <v>18.055909598216608</v>
      </c>
      <c r="F773">
        <f ca="1"/>
        <v>0.70565936598896262</v>
      </c>
    </row>
    <row r="774" spans="5:6" x14ac:dyDescent="0.3">
      <c r="E774">
        <f ca="1"/>
        <v>17.225331207152934</v>
      </c>
      <c r="F774">
        <f ca="1"/>
        <v>0.32665107410053396</v>
      </c>
    </row>
    <row r="775" spans="5:6" x14ac:dyDescent="0.3">
      <c r="E775">
        <f ca="1"/>
        <v>16.780519726706078</v>
      </c>
      <c r="F775">
        <f ca="1"/>
        <v>0.1874298192471413</v>
      </c>
    </row>
    <row r="776" spans="5:6" x14ac:dyDescent="0.3">
      <c r="E776">
        <f ca="1"/>
        <v>18.2125207152434</v>
      </c>
      <c r="F776">
        <f ca="1"/>
        <v>0.77756674315316421</v>
      </c>
    </row>
    <row r="777" spans="5:6" x14ac:dyDescent="0.3">
      <c r="E777">
        <f ca="1"/>
        <v>14.892952507727324</v>
      </c>
      <c r="F777">
        <f ca="1"/>
        <v>7.8374248880045405E-3</v>
      </c>
    </row>
    <row r="778" spans="5:6" x14ac:dyDescent="0.3">
      <c r="E778">
        <f ca="1"/>
        <v>17.402355843098224</v>
      </c>
      <c r="F778">
        <f ca="1"/>
        <v>0.39745107021646975</v>
      </c>
    </row>
    <row r="779" spans="5:6" x14ac:dyDescent="0.3">
      <c r="E779">
        <f ca="1"/>
        <v>18.604938083940279</v>
      </c>
      <c r="F779">
        <f ca="1"/>
        <v>0.9193541860164175</v>
      </c>
    </row>
    <row r="780" spans="5:6" x14ac:dyDescent="0.3">
      <c r="E780">
        <f ca="1"/>
        <v>17.57533766589696</v>
      </c>
      <c r="F780">
        <f ca="1"/>
        <v>0.47404332133226745</v>
      </c>
    </row>
    <row r="781" spans="5:6" x14ac:dyDescent="0.3">
      <c r="E781">
        <f ca="1"/>
        <v>18.185177485560072</v>
      </c>
      <c r="F781">
        <f ca="1"/>
        <v>0.76544569477347912</v>
      </c>
    </row>
    <row r="782" spans="5:6" x14ac:dyDescent="0.3">
      <c r="E782">
        <f ca="1"/>
        <v>17.739156852962424</v>
      </c>
      <c r="F782">
        <f ca="1"/>
        <v>0.55162134280839126</v>
      </c>
    </row>
    <row r="783" spans="5:6" x14ac:dyDescent="0.3">
      <c r="E783">
        <f ca="1"/>
        <v>17.808062182041084</v>
      </c>
      <c r="F783">
        <f ca="1"/>
        <v>0.58514574644530726</v>
      </c>
    </row>
    <row r="784" spans="5:6" x14ac:dyDescent="0.3">
      <c r="E784">
        <f ca="1"/>
        <v>18.662646890770574</v>
      </c>
      <c r="F784">
        <f ca="1"/>
        <v>0.93396549273201834</v>
      </c>
    </row>
    <row r="785" spans="5:6" x14ac:dyDescent="0.3">
      <c r="E785">
        <f ca="1"/>
        <v>16.563638133142252</v>
      </c>
      <c r="F785">
        <f ca="1"/>
        <v>0.13887572196177012</v>
      </c>
    </row>
    <row r="786" spans="5:6" x14ac:dyDescent="0.3">
      <c r="E786">
        <f ca="1"/>
        <v>17.42827380522791</v>
      </c>
      <c r="F786">
        <f ca="1"/>
        <v>0.40849609556622946</v>
      </c>
    </row>
    <row r="787" spans="5:6" x14ac:dyDescent="0.3">
      <c r="E787">
        <f ca="1"/>
        <v>16.77278801326775</v>
      </c>
      <c r="F787">
        <f ca="1"/>
        <v>0.18549448942188262</v>
      </c>
    </row>
    <row r="788" spans="5:6" x14ac:dyDescent="0.3">
      <c r="E788">
        <f ca="1"/>
        <v>17.083659721750877</v>
      </c>
      <c r="F788">
        <f ca="1"/>
        <v>0.27622833432374883</v>
      </c>
    </row>
    <row r="789" spans="5:6" x14ac:dyDescent="0.3">
      <c r="E789">
        <f ca="1"/>
        <v>17.456210329503186</v>
      </c>
      <c r="F789">
        <f ca="1"/>
        <v>0.42058146666804297</v>
      </c>
    </row>
    <row r="790" spans="5:6" x14ac:dyDescent="0.3">
      <c r="E790">
        <f ca="1"/>
        <v>18.178485361754852</v>
      </c>
      <c r="F790">
        <f ca="1"/>
        <v>0.76244705569934046</v>
      </c>
    </row>
    <row r="791" spans="5:6" x14ac:dyDescent="0.3">
      <c r="E791">
        <f ca="1"/>
        <v>16.059464388253573</v>
      </c>
      <c r="F791">
        <f ca="1"/>
        <v>6.4764516277318607E-2</v>
      </c>
    </row>
    <row r="792" spans="5:6" x14ac:dyDescent="0.3">
      <c r="E792">
        <f ca="1"/>
        <v>17.646373960724755</v>
      </c>
      <c r="F792">
        <f ca="1"/>
        <v>0.50720959949705391</v>
      </c>
    </row>
    <row r="793" spans="5:6" x14ac:dyDescent="0.3">
      <c r="E793">
        <f ca="1"/>
        <v>17.511583249050709</v>
      </c>
      <c r="F793">
        <f ca="1"/>
        <v>0.44506133331632236</v>
      </c>
    </row>
    <row r="794" spans="5:6" x14ac:dyDescent="0.3">
      <c r="E794">
        <f ca="1"/>
        <v>18.120217382681222</v>
      </c>
      <c r="F794">
        <f ca="1"/>
        <v>0.73585660590165902</v>
      </c>
    </row>
    <row r="795" spans="5:6" x14ac:dyDescent="0.3">
      <c r="E795">
        <f ca="1"/>
        <v>18.151444208798587</v>
      </c>
      <c r="F795">
        <f ca="1"/>
        <v>0.75021007030070042</v>
      </c>
    </row>
    <row r="796" spans="5:6" x14ac:dyDescent="0.3">
      <c r="E796">
        <f ca="1"/>
        <v>17.728223464806433</v>
      </c>
      <c r="F796">
        <f ca="1"/>
        <v>0.54633675541473248</v>
      </c>
    </row>
    <row r="797" spans="5:6" x14ac:dyDescent="0.3">
      <c r="E797">
        <f ca="1"/>
        <v>16.648016074563383</v>
      </c>
      <c r="F797">
        <f ca="1"/>
        <v>0.15638780301724997</v>
      </c>
    </row>
    <row r="798" spans="5:6" x14ac:dyDescent="0.3">
      <c r="E798">
        <f ca="1"/>
        <v>18.277103498419468</v>
      </c>
      <c r="F798">
        <f ca="1"/>
        <v>0.80527566236219894</v>
      </c>
    </row>
    <row r="799" spans="5:6" x14ac:dyDescent="0.3">
      <c r="E799">
        <f ca="1"/>
        <v>15.441519674328424</v>
      </c>
      <c r="F799">
        <f ca="1"/>
        <v>2.2529830302771003E-2</v>
      </c>
    </row>
    <row r="800" spans="5:6" x14ac:dyDescent="0.3">
      <c r="E800">
        <f ca="1"/>
        <v>17.116157298669005</v>
      </c>
      <c r="F800">
        <f ca="1"/>
        <v>0.28728919724143154</v>
      </c>
    </row>
    <row r="801" spans="5:6" x14ac:dyDescent="0.3">
      <c r="E801">
        <f ca="1"/>
        <v>18.128419079356718</v>
      </c>
      <c r="F801">
        <f ca="1"/>
        <v>0.73964819504132917</v>
      </c>
    </row>
    <row r="802" spans="5:6" x14ac:dyDescent="0.3">
      <c r="E802">
        <f ca="1"/>
        <v>15.61389999328618</v>
      </c>
      <c r="F802">
        <f ca="1"/>
        <v>3.0660431554294321E-2</v>
      </c>
    </row>
    <row r="803" spans="5:6" x14ac:dyDescent="0.3">
      <c r="E803">
        <f ca="1"/>
        <v>18.419851494551537</v>
      </c>
      <c r="F803">
        <f ca="1"/>
        <v>0.86100012653266311</v>
      </c>
    </row>
    <row r="804" spans="5:6" x14ac:dyDescent="0.3">
      <c r="E804">
        <f ca="1"/>
        <v>17.431416162335278</v>
      </c>
      <c r="F804">
        <f ca="1"/>
        <v>0.40984626691494785</v>
      </c>
    </row>
    <row r="805" spans="5:6" x14ac:dyDescent="0.3">
      <c r="E805">
        <f ca="1"/>
        <v>18.418985033441885</v>
      </c>
      <c r="F805">
        <f ca="1"/>
        <v>0.86068792187784737</v>
      </c>
    </row>
    <row r="806" spans="5:6" x14ac:dyDescent="0.3">
      <c r="E806">
        <f ca="1"/>
        <v>17.480705138304565</v>
      </c>
      <c r="F806">
        <f ca="1"/>
        <v>0.43132649618461472</v>
      </c>
    </row>
    <row r="807" spans="5:6" x14ac:dyDescent="0.3">
      <c r="E807">
        <f ca="1"/>
        <v>16.916987937029056</v>
      </c>
      <c r="F807">
        <f ca="1"/>
        <v>0.22423484404233662</v>
      </c>
    </row>
    <row r="808" spans="5:6" x14ac:dyDescent="0.3">
      <c r="E808">
        <f ca="1"/>
        <v>18.722337384014715</v>
      </c>
      <c r="F808">
        <f ca="1"/>
        <v>0.94724228697762092</v>
      </c>
    </row>
    <row r="809" spans="5:6" x14ac:dyDescent="0.3">
      <c r="E809">
        <f ca="1"/>
        <v>16.452016240235974</v>
      </c>
      <c r="F809">
        <f ca="1"/>
        <v>0.11820951334127416</v>
      </c>
    </row>
    <row r="810" spans="5:6" x14ac:dyDescent="0.3">
      <c r="E810">
        <f ca="1"/>
        <v>19.435381495579414</v>
      </c>
      <c r="F810">
        <f ca="1"/>
        <v>0.99972326301844339</v>
      </c>
    </row>
    <row r="811" spans="5:6" x14ac:dyDescent="0.3">
      <c r="E811">
        <f ca="1"/>
        <v>17.337948808940098</v>
      </c>
      <c r="F811">
        <f ca="1"/>
        <v>0.37073162758975908</v>
      </c>
    </row>
    <row r="812" spans="5:6" x14ac:dyDescent="0.3">
      <c r="E812">
        <f ca="1"/>
        <v>17.815937764116864</v>
      </c>
      <c r="F812">
        <f ca="1"/>
        <v>0.58899547059231971</v>
      </c>
    </row>
    <row r="813" spans="5:6" x14ac:dyDescent="0.3">
      <c r="E813">
        <f ca="1"/>
        <v>17.308052880503283</v>
      </c>
      <c r="F813">
        <f ca="1"/>
        <v>0.35869521344787902</v>
      </c>
    </row>
    <row r="814" spans="5:6" x14ac:dyDescent="0.3">
      <c r="E814">
        <f ca="1"/>
        <v>17.249263393407645</v>
      </c>
      <c r="F814">
        <f ca="1"/>
        <v>0.33572826182366655</v>
      </c>
    </row>
    <row r="815" spans="5:6" x14ac:dyDescent="0.3">
      <c r="E815">
        <f ca="1"/>
        <v>17.929607829316232</v>
      </c>
      <c r="F815">
        <f ca="1"/>
        <v>0.64464665701975066</v>
      </c>
    </row>
    <row r="816" spans="5:6" x14ac:dyDescent="0.3">
      <c r="E816">
        <f ca="1"/>
        <v>17.107698344167275</v>
      </c>
      <c r="F816">
        <f ca="1"/>
        <v>0.28438100753903495</v>
      </c>
    </row>
    <row r="817" spans="5:6" x14ac:dyDescent="0.3">
      <c r="E817">
        <f ca="1"/>
        <v>17.793890506721723</v>
      </c>
      <c r="F817">
        <f ca="1"/>
        <v>0.57822568261555185</v>
      </c>
    </row>
    <row r="818" spans="5:6" x14ac:dyDescent="0.3">
      <c r="E818">
        <f ca="1"/>
        <v>18.189939445370264</v>
      </c>
      <c r="F818">
        <f ca="1"/>
        <v>0.76757195664153954</v>
      </c>
    </row>
    <row r="819" spans="5:6" x14ac:dyDescent="0.3">
      <c r="E819">
        <f ca="1"/>
        <v>17.83478054428204</v>
      </c>
      <c r="F819">
        <f ca="1"/>
        <v>0.59821541315322924</v>
      </c>
    </row>
    <row r="820" spans="5:6" x14ac:dyDescent="0.3">
      <c r="E820">
        <f ca="1"/>
        <v>17.341529701902424</v>
      </c>
      <c r="F820">
        <f ca="1"/>
        <v>0.37218915441303857</v>
      </c>
    </row>
    <row r="821" spans="5:6" x14ac:dyDescent="0.3">
      <c r="E821">
        <f ca="1"/>
        <v>17.612466414169255</v>
      </c>
      <c r="F821">
        <f ca="1"/>
        <v>0.49127357474866584</v>
      </c>
    </row>
    <row r="822" spans="5:6" x14ac:dyDescent="0.3">
      <c r="E822">
        <f ca="1"/>
        <v>18.707291734163363</v>
      </c>
      <c r="F822">
        <f ca="1"/>
        <v>0.94407078232436581</v>
      </c>
    </row>
    <row r="823" spans="5:6" x14ac:dyDescent="0.3">
      <c r="E823">
        <f ca="1"/>
        <v>18.616999656472711</v>
      </c>
      <c r="F823">
        <f ca="1"/>
        <v>0.92255248593987427</v>
      </c>
    </row>
    <row r="824" spans="5:6" x14ac:dyDescent="0.3">
      <c r="E824">
        <f ca="1"/>
        <v>18.956644900852407</v>
      </c>
      <c r="F824">
        <f ca="1"/>
        <v>0.98237229314427377</v>
      </c>
    </row>
    <row r="825" spans="5:6" x14ac:dyDescent="0.3">
      <c r="E825">
        <f ca="1"/>
        <v>17.860697708357918</v>
      </c>
      <c r="F825">
        <f ca="1"/>
        <v>0.6109106369057189</v>
      </c>
    </row>
    <row r="826" spans="5:6" x14ac:dyDescent="0.3">
      <c r="E826">
        <f ca="1"/>
        <v>18.118032201311749</v>
      </c>
      <c r="F826">
        <f ca="1"/>
        <v>0.73484392084966821</v>
      </c>
    </row>
    <row r="827" spans="5:6" x14ac:dyDescent="0.3">
      <c r="E827">
        <f ca="1"/>
        <v>16.80117517618735</v>
      </c>
      <c r="F827">
        <f ca="1"/>
        <v>0.19267755292678779</v>
      </c>
    </row>
    <row r="828" spans="5:6" x14ac:dyDescent="0.3">
      <c r="E828">
        <f ca="1"/>
        <v>17.711957666707875</v>
      </c>
      <c r="F828">
        <f ca="1"/>
        <v>0.53849710700226461</v>
      </c>
    </row>
    <row r="829" spans="5:6" x14ac:dyDescent="0.3">
      <c r="E829">
        <f ca="1"/>
        <v>17.395305957751106</v>
      </c>
      <c r="F829">
        <f ca="1"/>
        <v>0.39447524453842064</v>
      </c>
    </row>
    <row r="830" spans="5:6" x14ac:dyDescent="0.3">
      <c r="E830">
        <f ca="1"/>
        <v>17.865663325755612</v>
      </c>
      <c r="F830">
        <f ca="1"/>
        <v>0.61334383309299512</v>
      </c>
    </row>
    <row r="831" spans="5:6" x14ac:dyDescent="0.3">
      <c r="E831">
        <f ca="1"/>
        <v>17.074217768587573</v>
      </c>
      <c r="F831">
        <f ca="1"/>
        <v>0.27307136838224189</v>
      </c>
    </row>
    <row r="832" spans="5:6" x14ac:dyDescent="0.3">
      <c r="E832">
        <f ca="1"/>
        <v>17.042564563721427</v>
      </c>
      <c r="F832">
        <f ca="1"/>
        <v>0.26267415248525261</v>
      </c>
    </row>
    <row r="833" spans="5:6" x14ac:dyDescent="0.3">
      <c r="E833">
        <f ca="1"/>
        <v>17.528484197830466</v>
      </c>
      <c r="F833">
        <f ca="1"/>
        <v>0.45266500508778751</v>
      </c>
    </row>
    <row r="834" spans="5:6" x14ac:dyDescent="0.3">
      <c r="E834">
        <f ca="1"/>
        <v>16.48919949771863</v>
      </c>
      <c r="F834">
        <f ca="1"/>
        <v>0.12479006250177982</v>
      </c>
    </row>
    <row r="835" spans="5:6" x14ac:dyDescent="0.3">
      <c r="E835">
        <f ca="1"/>
        <v>18.314954622229859</v>
      </c>
      <c r="F835">
        <f ca="1"/>
        <v>0.82084447086727874</v>
      </c>
    </row>
    <row r="836" spans="5:6" x14ac:dyDescent="0.3">
      <c r="E836">
        <f ca="1"/>
        <v>18.089368861091806</v>
      </c>
      <c r="F836">
        <f ca="1"/>
        <v>0.72146854287541085</v>
      </c>
    </row>
    <row r="837" spans="5:6" x14ac:dyDescent="0.3">
      <c r="E837">
        <f ca="1"/>
        <v>17.582625438806453</v>
      </c>
      <c r="F837">
        <f ca="1"/>
        <v>0.47740608130583151</v>
      </c>
    </row>
    <row r="838" spans="5:6" x14ac:dyDescent="0.3">
      <c r="E838">
        <f ca="1"/>
        <v>18.469450105558494</v>
      </c>
      <c r="F838">
        <f ca="1"/>
        <v>0.87829102109378743</v>
      </c>
    </row>
    <row r="839" spans="5:6" x14ac:dyDescent="0.3">
      <c r="E839">
        <f ca="1"/>
        <v>15.955395823232301</v>
      </c>
      <c r="F839">
        <f ca="1"/>
        <v>5.4722355040220494E-2</v>
      </c>
    </row>
    <row r="840" spans="5:6" x14ac:dyDescent="0.3">
      <c r="E840">
        <f ca="1"/>
        <v>18.160999995387179</v>
      </c>
      <c r="F840">
        <f ca="1"/>
        <v>0.75455579895933411</v>
      </c>
    </row>
    <row r="841" spans="5:6" x14ac:dyDescent="0.3">
      <c r="E841">
        <f ca="1"/>
        <v>17.021024966866637</v>
      </c>
      <c r="F841">
        <f ca="1"/>
        <v>0.25576278615432191</v>
      </c>
    </row>
    <row r="842" spans="5:6" x14ac:dyDescent="0.3">
      <c r="E842">
        <f ca="1"/>
        <v>16.881217212649169</v>
      </c>
      <c r="F842">
        <f ca="1"/>
        <v>0.21409586731130836</v>
      </c>
    </row>
    <row r="843" spans="5:6" x14ac:dyDescent="0.3">
      <c r="E843">
        <f ca="1"/>
        <v>15.26485870593099</v>
      </c>
      <c r="F843">
        <f ca="1"/>
        <v>1.6243196414051808E-2</v>
      </c>
    </row>
    <row r="844" spans="5:6" x14ac:dyDescent="0.3">
      <c r="E844">
        <f ca="1"/>
        <v>16.447211678777524</v>
      </c>
      <c r="F844">
        <f ca="1"/>
        <v>0.11738067380726991</v>
      </c>
    </row>
    <row r="845" spans="5:6" x14ac:dyDescent="0.3">
      <c r="E845">
        <f ca="1"/>
        <v>15.82280517464406</v>
      </c>
      <c r="F845">
        <f ca="1"/>
        <v>4.3911954365042694E-2</v>
      </c>
    </row>
    <row r="846" spans="5:6" x14ac:dyDescent="0.3">
      <c r="E846">
        <f ca="1"/>
        <v>17.602486944751554</v>
      </c>
      <c r="F846">
        <f ca="1"/>
        <v>0.48661886356390127</v>
      </c>
    </row>
    <row r="847" spans="5:6" x14ac:dyDescent="0.3">
      <c r="E847">
        <f ca="1"/>
        <v>16.475578249954737</v>
      </c>
      <c r="F847">
        <f ca="1"/>
        <v>0.122345029447401</v>
      </c>
    </row>
    <row r="848" spans="5:6" x14ac:dyDescent="0.3">
      <c r="E848">
        <f ca="1"/>
        <v>18.479284976684536</v>
      </c>
      <c r="F848">
        <f ca="1"/>
        <v>0.88158093440920293</v>
      </c>
    </row>
    <row r="849" spans="5:6" x14ac:dyDescent="0.3">
      <c r="E849">
        <f ca="1"/>
        <v>16.208635019747977</v>
      </c>
      <c r="F849">
        <f ca="1"/>
        <v>8.1919720237764837E-2</v>
      </c>
    </row>
    <row r="850" spans="5:6" x14ac:dyDescent="0.3">
      <c r="E850">
        <f ca="1"/>
        <v>18.110224898144541</v>
      </c>
      <c r="F850">
        <f ca="1"/>
        <v>0.73121741206233692</v>
      </c>
    </row>
    <row r="851" spans="5:6" x14ac:dyDescent="0.3">
      <c r="E851">
        <f ca="1"/>
        <v>18.195923027442237</v>
      </c>
      <c r="F851">
        <f ca="1"/>
        <v>0.77023467949970947</v>
      </c>
    </row>
    <row r="852" spans="5:6" x14ac:dyDescent="0.3">
      <c r="E852">
        <f ca="1"/>
        <v>17.726309426911701</v>
      </c>
      <c r="F852">
        <f ca="1"/>
        <v>0.54541282019203585</v>
      </c>
    </row>
    <row r="853" spans="5:6" x14ac:dyDescent="0.3">
      <c r="E853">
        <f ca="1"/>
        <v>18.444954427368405</v>
      </c>
      <c r="F853">
        <f ca="1"/>
        <v>0.86989550737231647</v>
      </c>
    </row>
    <row r="854" spans="5:6" x14ac:dyDescent="0.3">
      <c r="E854">
        <f ca="1"/>
        <v>18.125154514840212</v>
      </c>
      <c r="F854">
        <f ca="1"/>
        <v>0.73814079453132475</v>
      </c>
    </row>
    <row r="855" spans="5:6" x14ac:dyDescent="0.3">
      <c r="E855">
        <f ca="1"/>
        <v>16.638942780749918</v>
      </c>
      <c r="F855">
        <f ca="1"/>
        <v>0.15442303604482122</v>
      </c>
    </row>
    <row r="856" spans="5:6" x14ac:dyDescent="0.3">
      <c r="E856">
        <f ca="1"/>
        <v>17.355527045907913</v>
      </c>
      <c r="F856">
        <f ca="1"/>
        <v>0.37791855877230796</v>
      </c>
    </row>
    <row r="857" spans="5:6" x14ac:dyDescent="0.3">
      <c r="E857">
        <f ca="1"/>
        <v>18.772089601040435</v>
      </c>
      <c r="F857">
        <f ca="1"/>
        <v>0.95690169007568271</v>
      </c>
    </row>
    <row r="858" spans="5:6" x14ac:dyDescent="0.3">
      <c r="E858">
        <f ca="1"/>
        <v>18.544775158298492</v>
      </c>
      <c r="F858">
        <f ca="1"/>
        <v>0.90227102152587257</v>
      </c>
    </row>
    <row r="859" spans="5:6" x14ac:dyDescent="0.3">
      <c r="E859">
        <f ca="1"/>
        <v>18.127445454586503</v>
      </c>
      <c r="F859">
        <f ca="1"/>
        <v>0.73919887696463116</v>
      </c>
    </row>
    <row r="860" spans="5:6" x14ac:dyDescent="0.3">
      <c r="E860">
        <f ca="1"/>
        <v>18.342720988745487</v>
      </c>
      <c r="F860">
        <f ca="1"/>
        <v>0.83191845051965241</v>
      </c>
    </row>
    <row r="861" spans="5:6" x14ac:dyDescent="0.3">
      <c r="E861">
        <f ca="1"/>
        <v>18.043059931983358</v>
      </c>
      <c r="F861">
        <f ca="1"/>
        <v>0.69953863935523697</v>
      </c>
    </row>
    <row r="862" spans="5:6" x14ac:dyDescent="0.3">
      <c r="E862">
        <f ca="1"/>
        <v>16.77516280942082</v>
      </c>
      <c r="F862">
        <f ca="1"/>
        <v>0.18608725284042305</v>
      </c>
    </row>
    <row r="863" spans="5:6" x14ac:dyDescent="0.3">
      <c r="E863">
        <f ca="1"/>
        <v>18.499360964156082</v>
      </c>
      <c r="F863">
        <f ca="1"/>
        <v>0.88815033000886423</v>
      </c>
    </row>
    <row r="864" spans="5:6" x14ac:dyDescent="0.3">
      <c r="E864">
        <f ca="1"/>
        <v>17.437563340050509</v>
      </c>
      <c r="F864">
        <f ca="1"/>
        <v>0.41249432359858385</v>
      </c>
    </row>
    <row r="865" spans="5:6" x14ac:dyDescent="0.3">
      <c r="E865">
        <f ca="1"/>
        <v>16.220439400540187</v>
      </c>
      <c r="F865">
        <f ca="1"/>
        <v>8.3429793342631675E-2</v>
      </c>
    </row>
    <row r="866" spans="5:6" x14ac:dyDescent="0.3">
      <c r="E866">
        <f ca="1"/>
        <v>18.182982654316397</v>
      </c>
      <c r="F866">
        <f ca="1"/>
        <v>0.76446357141551924</v>
      </c>
    </row>
    <row r="867" spans="5:6" x14ac:dyDescent="0.3">
      <c r="E867">
        <f ca="1"/>
        <v>15.732639441576598</v>
      </c>
      <c r="F867">
        <f ca="1"/>
        <v>3.7676213127994074E-2</v>
      </c>
    </row>
    <row r="868" spans="5:6" x14ac:dyDescent="0.3">
      <c r="E868">
        <f ca="1"/>
        <v>18.313351255046278</v>
      </c>
      <c r="F868">
        <f ca="1"/>
        <v>0.82019582321411222</v>
      </c>
    </row>
    <row r="869" spans="5:6" x14ac:dyDescent="0.3">
      <c r="E869">
        <f ca="1"/>
        <v>18.199510439787982</v>
      </c>
      <c r="F869">
        <f ca="1"/>
        <v>0.77182621446036703</v>
      </c>
    </row>
    <row r="870" spans="5:6" x14ac:dyDescent="0.3">
      <c r="E870">
        <f ca="1"/>
        <v>18.515856143755549</v>
      </c>
      <c r="F870">
        <f ca="1"/>
        <v>0.89339899702382375</v>
      </c>
    </row>
    <row r="871" spans="5:6" x14ac:dyDescent="0.3">
      <c r="E871">
        <f ca="1"/>
        <v>16.947922143595076</v>
      </c>
      <c r="F871">
        <f ca="1"/>
        <v>0.23329036590454699</v>
      </c>
    </row>
    <row r="872" spans="5:6" x14ac:dyDescent="0.3">
      <c r="E872">
        <f ca="1"/>
        <v>17.724666321608005</v>
      </c>
      <c r="F872">
        <f ca="1"/>
        <v>0.54461996335647478</v>
      </c>
    </row>
    <row r="873" spans="5:6" x14ac:dyDescent="0.3">
      <c r="E873">
        <f ca="1"/>
        <v>17.633028765557707</v>
      </c>
      <c r="F873">
        <f ca="1"/>
        <v>0.50091605425753316</v>
      </c>
    </row>
    <row r="874" spans="5:6" x14ac:dyDescent="0.3">
      <c r="E874">
        <f ca="1"/>
        <v>17.201670816427423</v>
      </c>
      <c r="F874">
        <f ca="1"/>
        <v>0.31783424602019361</v>
      </c>
    </row>
    <row r="875" spans="5:6" x14ac:dyDescent="0.3">
      <c r="E875">
        <f ca="1"/>
        <v>17.009111487307045</v>
      </c>
      <c r="F875">
        <f ca="1"/>
        <v>0.25199699216359228</v>
      </c>
    </row>
    <row r="876" spans="5:6" x14ac:dyDescent="0.3">
      <c r="E876">
        <f ca="1"/>
        <v>17.965420547886044</v>
      </c>
      <c r="F876">
        <f ca="1"/>
        <v>0.66210252355057908</v>
      </c>
    </row>
    <row r="877" spans="5:6" x14ac:dyDescent="0.3">
      <c r="E877">
        <f ca="1"/>
        <v>17.068690133511076</v>
      </c>
      <c r="F877">
        <f ca="1"/>
        <v>0.2712350228472955</v>
      </c>
    </row>
    <row r="878" spans="5:6" x14ac:dyDescent="0.3">
      <c r="E878">
        <f ca="1"/>
        <v>17.649632327567673</v>
      </c>
      <c r="F878">
        <f ca="1"/>
        <v>0.5087502954926022</v>
      </c>
    </row>
    <row r="879" spans="5:6" x14ac:dyDescent="0.3">
      <c r="E879">
        <f ca="1"/>
        <v>17.666279418641249</v>
      </c>
      <c r="F879">
        <f ca="1"/>
        <v>0.51664562989654583</v>
      </c>
    </row>
    <row r="880" spans="5:6" x14ac:dyDescent="0.3">
      <c r="E880">
        <f ca="1"/>
        <v>16.334189637069315</v>
      </c>
      <c r="F880">
        <f ca="1"/>
        <v>9.9238611051959302E-2</v>
      </c>
    </row>
    <row r="881" spans="5:6" x14ac:dyDescent="0.3">
      <c r="E881">
        <f ca="1"/>
        <v>17.526919718515359</v>
      </c>
      <c r="F881">
        <f ca="1"/>
        <v>0.4519586686796182</v>
      </c>
    </row>
    <row r="882" spans="5:6" x14ac:dyDescent="0.3">
      <c r="E882">
        <f ca="1"/>
        <v>16.310753619703995</v>
      </c>
      <c r="F882">
        <f ca="1"/>
        <v>9.5788923273022575E-2</v>
      </c>
    </row>
    <row r="883" spans="5:6" x14ac:dyDescent="0.3">
      <c r="E883">
        <f ca="1"/>
        <v>16.312021983690393</v>
      </c>
      <c r="F883">
        <f ca="1"/>
        <v>9.5972988098851353E-2</v>
      </c>
    </row>
    <row r="884" spans="5:6" x14ac:dyDescent="0.3">
      <c r="E884">
        <f ca="1"/>
        <v>16.147764212706203</v>
      </c>
      <c r="F884">
        <f ca="1"/>
        <v>7.449876082373097E-2</v>
      </c>
    </row>
    <row r="885" spans="5:6" x14ac:dyDescent="0.3">
      <c r="E885">
        <f ca="1"/>
        <v>16.726970760240324</v>
      </c>
      <c r="F885">
        <f ca="1"/>
        <v>0.17434595028375099</v>
      </c>
    </row>
    <row r="886" spans="5:6" x14ac:dyDescent="0.3">
      <c r="E886">
        <f ca="1"/>
        <v>19.150876264032476</v>
      </c>
      <c r="F886">
        <f ca="1"/>
        <v>0.99503788525944992</v>
      </c>
    </row>
    <row r="887" spans="5:6" x14ac:dyDescent="0.3">
      <c r="E887">
        <f ca="1"/>
        <v>17.577814628381354</v>
      </c>
      <c r="F887">
        <f ca="1"/>
        <v>0.4751851654496364</v>
      </c>
    </row>
    <row r="888" spans="5:6" x14ac:dyDescent="0.3">
      <c r="E888">
        <f ca="1"/>
        <v>18.254793404951577</v>
      </c>
      <c r="F888">
        <f ca="1"/>
        <v>0.79585909340121486</v>
      </c>
    </row>
    <row r="889" spans="5:6" x14ac:dyDescent="0.3">
      <c r="E889">
        <f ca="1"/>
        <v>17.213279761516219</v>
      </c>
      <c r="F889">
        <f ca="1"/>
        <v>0.32214058892236841</v>
      </c>
    </row>
    <row r="890" spans="5:6" x14ac:dyDescent="0.3">
      <c r="E890">
        <f ca="1"/>
        <v>18.283047773525936</v>
      </c>
      <c r="F890">
        <f ca="1"/>
        <v>0.80775528072937064</v>
      </c>
    </row>
    <row r="891" spans="5:6" x14ac:dyDescent="0.3">
      <c r="E891">
        <f ca="1"/>
        <v>16.12594361106952</v>
      </c>
      <c r="F891">
        <f ca="1"/>
        <v>7.1983024003938745E-2</v>
      </c>
    </row>
    <row r="892" spans="5:6" x14ac:dyDescent="0.3">
      <c r="E892">
        <f ca="1"/>
        <v>18.160440884977056</v>
      </c>
      <c r="F892">
        <f ca="1"/>
        <v>0.75430216146201678</v>
      </c>
    </row>
    <row r="893" spans="5:6" x14ac:dyDescent="0.3">
      <c r="E893">
        <f ca="1"/>
        <v>18.184447423065862</v>
      </c>
      <c r="F893">
        <f ca="1"/>
        <v>0.765119159858346</v>
      </c>
    </row>
    <row r="894" spans="5:6" x14ac:dyDescent="0.3">
      <c r="E894">
        <f ca="1"/>
        <v>17.943542164576456</v>
      </c>
      <c r="F894">
        <f ca="1"/>
        <v>0.65144827944220873</v>
      </c>
    </row>
    <row r="895" spans="5:6" x14ac:dyDescent="0.3">
      <c r="E895">
        <f ca="1"/>
        <v>18.199282475589158</v>
      </c>
      <c r="F895">
        <f ca="1"/>
        <v>0.77172518935591827</v>
      </c>
    </row>
    <row r="896" spans="5:6" x14ac:dyDescent="0.3">
      <c r="E896">
        <f ca="1"/>
        <v>17.306355835948992</v>
      </c>
      <c r="F896">
        <f ca="1"/>
        <v>0.3580191015497618</v>
      </c>
    </row>
    <row r="897" spans="5:6" x14ac:dyDescent="0.3">
      <c r="E897">
        <f ca="1"/>
        <v>18.42881423742153</v>
      </c>
      <c r="F897">
        <f ca="1"/>
        <v>0.86420949490497401</v>
      </c>
    </row>
    <row r="898" spans="5:6" x14ac:dyDescent="0.3">
      <c r="E898">
        <f ca="1"/>
        <v>17.61805253714078</v>
      </c>
      <c r="F898">
        <f ca="1"/>
        <v>0.49388635913508883</v>
      </c>
    </row>
    <row r="899" spans="5:6" x14ac:dyDescent="0.3">
      <c r="E899">
        <f ca="1"/>
        <v>18.149437658010942</v>
      </c>
      <c r="F899">
        <f ca="1"/>
        <v>0.74929466644019915</v>
      </c>
    </row>
    <row r="900" spans="5:6" x14ac:dyDescent="0.3">
      <c r="E900">
        <f ca="1"/>
        <v>18.153675689072937</v>
      </c>
      <c r="F900">
        <f ca="1"/>
        <v>0.7512269268512799</v>
      </c>
    </row>
    <row r="901" spans="5:6" x14ac:dyDescent="0.3">
      <c r="E901">
        <f ca="1"/>
        <v>17.614260611371066</v>
      </c>
      <c r="F901">
        <f ca="1"/>
        <v>0.49211220944301914</v>
      </c>
    </row>
    <row r="902" spans="5:6" x14ac:dyDescent="0.3">
      <c r="E902">
        <f ca="1"/>
        <v>17.761379379953976</v>
      </c>
      <c r="F902">
        <f ca="1"/>
        <v>0.56239572101961</v>
      </c>
    </row>
    <row r="903" spans="5:6" x14ac:dyDescent="0.3">
      <c r="E903">
        <f ca="1"/>
        <v>17.701478803109257</v>
      </c>
      <c r="F903">
        <f ca="1"/>
        <v>0.53346184873323466</v>
      </c>
    </row>
    <row r="904" spans="5:6" x14ac:dyDescent="0.3">
      <c r="E904">
        <f ca="1"/>
        <v>17.757517261967866</v>
      </c>
      <c r="F904">
        <f ca="1"/>
        <v>0.56052023862952605</v>
      </c>
    </row>
    <row r="905" spans="5:6" x14ac:dyDescent="0.3">
      <c r="E905">
        <f ca="1"/>
        <v>16.621568970244294</v>
      </c>
      <c r="F905">
        <f ca="1"/>
        <v>0.15071648831666784</v>
      </c>
    </row>
    <row r="906" spans="5:6" x14ac:dyDescent="0.3">
      <c r="E906">
        <f ca="1"/>
        <v>16.966488188321062</v>
      </c>
      <c r="F906">
        <f ca="1"/>
        <v>0.23885436849794084</v>
      </c>
    </row>
    <row r="907" spans="5:6" x14ac:dyDescent="0.3">
      <c r="E907">
        <f ca="1"/>
        <v>18.008572819509453</v>
      </c>
      <c r="F907">
        <f ca="1"/>
        <v>0.68299543285545572</v>
      </c>
    </row>
    <row r="908" spans="5:6" x14ac:dyDescent="0.3">
      <c r="E908">
        <f ca="1"/>
        <v>16.740535340904625</v>
      </c>
      <c r="F908">
        <f ca="1"/>
        <v>0.17758991072861019</v>
      </c>
    </row>
    <row r="909" spans="5:6" x14ac:dyDescent="0.3">
      <c r="E909">
        <f ca="1"/>
        <v>17.639310065377984</v>
      </c>
      <c r="F909">
        <f ca="1"/>
        <v>0.50387491949987284</v>
      </c>
    </row>
    <row r="910" spans="5:6" x14ac:dyDescent="0.3">
      <c r="E910">
        <f ca="1"/>
        <v>18.192405111331297</v>
      </c>
      <c r="F910">
        <f ca="1"/>
        <v>0.76867041391698865</v>
      </c>
    </row>
    <row r="911" spans="5:6" x14ac:dyDescent="0.3">
      <c r="E911">
        <f ca="1"/>
        <v>17.490082737742306</v>
      </c>
      <c r="F911">
        <f ca="1"/>
        <v>0.43547577047404962</v>
      </c>
    </row>
    <row r="912" spans="5:6" x14ac:dyDescent="0.3">
      <c r="E912">
        <f ca="1"/>
        <v>16.406521389415452</v>
      </c>
      <c r="F912">
        <f ca="1"/>
        <v>0.11055352200882285</v>
      </c>
    </row>
    <row r="913" spans="5:6" x14ac:dyDescent="0.3">
      <c r="E913">
        <f ca="1"/>
        <v>18.02535575503876</v>
      </c>
      <c r="F913">
        <f ca="1"/>
        <v>0.69106581793312027</v>
      </c>
    </row>
    <row r="914" spans="5:6" x14ac:dyDescent="0.3">
      <c r="E914">
        <f ca="1"/>
        <v>17.557202227931025</v>
      </c>
      <c r="F914">
        <f ca="1"/>
        <v>0.46571800644418537</v>
      </c>
    </row>
    <row r="915" spans="5:6" x14ac:dyDescent="0.3">
      <c r="E915">
        <f ca="1"/>
        <v>17.407602430371661</v>
      </c>
      <c r="F915">
        <f ca="1"/>
        <v>0.39967367999209791</v>
      </c>
    </row>
    <row r="916" spans="5:6" x14ac:dyDescent="0.3">
      <c r="E916">
        <f ca="1"/>
        <v>18.316288865200825</v>
      </c>
      <c r="F916">
        <f ca="1"/>
        <v>0.82138349222016316</v>
      </c>
    </row>
    <row r="917" spans="5:6" x14ac:dyDescent="0.3">
      <c r="E917">
        <f ca="1"/>
        <v>18.147971283574208</v>
      </c>
      <c r="F917">
        <f ca="1"/>
        <v>0.74862507383843746</v>
      </c>
    </row>
    <row r="918" spans="5:6" x14ac:dyDescent="0.3">
      <c r="E918">
        <f ca="1"/>
        <v>15.288546838835742</v>
      </c>
      <c r="F918">
        <f ca="1"/>
        <v>1.6983266211106796E-2</v>
      </c>
    </row>
    <row r="919" spans="5:6" x14ac:dyDescent="0.3">
      <c r="E919">
        <f ca="1"/>
        <v>17.29883785770744</v>
      </c>
      <c r="F919">
        <f ca="1"/>
        <v>0.35503319976518144</v>
      </c>
    </row>
    <row r="920" spans="5:6" x14ac:dyDescent="0.3">
      <c r="E920">
        <f ca="1"/>
        <v>17.863744867429247</v>
      </c>
      <c r="F920">
        <f ca="1"/>
        <v>0.61240376121472562</v>
      </c>
    </row>
    <row r="921" spans="5:6" x14ac:dyDescent="0.3">
      <c r="E921">
        <f ca="1"/>
        <v>18.819996673837561</v>
      </c>
      <c r="F921">
        <f ca="1"/>
        <v>0.96502960067333399</v>
      </c>
    </row>
    <row r="922" spans="5:6" x14ac:dyDescent="0.3">
      <c r="E922">
        <f ca="1"/>
        <v>18.970106835036503</v>
      </c>
      <c r="F922">
        <f ca="1"/>
        <v>0.98365540262244788</v>
      </c>
    </row>
    <row r="923" spans="5:6" x14ac:dyDescent="0.3">
      <c r="E923">
        <f ca="1"/>
        <v>17.925921600972991</v>
      </c>
      <c r="F923">
        <f ca="1"/>
        <v>0.64284562216393004</v>
      </c>
    </row>
    <row r="924" spans="5:6" x14ac:dyDescent="0.3">
      <c r="E924">
        <f ca="1"/>
        <v>17.814991398150575</v>
      </c>
      <c r="F924">
        <f ca="1"/>
        <v>0.58853273361721714</v>
      </c>
    </row>
    <row r="925" spans="5:6" x14ac:dyDescent="0.3">
      <c r="E925">
        <f ca="1"/>
        <v>16.271428461993125</v>
      </c>
      <c r="F925">
        <f ca="1"/>
        <v>9.0228642514449287E-2</v>
      </c>
    </row>
    <row r="926" spans="5:6" x14ac:dyDescent="0.3">
      <c r="E926">
        <f ca="1"/>
        <v>16.588830232555324</v>
      </c>
      <c r="F926">
        <f ca="1"/>
        <v>0.14392801795326304</v>
      </c>
    </row>
    <row r="927" spans="5:6" x14ac:dyDescent="0.3">
      <c r="E927">
        <f ca="1"/>
        <v>17.894550835881812</v>
      </c>
      <c r="F927">
        <f ca="1"/>
        <v>0.62749676276456723</v>
      </c>
    </row>
    <row r="928" spans="5:6" x14ac:dyDescent="0.3">
      <c r="E928">
        <f ca="1"/>
        <v>18.539275963183364</v>
      </c>
      <c r="F928">
        <f ca="1"/>
        <v>0.90061656895001196</v>
      </c>
    </row>
    <row r="929" spans="5:6" x14ac:dyDescent="0.3">
      <c r="E929">
        <f ca="1"/>
        <v>18.323061161809122</v>
      </c>
      <c r="F929">
        <f ca="1"/>
        <v>0.82410884573749299</v>
      </c>
    </row>
    <row r="930" spans="5:6" x14ac:dyDescent="0.3">
      <c r="E930">
        <f ca="1"/>
        <v>17.91557246443481</v>
      </c>
      <c r="F930">
        <f ca="1"/>
        <v>0.63778592222150698</v>
      </c>
    </row>
    <row r="931" spans="5:6" x14ac:dyDescent="0.3">
      <c r="E931">
        <f ca="1"/>
        <v>17.277536467274302</v>
      </c>
      <c r="F931">
        <f ca="1"/>
        <v>0.34665591238246241</v>
      </c>
    </row>
    <row r="932" spans="5:6" x14ac:dyDescent="0.3">
      <c r="E932">
        <f ca="1"/>
        <v>17.115124447374015</v>
      </c>
      <c r="F932">
        <f ca="1"/>
        <v>0.28693300564055413</v>
      </c>
    </row>
    <row r="933" spans="5:6" x14ac:dyDescent="0.3">
      <c r="E933">
        <f ca="1"/>
        <v>17.677427946533992</v>
      </c>
      <c r="F933">
        <f ca="1"/>
        <v>0.52195454697770272</v>
      </c>
    </row>
    <row r="934" spans="5:6" x14ac:dyDescent="0.3">
      <c r="E934">
        <f ca="1"/>
        <v>16.520834230457233</v>
      </c>
      <c r="F934">
        <f ca="1"/>
        <v>0.13062485454510941</v>
      </c>
    </row>
    <row r="935" spans="5:6" x14ac:dyDescent="0.3">
      <c r="E935">
        <f ca="1"/>
        <v>18.072077484714555</v>
      </c>
      <c r="F935">
        <f ca="1"/>
        <v>0.71332294986787592</v>
      </c>
    </row>
    <row r="936" spans="5:6" x14ac:dyDescent="0.3">
      <c r="E936">
        <f ca="1"/>
        <v>17.656176075530023</v>
      </c>
      <c r="F936">
        <f ca="1"/>
        <v>0.51184914215826705</v>
      </c>
    </row>
    <row r="937" spans="5:6" x14ac:dyDescent="0.3">
      <c r="E937">
        <f ca="1"/>
        <v>17.213125918501063</v>
      </c>
      <c r="F937">
        <f ca="1"/>
        <v>0.32208327326475505</v>
      </c>
    </row>
    <row r="938" spans="5:6" x14ac:dyDescent="0.3">
      <c r="E938">
        <f ca="1"/>
        <v>18.358464713809397</v>
      </c>
      <c r="F938">
        <f ca="1"/>
        <v>0.83806011346016429</v>
      </c>
    </row>
    <row r="939" spans="5:6" x14ac:dyDescent="0.3">
      <c r="E939">
        <f ca="1"/>
        <v>18.960753026341035</v>
      </c>
      <c r="F939">
        <f ca="1"/>
        <v>0.98277128112894396</v>
      </c>
    </row>
    <row r="940" spans="5:6" x14ac:dyDescent="0.3">
      <c r="E940">
        <f ca="1"/>
        <v>15.384194729008847</v>
      </c>
      <c r="F940">
        <f ca="1"/>
        <v>2.0286619252391613E-2</v>
      </c>
    </row>
    <row r="941" spans="5:6" x14ac:dyDescent="0.3">
      <c r="E941">
        <f ca="1"/>
        <v>16.528899287281384</v>
      </c>
      <c r="F941">
        <f ca="1"/>
        <v>0.13214784835996818</v>
      </c>
    </row>
    <row r="942" spans="5:6" x14ac:dyDescent="0.3">
      <c r="E942">
        <f ca="1"/>
        <v>15.526040680053168</v>
      </c>
      <c r="F942">
        <f ca="1"/>
        <v>2.6239580983189015E-2</v>
      </c>
    </row>
    <row r="943" spans="5:6" x14ac:dyDescent="0.3">
      <c r="E943">
        <f ca="1"/>
        <v>16.228582832313307</v>
      </c>
      <c r="F943">
        <f ca="1"/>
        <v>8.4485348431456719E-2</v>
      </c>
    </row>
    <row r="944" spans="5:6" x14ac:dyDescent="0.3">
      <c r="E944">
        <f ca="1"/>
        <v>16.058052135506468</v>
      </c>
      <c r="F944">
        <f ca="1"/>
        <v>6.4618222932272928E-2</v>
      </c>
    </row>
    <row r="945" spans="5:6" x14ac:dyDescent="0.3">
      <c r="E945">
        <f ca="1"/>
        <v>18.744348624611899</v>
      </c>
      <c r="F945">
        <f ca="1"/>
        <v>0.95167158628040494</v>
      </c>
    </row>
    <row r="946" spans="5:6" x14ac:dyDescent="0.3">
      <c r="E946">
        <f ca="1"/>
        <v>17.690966263708695</v>
      </c>
      <c r="F946">
        <f ca="1"/>
        <v>0.52842326505441017</v>
      </c>
    </row>
    <row r="947" spans="5:6" x14ac:dyDescent="0.3">
      <c r="E947">
        <f ca="1"/>
        <v>19.018402283611678</v>
      </c>
      <c r="F947">
        <f ca="1"/>
        <v>0.98770553844007025</v>
      </c>
    </row>
    <row r="948" spans="5:6" x14ac:dyDescent="0.3">
      <c r="E948">
        <f ca="1"/>
        <v>17.904101193305468</v>
      </c>
      <c r="F948">
        <f ca="1"/>
        <v>0.63217285376417109</v>
      </c>
    </row>
    <row r="949" spans="5:6" x14ac:dyDescent="0.3">
      <c r="E949">
        <f ca="1"/>
        <v>17.350443494025782</v>
      </c>
      <c r="F949">
        <f ca="1"/>
        <v>0.37583186690098114</v>
      </c>
    </row>
    <row r="950" spans="5:6" x14ac:dyDescent="0.3">
      <c r="E950">
        <f ca="1"/>
        <v>17.751924075777545</v>
      </c>
      <c r="F950">
        <f ca="1"/>
        <v>0.55780627378205505</v>
      </c>
    </row>
    <row r="951" spans="5:6" x14ac:dyDescent="0.3">
      <c r="E951">
        <f ca="1"/>
        <v>16.919169030072553</v>
      </c>
      <c r="F951">
        <f ca="1"/>
        <v>0.22486455642725267</v>
      </c>
    </row>
    <row r="952" spans="5:6" x14ac:dyDescent="0.3">
      <c r="E952">
        <f ca="1"/>
        <v>17.983575920052665</v>
      </c>
      <c r="F952">
        <f ca="1"/>
        <v>0.67091497217439444</v>
      </c>
    </row>
    <row r="953" spans="5:6" x14ac:dyDescent="0.3">
      <c r="E953">
        <f ca="1"/>
        <v>17.824928976047708</v>
      </c>
      <c r="F953">
        <f ca="1"/>
        <v>0.59339350704638938</v>
      </c>
    </row>
    <row r="954" spans="5:6" x14ac:dyDescent="0.3">
      <c r="E954">
        <f ca="1"/>
        <v>17.696670552736169</v>
      </c>
      <c r="F954">
        <f ca="1"/>
        <v>0.53115564887960343</v>
      </c>
    </row>
    <row r="955" spans="5:6" x14ac:dyDescent="0.3">
      <c r="E955">
        <f ca="1"/>
        <v>17.894961331382071</v>
      </c>
      <c r="F955">
        <f ca="1"/>
        <v>0.62769779625129463</v>
      </c>
    </row>
    <row r="956" spans="5:6" x14ac:dyDescent="0.3">
      <c r="E956">
        <f ca="1"/>
        <v>18.330392744154722</v>
      </c>
      <c r="F956">
        <f ca="1"/>
        <v>0.82703912518123468</v>
      </c>
    </row>
    <row r="957" spans="5:6" x14ac:dyDescent="0.3">
      <c r="E957">
        <f ca="1"/>
        <v>17.777859225399411</v>
      </c>
      <c r="F957">
        <f ca="1"/>
        <v>0.57041108698517717</v>
      </c>
    </row>
    <row r="958" spans="5:6" x14ac:dyDescent="0.3">
      <c r="E958">
        <f ca="1"/>
        <v>18.185251236874741</v>
      </c>
      <c r="F958">
        <f ca="1"/>
        <v>0.7654786733474862</v>
      </c>
    </row>
    <row r="959" spans="5:6" x14ac:dyDescent="0.3">
      <c r="E959">
        <f ca="1"/>
        <v>17.651456708055896</v>
      </c>
      <c r="F959">
        <f ca="1"/>
        <v>0.50961362181570458</v>
      </c>
    </row>
    <row r="960" spans="5:6" x14ac:dyDescent="0.3">
      <c r="E960">
        <f ca="1"/>
        <v>17.609688231727471</v>
      </c>
      <c r="F960">
        <f ca="1"/>
        <v>0.48997606705221963</v>
      </c>
    </row>
    <row r="961" spans="5:6" x14ac:dyDescent="0.3">
      <c r="E961">
        <f ca="1"/>
        <v>18.417069010200226</v>
      </c>
      <c r="F961">
        <f ca="1"/>
        <v>0.859996326934374</v>
      </c>
    </row>
    <row r="962" spans="5:6" x14ac:dyDescent="0.3">
      <c r="E962">
        <f ca="1"/>
        <v>15.341054812401978</v>
      </c>
      <c r="F962">
        <f ca="1"/>
        <v>1.8731873512502162E-2</v>
      </c>
    </row>
    <row r="963" spans="5:6" x14ac:dyDescent="0.3">
      <c r="E963">
        <f ca="1"/>
        <v>18.500928961055351</v>
      </c>
      <c r="F963">
        <f ca="1"/>
        <v>0.88865507255671428</v>
      </c>
    </row>
    <row r="964" spans="5:6" x14ac:dyDescent="0.3">
      <c r="E964">
        <f ca="1"/>
        <v>16.08010812594916</v>
      </c>
      <c r="F964">
        <f ca="1"/>
        <v>6.6935910532944787E-2</v>
      </c>
    </row>
    <row r="965" spans="5:6" x14ac:dyDescent="0.3">
      <c r="E965">
        <f ca="1"/>
        <v>16.572178378506582</v>
      </c>
      <c r="F965">
        <f ca="1"/>
        <v>0.14057197338745697</v>
      </c>
    </row>
    <row r="966" spans="5:6" x14ac:dyDescent="0.3">
      <c r="E966">
        <f ca="1"/>
        <v>17.345348957837992</v>
      </c>
      <c r="F966">
        <f ca="1"/>
        <v>0.37374739706220039</v>
      </c>
    </row>
    <row r="967" spans="5:6" x14ac:dyDescent="0.3">
      <c r="E967">
        <f ca="1"/>
        <v>18.824732543558241</v>
      </c>
      <c r="F967">
        <f ca="1"/>
        <v>0.96577229255877683</v>
      </c>
    </row>
    <row r="968" spans="5:6" x14ac:dyDescent="0.3">
      <c r="E968">
        <f ca="1"/>
        <v>16.644989963732037</v>
      </c>
      <c r="F968">
        <f ca="1"/>
        <v>0.15573028933471766</v>
      </c>
    </row>
    <row r="969" spans="5:6" x14ac:dyDescent="0.3">
      <c r="E969">
        <f ca="1"/>
        <v>16.808628363630252</v>
      </c>
      <c r="F969">
        <f ca="1"/>
        <v>0.19459894989521831</v>
      </c>
    </row>
    <row r="970" spans="5:6" x14ac:dyDescent="0.3">
      <c r="E970">
        <f ca="1"/>
        <v>17.906126427802416</v>
      </c>
      <c r="F970">
        <f ca="1"/>
        <v>0.63316414364960294</v>
      </c>
    </row>
    <row r="971" spans="5:6" x14ac:dyDescent="0.3">
      <c r="E971">
        <f ca="1"/>
        <v>16.750059985815287</v>
      </c>
      <c r="F971">
        <f ca="1"/>
        <v>0.17989608646604127</v>
      </c>
    </row>
    <row r="972" spans="5:6" x14ac:dyDescent="0.3">
      <c r="E972">
        <f ca="1"/>
        <v>17.23622817255006</v>
      </c>
      <c r="F972">
        <f ca="1"/>
        <v>0.33076440842347965</v>
      </c>
    </row>
    <row r="973" spans="5:6" x14ac:dyDescent="0.3">
      <c r="E973">
        <f ca="1"/>
        <v>17.970168534314709</v>
      </c>
      <c r="F973">
        <f ca="1"/>
        <v>0.66440991481956035</v>
      </c>
    </row>
    <row r="974" spans="5:6" x14ac:dyDescent="0.3">
      <c r="E974">
        <f ca="1"/>
        <v>17.161275289066968</v>
      </c>
      <c r="F974">
        <f ca="1"/>
        <v>0.30314604155700886</v>
      </c>
    </row>
    <row r="975" spans="5:6" x14ac:dyDescent="0.3">
      <c r="E975">
        <f ca="1"/>
        <v>18.01525282756603</v>
      </c>
      <c r="F975">
        <f ca="1"/>
        <v>0.68621184446485683</v>
      </c>
    </row>
    <row r="976" spans="5:6" x14ac:dyDescent="0.3">
      <c r="E976">
        <f ca="1"/>
        <v>19.235550744566702</v>
      </c>
      <c r="F976">
        <f ca="1"/>
        <v>0.99753389636776479</v>
      </c>
    </row>
    <row r="977" spans="5:6" x14ac:dyDescent="0.3">
      <c r="E977">
        <f ca="1"/>
        <v>17.882261830347563</v>
      </c>
      <c r="F977">
        <f ca="1"/>
        <v>0.62147701907874642</v>
      </c>
    </row>
    <row r="978" spans="5:6" x14ac:dyDescent="0.3">
      <c r="E978">
        <f ca="1"/>
        <v>17.121599447215544</v>
      </c>
      <c r="F978">
        <f ca="1"/>
        <v>0.28917102878263312</v>
      </c>
    </row>
    <row r="979" spans="5:6" x14ac:dyDescent="0.3">
      <c r="E979">
        <f ca="1"/>
        <v>18.16804675963262</v>
      </c>
      <c r="F979">
        <f ca="1"/>
        <v>0.7577456636496267</v>
      </c>
    </row>
    <row r="980" spans="5:6" x14ac:dyDescent="0.3">
      <c r="E980">
        <f ca="1"/>
        <v>17.513598541535593</v>
      </c>
      <c r="F980">
        <f ca="1"/>
        <v>0.44596487441512611</v>
      </c>
    </row>
    <row r="981" spans="5:6" x14ac:dyDescent="0.3">
      <c r="E981">
        <f ca="1"/>
        <v>17.797676971272175</v>
      </c>
      <c r="F981">
        <f ca="1"/>
        <v>0.58007361712621708</v>
      </c>
    </row>
    <row r="982" spans="5:6" x14ac:dyDescent="0.3">
      <c r="E982">
        <f ca="1"/>
        <v>16.651070895431026</v>
      </c>
      <c r="F982">
        <f ca="1"/>
        <v>0.15705382217559538</v>
      </c>
    </row>
    <row r="983" spans="5:6" x14ac:dyDescent="0.3">
      <c r="E983">
        <f ca="1"/>
        <v>17.31606537551075</v>
      </c>
      <c r="F983">
        <f ca="1"/>
        <v>0.36189784257629676</v>
      </c>
    </row>
    <row r="984" spans="5:6" x14ac:dyDescent="0.3">
      <c r="E984">
        <f ca="1"/>
        <v>17.356168131090392</v>
      </c>
      <c r="F984">
        <f ca="1"/>
        <v>0.378182185800499</v>
      </c>
    </row>
    <row r="985" spans="5:6" x14ac:dyDescent="0.3">
      <c r="E985">
        <f ca="1"/>
        <v>18.183750055551105</v>
      </c>
      <c r="F985">
        <f ca="1"/>
        <v>0.76480711157526504</v>
      </c>
    </row>
    <row r="986" spans="5:6" x14ac:dyDescent="0.3">
      <c r="E986">
        <f ca="1"/>
        <v>17.130466245897935</v>
      </c>
      <c r="F986">
        <f ca="1"/>
        <v>0.29225519940430644</v>
      </c>
    </row>
    <row r="987" spans="5:6" x14ac:dyDescent="0.3">
      <c r="E987">
        <f ca="1"/>
        <v>17.391684166809917</v>
      </c>
      <c r="F987">
        <f ca="1"/>
        <v>0.39295125547922993</v>
      </c>
    </row>
    <row r="988" spans="5:6" x14ac:dyDescent="0.3">
      <c r="E988">
        <f ca="1"/>
        <v>18.056698658553799</v>
      </c>
      <c r="F988">
        <f ca="1"/>
        <v>0.70603438127579066</v>
      </c>
    </row>
    <row r="989" spans="5:6" x14ac:dyDescent="0.3">
      <c r="E989">
        <f ca="1"/>
        <v>18.361188804286819</v>
      </c>
      <c r="F989">
        <f ca="1"/>
        <v>0.83911242003510167</v>
      </c>
    </row>
    <row r="990" spans="5:6" x14ac:dyDescent="0.3">
      <c r="E990">
        <f ca="1"/>
        <v>17.817407110760762</v>
      </c>
      <c r="F990">
        <f ca="1"/>
        <v>0.58971399507860667</v>
      </c>
    </row>
    <row r="991" spans="5:6" x14ac:dyDescent="0.3">
      <c r="E991">
        <f ca="1"/>
        <v>18.307418305997238</v>
      </c>
      <c r="F991">
        <f ca="1"/>
        <v>0.81778710974375413</v>
      </c>
    </row>
    <row r="992" spans="5:6" x14ac:dyDescent="0.3">
      <c r="E992">
        <f ca="1"/>
        <v>18.349271994764877</v>
      </c>
      <c r="F992">
        <f ca="1"/>
        <v>0.83448633852029941</v>
      </c>
    </row>
    <row r="993" spans="5:6" x14ac:dyDescent="0.3">
      <c r="E993">
        <f ca="1"/>
        <v>16.113850994535813</v>
      </c>
      <c r="F993">
        <f ca="1"/>
        <v>7.0620608279120645E-2</v>
      </c>
    </row>
    <row r="994" spans="5:6" x14ac:dyDescent="0.3">
      <c r="E994">
        <f ca="1"/>
        <v>16.893186678772551</v>
      </c>
      <c r="F994">
        <f ca="1"/>
        <v>0.21744908215614089</v>
      </c>
    </row>
    <row r="995" spans="5:6" x14ac:dyDescent="0.3">
      <c r="E995">
        <f ca="1"/>
        <v>16.681114097979009</v>
      </c>
      <c r="F995">
        <f ca="1"/>
        <v>0.16372623002577824</v>
      </c>
    </row>
    <row r="996" spans="5:6" x14ac:dyDescent="0.3">
      <c r="E996">
        <f ca="1"/>
        <v>14.614729489040098</v>
      </c>
      <c r="F996">
        <f ca="1"/>
        <v>4.3712602801695422E-3</v>
      </c>
    </row>
    <row r="997" spans="5:6" x14ac:dyDescent="0.3">
      <c r="E997">
        <f ca="1"/>
        <v>16.362452391573846</v>
      </c>
      <c r="F997">
        <f ca="1"/>
        <v>0.1035377791290728</v>
      </c>
    </row>
    <row r="998" spans="5:6" x14ac:dyDescent="0.3">
      <c r="E998">
        <f ca="1"/>
        <v>17.495873793073578</v>
      </c>
      <c r="F998">
        <f ca="1"/>
        <v>0.43804777077622981</v>
      </c>
    </row>
    <row r="999" spans="5:6" x14ac:dyDescent="0.3">
      <c r="E999">
        <f ca="1"/>
        <v>17.731542040137729</v>
      </c>
      <c r="F999">
        <f ca="1"/>
        <v>0.54793954626315378</v>
      </c>
    </row>
    <row r="1000" spans="5:6" x14ac:dyDescent="0.3">
      <c r="E1000">
        <f ca="1"/>
        <v>18.052134771777826</v>
      </c>
      <c r="F1000">
        <f ca="1"/>
        <v>0.70386394205113767</v>
      </c>
    </row>
    <row r="1001" spans="5:6" x14ac:dyDescent="0.3">
      <c r="E1001">
        <f ca="1"/>
        <v>17.295404038627556</v>
      </c>
      <c r="F1001">
        <f ca="1"/>
        <v>0.35367445906597428</v>
      </c>
    </row>
    <row r="1002" spans="5:6" x14ac:dyDescent="0.3">
      <c r="E1002">
        <f ca="1"/>
        <v>17.236971802645193</v>
      </c>
      <c r="F1002">
        <f ca="1"/>
        <v>0.33104631607538459</v>
      </c>
    </row>
    <row r="1003" spans="5:6" x14ac:dyDescent="0.3">
      <c r="E1003">
        <f ca="1"/>
        <v>18.3043896461309</v>
      </c>
      <c r="F1003">
        <f ca="1"/>
        <v>0.8165523721097746</v>
      </c>
    </row>
    <row r="1004" spans="5:6" x14ac:dyDescent="0.3">
      <c r="E1004">
        <f ca="1"/>
        <v>17.300347674750746</v>
      </c>
      <c r="F1004">
        <f ca="1"/>
        <v>0.35563163105321971</v>
      </c>
    </row>
    <row r="1005" spans="5:6" x14ac:dyDescent="0.3">
      <c r="E1005">
        <f ca="1"/>
        <v>17.086415805821083</v>
      </c>
      <c r="F1005">
        <f ca="1"/>
        <v>0.27715465923964011</v>
      </c>
    </row>
    <row r="1006" spans="5:6" x14ac:dyDescent="0.3">
      <c r="E1006">
        <f ca="1"/>
        <v>18.030824350298463</v>
      </c>
      <c r="F1006">
        <f ca="1"/>
        <v>0.6936876298365533</v>
      </c>
    </row>
    <row r="1007" spans="5:6" x14ac:dyDescent="0.3">
      <c r="E1007">
        <f ca="1"/>
        <v>17.691192548154437</v>
      </c>
      <c r="F1007">
        <f ca="1"/>
        <v>0.52853158105148434</v>
      </c>
    </row>
    <row r="1008" spans="5:6" x14ac:dyDescent="0.3">
      <c r="E1008">
        <f ca="1"/>
        <v>15.449148698402668</v>
      </c>
      <c r="F1008">
        <f ca="1"/>
        <v>2.2844404171364352E-2</v>
      </c>
    </row>
    <row r="1009" spans="5:6" x14ac:dyDescent="0.3">
      <c r="E1009">
        <f ca="1"/>
        <v>18.551340359691096</v>
      </c>
      <c r="F1009">
        <f ca="1"/>
        <v>0.9042259693646294</v>
      </c>
    </row>
    <row r="1010" spans="5:6" x14ac:dyDescent="0.3">
      <c r="E1010">
        <f ca="1"/>
        <v>18.349727130402982</v>
      </c>
      <c r="F1010">
        <f ca="1"/>
        <v>0.8346640949606331</v>
      </c>
    </row>
    <row r="1011" spans="5:6" x14ac:dyDescent="0.3">
      <c r="E1011">
        <f ca="1"/>
        <v>17.842324589816911</v>
      </c>
      <c r="F1011">
        <f ca="1"/>
        <v>0.60190959826253543</v>
      </c>
    </row>
    <row r="1012" spans="5:6" x14ac:dyDescent="0.3">
      <c r="E1012">
        <f ca="1"/>
        <v>17.768829959736415</v>
      </c>
      <c r="F1012">
        <f ca="1"/>
        <v>0.56601704797295738</v>
      </c>
    </row>
    <row r="1013" spans="5:6" x14ac:dyDescent="0.3">
      <c r="E1013">
        <f ca="1"/>
        <v>17.179289157942517</v>
      </c>
      <c r="F1013">
        <f ca="1"/>
        <v>0.30963897804766172</v>
      </c>
    </row>
    <row r="1014" spans="5:6" x14ac:dyDescent="0.3">
      <c r="E1014">
        <f ca="1"/>
        <v>18.363343243286302</v>
      </c>
      <c r="F1014">
        <f ca="1"/>
        <v>0.83994248092642443</v>
      </c>
    </row>
    <row r="1015" spans="5:6" x14ac:dyDescent="0.3">
      <c r="E1015">
        <f ca="1"/>
        <v>18.214966610433649</v>
      </c>
      <c r="F1015">
        <f ca="1"/>
        <v>0.77864034406187299</v>
      </c>
    </row>
    <row r="1016" spans="5:6" x14ac:dyDescent="0.3">
      <c r="E1016">
        <f ca="1"/>
        <v>16.754252170395368</v>
      </c>
      <c r="F1016">
        <f ca="1"/>
        <v>0.18091858186063392</v>
      </c>
    </row>
    <row r="1017" spans="5:6" x14ac:dyDescent="0.3">
      <c r="E1017">
        <f ca="1"/>
        <v>16.79132573549925</v>
      </c>
      <c r="F1017">
        <f ca="1"/>
        <v>0.19016109656186153</v>
      </c>
    </row>
    <row r="1018" spans="5:6" x14ac:dyDescent="0.3">
      <c r="E1018">
        <f ca="1"/>
        <v>14.917771858002073</v>
      </c>
      <c r="F1018">
        <f ca="1"/>
        <v>8.2426610473695927E-3</v>
      </c>
    </row>
    <row r="1019" spans="5:6" x14ac:dyDescent="0.3">
      <c r="E1019">
        <f ca="1"/>
        <v>17.001363791937436</v>
      </c>
      <c r="F1019">
        <f ca="1"/>
        <v>0.24956967601976454</v>
      </c>
    </row>
    <row r="1020" spans="5:6" x14ac:dyDescent="0.3">
      <c r="E1020">
        <f ca="1"/>
        <v>16.550570361634534</v>
      </c>
      <c r="F1020">
        <f ca="1"/>
        <v>0.13631267992240381</v>
      </c>
    </row>
    <row r="1021" spans="5:6" x14ac:dyDescent="0.3">
      <c r="E1021">
        <f ca="1"/>
        <v>17.574648302253536</v>
      </c>
      <c r="F1021">
        <f ca="1"/>
        <v>0.47372573525479567</v>
      </c>
    </row>
    <row r="1022" spans="5:6" x14ac:dyDescent="0.3">
      <c r="E1022">
        <f ca="1"/>
        <v>17.734993429488227</v>
      </c>
      <c r="F1022">
        <f ca="1"/>
        <v>0.54960762394316787</v>
      </c>
    </row>
    <row r="1023" spans="5:6" x14ac:dyDescent="0.3">
      <c r="E1023">
        <f ca="1"/>
        <v>18.279261017524046</v>
      </c>
      <c r="F1023">
        <f ca="1"/>
        <v>0.80617711177977047</v>
      </c>
    </row>
    <row r="1024" spans="5:6" x14ac:dyDescent="0.3">
      <c r="E1024">
        <f ca="1"/>
        <v>18.728471585628096</v>
      </c>
      <c r="F1024">
        <f ca="1"/>
        <v>0.94850171884929757</v>
      </c>
    </row>
    <row r="1025" spans="5:6" x14ac:dyDescent="0.3">
      <c r="E1025">
        <f ca="1"/>
        <v>18.394497606477636</v>
      </c>
      <c r="F1025">
        <f ca="1"/>
        <v>0.85172502298911845</v>
      </c>
    </row>
    <row r="1026" spans="5:6" x14ac:dyDescent="0.3">
      <c r="E1026">
        <f ca="1"/>
        <v>18.339537927122706</v>
      </c>
      <c r="F1026">
        <f ca="1"/>
        <v>0.8306644704295747</v>
      </c>
    </row>
    <row r="1027" spans="5:6" x14ac:dyDescent="0.3">
      <c r="E1027">
        <f ca="1"/>
        <v>18.332890047021451</v>
      </c>
      <c r="F1027">
        <f ca="1"/>
        <v>0.82803241174788011</v>
      </c>
    </row>
    <row r="1028" spans="5:6" x14ac:dyDescent="0.3">
      <c r="E1028">
        <f ca="1"/>
        <v>17.735610649665187</v>
      </c>
      <c r="F1028">
        <f ca="1"/>
        <v>0.54990605087171018</v>
      </c>
    </row>
    <row r="1029" spans="5:6" x14ac:dyDescent="0.3">
      <c r="E1029">
        <f ca="1"/>
        <v>17.974589682762304</v>
      </c>
      <c r="F1029">
        <f ca="1"/>
        <v>0.66655676472467185</v>
      </c>
    </row>
    <row r="1030" spans="5:6" x14ac:dyDescent="0.3">
      <c r="E1030">
        <f ca="1"/>
        <v>16.982384221700137</v>
      </c>
      <c r="F1030">
        <f ca="1"/>
        <v>0.24369555933979692</v>
      </c>
    </row>
    <row r="1031" spans="5:6" x14ac:dyDescent="0.3">
      <c r="E1031">
        <f ca="1"/>
        <v>17.223091416361274</v>
      </c>
      <c r="F1031">
        <f ca="1"/>
        <v>0.32580971427009142</v>
      </c>
    </row>
    <row r="1032" spans="5:6" x14ac:dyDescent="0.3">
      <c r="E1032">
        <f ca="1"/>
        <v>16.941147389500486</v>
      </c>
      <c r="F1032">
        <f ca="1"/>
        <v>0.23128422317458264</v>
      </c>
    </row>
    <row r="1033" spans="5:6" x14ac:dyDescent="0.3">
      <c r="E1033">
        <f ca="1"/>
        <v>17.803556488727871</v>
      </c>
      <c r="F1033">
        <f ca="1"/>
        <v>0.58294452247266271</v>
      </c>
    </row>
    <row r="1034" spans="5:6" x14ac:dyDescent="0.3">
      <c r="E1034">
        <f ca="1"/>
        <v>18.024007384213753</v>
      </c>
      <c r="F1034">
        <f ca="1"/>
        <v>0.69041875278533094</v>
      </c>
    </row>
    <row r="1035" spans="5:6" x14ac:dyDescent="0.3">
      <c r="E1035">
        <f ca="1"/>
        <v>15.797509256688986</v>
      </c>
      <c r="F1035">
        <f ca="1"/>
        <v>4.2077153439451509E-2</v>
      </c>
    </row>
    <row r="1036" spans="5:6" x14ac:dyDescent="0.3">
      <c r="E1036">
        <f ca="1"/>
        <v>16.443373991339808</v>
      </c>
      <c r="F1036">
        <f ca="1"/>
        <v>0.11672211310358893</v>
      </c>
    </row>
    <row r="1037" spans="5:6" x14ac:dyDescent="0.3">
      <c r="E1037">
        <f ca="1"/>
        <v>16.71538214692815</v>
      </c>
      <c r="F1037">
        <f ca="1"/>
        <v>0.17161189304403279</v>
      </c>
    </row>
    <row r="1038" spans="5:6" x14ac:dyDescent="0.3">
      <c r="E1038">
        <f ca="1"/>
        <v>17.903814127067093</v>
      </c>
      <c r="F1038">
        <f ca="1"/>
        <v>0.63203233393426328</v>
      </c>
    </row>
    <row r="1039" spans="5:6" x14ac:dyDescent="0.3">
      <c r="E1039">
        <f ca="1"/>
        <v>18.633076341563417</v>
      </c>
      <c r="F1039">
        <f ca="1"/>
        <v>0.92669689677310829</v>
      </c>
    </row>
    <row r="1040" spans="5:6" x14ac:dyDescent="0.3">
      <c r="E1040">
        <f ca="1"/>
        <v>16.931092437583274</v>
      </c>
      <c r="F1040">
        <f ca="1"/>
        <v>0.22833049146919449</v>
      </c>
    </row>
    <row r="1041" spans="5:6" x14ac:dyDescent="0.3">
      <c r="E1041">
        <f ca="1"/>
        <v>18.603094249555422</v>
      </c>
      <c r="F1041">
        <f ca="1"/>
        <v>0.91885855937099692</v>
      </c>
    </row>
    <row r="1042" spans="5:6" x14ac:dyDescent="0.3">
      <c r="E1042">
        <f ca="1"/>
        <v>16.210378607158116</v>
      </c>
      <c r="F1042">
        <f ca="1"/>
        <v>8.2141286291269822E-2</v>
      </c>
    </row>
    <row r="1043" spans="5:6" x14ac:dyDescent="0.3">
      <c r="E1043">
        <f ca="1"/>
        <v>17.443793287674684</v>
      </c>
      <c r="F1043">
        <f ca="1"/>
        <v>0.41518716935901545</v>
      </c>
    </row>
    <row r="1044" spans="5:6" x14ac:dyDescent="0.3">
      <c r="E1044">
        <f ca="1"/>
        <v>18.381118968204461</v>
      </c>
      <c r="F1044">
        <f ca="1"/>
        <v>0.84671632137834019</v>
      </c>
    </row>
    <row r="1045" spans="5:6" x14ac:dyDescent="0.3">
      <c r="E1045">
        <f ca="1"/>
        <v>17.505810706057545</v>
      </c>
      <c r="F1045">
        <f ca="1"/>
        <v>0.44247801645347806</v>
      </c>
    </row>
    <row r="1046" spans="5:6" x14ac:dyDescent="0.3">
      <c r="E1046">
        <f ca="1"/>
        <v>18.512726303633144</v>
      </c>
      <c r="F1046">
        <f ca="1"/>
        <v>0.89241352593480017</v>
      </c>
    </row>
    <row r="1047" spans="5:6" x14ac:dyDescent="0.3">
      <c r="E1047">
        <f ca="1"/>
        <v>17.605797473774043</v>
      </c>
      <c r="F1047">
        <f ca="1"/>
        <v>0.48816112432789427</v>
      </c>
    </row>
    <row r="1048" spans="5:6" x14ac:dyDescent="0.3">
      <c r="E1048">
        <f ca="1"/>
        <v>17.248475680078208</v>
      </c>
      <c r="F1048">
        <f ca="1"/>
        <v>0.33542696081367473</v>
      </c>
    </row>
    <row r="1049" spans="5:6" x14ac:dyDescent="0.3">
      <c r="E1049">
        <f ca="1"/>
        <v>15.280868482246085</v>
      </c>
      <c r="F1049">
        <f ca="1"/>
        <v>1.6740150576920243E-2</v>
      </c>
    </row>
    <row r="1050" spans="5:6" x14ac:dyDescent="0.3">
      <c r="E1050">
        <f ca="1"/>
        <v>18.058318600805805</v>
      </c>
      <c r="F1050">
        <f ca="1"/>
        <v>0.70680397461614475</v>
      </c>
    </row>
    <row r="1051" spans="5:6" x14ac:dyDescent="0.3">
      <c r="E1051">
        <f ca="1"/>
        <v>18.971207786997738</v>
      </c>
      <c r="F1051">
        <f ca="1"/>
        <v>0.98375726235763694</v>
      </c>
    </row>
    <row r="1052" spans="5:6" x14ac:dyDescent="0.3">
      <c r="E1052">
        <f ca="1"/>
        <v>16.981731556963329</v>
      </c>
      <c r="F1052">
        <f ca="1"/>
        <v>0.24349537971324098</v>
      </c>
    </row>
    <row r="1053" spans="5:6" x14ac:dyDescent="0.3">
      <c r="E1053">
        <f ca="1"/>
        <v>18.494380188667034</v>
      </c>
      <c r="F1053">
        <f ca="1"/>
        <v>0.88653894696135727</v>
      </c>
    </row>
    <row r="1054" spans="5:6" x14ac:dyDescent="0.3">
      <c r="E1054">
        <f ca="1"/>
        <v>17.532857766653549</v>
      </c>
      <c r="F1054">
        <f ca="1"/>
        <v>0.45464224932621999</v>
      </c>
    </row>
    <row r="1055" spans="5:6" x14ac:dyDescent="0.3">
      <c r="E1055">
        <f ca="1"/>
        <v>18.473982891960276</v>
      </c>
      <c r="F1055">
        <f ca="1"/>
        <v>0.8798131171147261</v>
      </c>
    </row>
    <row r="1056" spans="5:6" x14ac:dyDescent="0.3">
      <c r="E1056">
        <f ca="1"/>
        <v>17.472383034170651</v>
      </c>
      <c r="F1056">
        <f ca="1"/>
        <v>0.42766063461192305</v>
      </c>
    </row>
    <row r="1057" spans="5:6" x14ac:dyDescent="0.3">
      <c r="E1057">
        <f ca="1"/>
        <v>16.895946380369413</v>
      </c>
      <c r="F1057">
        <f ca="1"/>
        <v>0.21822782096595905</v>
      </c>
    </row>
    <row r="1058" spans="5:6" x14ac:dyDescent="0.3">
      <c r="E1058">
        <f ca="1"/>
        <v>19.013597393958861</v>
      </c>
      <c r="F1058">
        <f ca="1"/>
        <v>0.98733969659298326</v>
      </c>
    </row>
    <row r="1059" spans="5:6" x14ac:dyDescent="0.3">
      <c r="E1059">
        <f ca="1"/>
        <v>17.926440771746186</v>
      </c>
      <c r="F1059">
        <f ca="1"/>
        <v>0.64309932055958796</v>
      </c>
    </row>
    <row r="1060" spans="5:6" x14ac:dyDescent="0.3">
      <c r="E1060">
        <f ca="1"/>
        <v>17.605739261411802</v>
      </c>
      <c r="F1060">
        <f ca="1"/>
        <v>0.48813398910583228</v>
      </c>
    </row>
    <row r="1061" spans="5:6" x14ac:dyDescent="0.3">
      <c r="E1061">
        <f ca="1"/>
        <v>18.633946561536021</v>
      </c>
      <c r="F1061">
        <f ca="1"/>
        <v>0.92691736088798571</v>
      </c>
    </row>
    <row r="1062" spans="5:6" x14ac:dyDescent="0.3">
      <c r="E1062">
        <f ca="1"/>
        <v>17.896017731207973</v>
      </c>
      <c r="F1062">
        <f ca="1"/>
        <v>0.62821513407121832</v>
      </c>
    </row>
    <row r="1063" spans="5:6" x14ac:dyDescent="0.3">
      <c r="E1063">
        <f ca="1"/>
        <v>18.013040034933105</v>
      </c>
      <c r="F1063">
        <f ca="1"/>
        <v>0.68514698704199617</v>
      </c>
    </row>
    <row r="1064" spans="5:6" x14ac:dyDescent="0.3">
      <c r="E1064">
        <f ca="1"/>
        <v>15.784619271514774</v>
      </c>
      <c r="F1064">
        <f ca="1"/>
        <v>4.1168355887078678E-2</v>
      </c>
    </row>
    <row r="1065" spans="5:6" x14ac:dyDescent="0.3">
      <c r="E1065">
        <f ca="1"/>
        <v>18.345703600243269</v>
      </c>
      <c r="F1065">
        <f ca="1"/>
        <v>0.83308974800194768</v>
      </c>
    </row>
    <row r="1066" spans="5:6" x14ac:dyDescent="0.3">
      <c r="E1066">
        <f ca="1"/>
        <v>17.763641613039049</v>
      </c>
      <c r="F1066">
        <f ca="1"/>
        <v>0.56349482633336856</v>
      </c>
    </row>
    <row r="1067" spans="5:6" x14ac:dyDescent="0.3">
      <c r="E1067">
        <f ca="1"/>
        <v>17.783462117470449</v>
      </c>
      <c r="F1067">
        <f ca="1"/>
        <v>0.57314046733441515</v>
      </c>
    </row>
    <row r="1068" spans="5:6" x14ac:dyDescent="0.3">
      <c r="E1068">
        <f ca="1"/>
        <v>18.000547173673738</v>
      </c>
      <c r="F1068">
        <f ca="1"/>
        <v>0.67912417365155631</v>
      </c>
    </row>
    <row r="1069" spans="5:6" x14ac:dyDescent="0.3">
      <c r="E1069">
        <f ca="1"/>
        <v>17.874780435315017</v>
      </c>
      <c r="F1069">
        <f ca="1"/>
        <v>0.61781134131248838</v>
      </c>
    </row>
    <row r="1070" spans="5:6" x14ac:dyDescent="0.3">
      <c r="E1070">
        <f ca="1"/>
        <v>18.227850395287618</v>
      </c>
      <c r="F1070">
        <f ca="1"/>
        <v>0.78426547632023036</v>
      </c>
    </row>
    <row r="1071" spans="5:6" x14ac:dyDescent="0.3">
      <c r="E1071">
        <f ca="1"/>
        <v>18.390498361270637</v>
      </c>
      <c r="F1071">
        <f ca="1"/>
        <v>0.8502359524429719</v>
      </c>
    </row>
    <row r="1072" spans="5:6" x14ac:dyDescent="0.3">
      <c r="E1072">
        <f ca="1"/>
        <v>18.59290190720764</v>
      </c>
      <c r="F1072">
        <f ca="1"/>
        <v>0.91608680348031202</v>
      </c>
    </row>
    <row r="1073" spans="5:6" x14ac:dyDescent="0.3">
      <c r="E1073">
        <f ca="1"/>
        <v>18.258165784299806</v>
      </c>
      <c r="F1073">
        <f ca="1"/>
        <v>0.79729342899607314</v>
      </c>
    </row>
    <row r="1074" spans="5:6" x14ac:dyDescent="0.3">
      <c r="E1074">
        <f ca="1"/>
        <v>17.001625925036219</v>
      </c>
      <c r="F1074">
        <f ca="1"/>
        <v>0.24965152190551099</v>
      </c>
    </row>
    <row r="1075" spans="5:6" x14ac:dyDescent="0.3">
      <c r="E1075">
        <f ca="1"/>
        <v>17.801441459175237</v>
      </c>
      <c r="F1075">
        <f ca="1"/>
        <v>0.58191157552830663</v>
      </c>
    </row>
    <row r="1076" spans="5:6" x14ac:dyDescent="0.3">
      <c r="E1076">
        <f ca="1"/>
        <v>16.154739455885078</v>
      </c>
      <c r="F1076">
        <f ca="1"/>
        <v>7.5318732194632476E-2</v>
      </c>
    </row>
    <row r="1077" spans="5:6" x14ac:dyDescent="0.3">
      <c r="E1077">
        <f ca="1"/>
        <v>16.065422587483237</v>
      </c>
      <c r="F1077">
        <f ca="1"/>
        <v>6.5384877749217196E-2</v>
      </c>
    </row>
    <row r="1078" spans="5:6" x14ac:dyDescent="0.3">
      <c r="E1078">
        <f ca="1"/>
        <v>17.793963301817804</v>
      </c>
      <c r="F1078">
        <f ca="1"/>
        <v>0.57826120194340769</v>
      </c>
    </row>
    <row r="1079" spans="5:6" x14ac:dyDescent="0.3">
      <c r="E1079">
        <f ca="1"/>
        <v>17.654224243166105</v>
      </c>
      <c r="F1079">
        <f ca="1"/>
        <v>0.51092418795987915</v>
      </c>
    </row>
    <row r="1080" spans="5:6" x14ac:dyDescent="0.3">
      <c r="E1080">
        <f ca="1"/>
        <v>16.709651147379283</v>
      </c>
      <c r="F1080">
        <f ca="1"/>
        <v>0.17027244470372094</v>
      </c>
    </row>
    <row r="1081" spans="5:6" x14ac:dyDescent="0.3">
      <c r="E1081">
        <f ca="1"/>
        <v>17.281894218509265</v>
      </c>
      <c r="F1081">
        <f ca="1"/>
        <v>0.34835967883574614</v>
      </c>
    </row>
    <row r="1082" spans="5:6" x14ac:dyDescent="0.3">
      <c r="E1082">
        <f ca="1"/>
        <v>18.526631067004267</v>
      </c>
      <c r="F1082">
        <f ca="1"/>
        <v>0.89675403080053817</v>
      </c>
    </row>
    <row r="1083" spans="5:6" x14ac:dyDescent="0.3">
      <c r="E1083">
        <f ca="1"/>
        <v>16.999336358828934</v>
      </c>
      <c r="F1083">
        <f ca="1"/>
        <v>0.24893731012424869</v>
      </c>
    </row>
    <row r="1084" spans="5:6" x14ac:dyDescent="0.3">
      <c r="E1084">
        <f ca="1"/>
        <v>17.665441803627459</v>
      </c>
      <c r="F1084">
        <f ca="1"/>
        <v>0.51624743768412484</v>
      </c>
    </row>
    <row r="1085" spans="5:6" x14ac:dyDescent="0.3">
      <c r="E1085">
        <f ca="1"/>
        <v>17.531965562103615</v>
      </c>
      <c r="F1085">
        <f ca="1"/>
        <v>0.45423857713450011</v>
      </c>
    </row>
    <row r="1086" spans="5:6" x14ac:dyDescent="0.3">
      <c r="E1086">
        <f ca="1"/>
        <v>18.409713471374062</v>
      </c>
      <c r="F1086">
        <f ca="1"/>
        <v>0.85732590616366966</v>
      </c>
    </row>
    <row r="1087" spans="5:6" x14ac:dyDescent="0.3">
      <c r="E1087">
        <f ca="1"/>
        <v>18.149222260104956</v>
      </c>
      <c r="F1087">
        <f ca="1"/>
        <v>0.74919634178098282</v>
      </c>
    </row>
    <row r="1088" spans="5:6" x14ac:dyDescent="0.3">
      <c r="E1088">
        <f ca="1"/>
        <v>17.152560143165879</v>
      </c>
      <c r="F1088">
        <f ca="1"/>
        <v>0.30003784471495187</v>
      </c>
    </row>
    <row r="1089" spans="5:6" x14ac:dyDescent="0.3">
      <c r="E1089">
        <f ca="1"/>
        <v>16.750646030828563</v>
      </c>
      <c r="F1089">
        <f ca="1"/>
        <v>0.18003875143416048</v>
      </c>
    </row>
    <row r="1090" spans="5:6" x14ac:dyDescent="0.3">
      <c r="E1090">
        <f ca="1"/>
        <v>15.440260466450553</v>
      </c>
      <c r="F1090">
        <f ca="1"/>
        <v>2.247828008171604E-2</v>
      </c>
    </row>
    <row r="1091" spans="5:6" x14ac:dyDescent="0.3">
      <c r="E1091">
        <f ca="1"/>
        <v>16.689555918082331</v>
      </c>
      <c r="F1091">
        <f ca="1"/>
        <v>0.16564142231473267</v>
      </c>
    </row>
    <row r="1092" spans="5:6" x14ac:dyDescent="0.3">
      <c r="E1092">
        <f ca="1"/>
        <v>17.689507799047224</v>
      </c>
      <c r="F1092">
        <f ca="1"/>
        <v>0.52772529031043725</v>
      </c>
    </row>
    <row r="1093" spans="5:6" x14ac:dyDescent="0.3">
      <c r="E1093">
        <f ca="1"/>
        <v>16.617862891856959</v>
      </c>
      <c r="F1093">
        <f ca="1"/>
        <v>0.14993522699666273</v>
      </c>
    </row>
    <row r="1094" spans="5:6" x14ac:dyDescent="0.3">
      <c r="E1094">
        <f ca="1"/>
        <v>17.676250968246645</v>
      </c>
      <c r="F1094">
        <f ca="1"/>
        <v>0.52139328939476448</v>
      </c>
    </row>
    <row r="1095" spans="5:6" x14ac:dyDescent="0.3">
      <c r="E1095">
        <f ca="1"/>
        <v>17.138351126545977</v>
      </c>
      <c r="F1095">
        <f ca="1"/>
        <v>0.2950166916487702</v>
      </c>
    </row>
    <row r="1096" spans="5:6" x14ac:dyDescent="0.3">
      <c r="E1096">
        <f ca="1"/>
        <v>18.05017539870034</v>
      </c>
      <c r="F1096">
        <f ca="1"/>
        <v>0.70293112189266671</v>
      </c>
    </row>
    <row r="1097" spans="5:6" x14ac:dyDescent="0.3">
      <c r="E1097">
        <f ca="1"/>
        <v>17.594336974536894</v>
      </c>
      <c r="F1097">
        <f ca="1"/>
        <v>0.48283010504684898</v>
      </c>
    </row>
    <row r="1098" spans="5:6" x14ac:dyDescent="0.3">
      <c r="E1098">
        <f ca="1"/>
        <v>16.445538097281698</v>
      </c>
      <c r="F1098">
        <f ca="1"/>
        <v>0.11709310171742293</v>
      </c>
    </row>
    <row r="1099" spans="5:6" x14ac:dyDescent="0.3">
      <c r="E1099">
        <f ca="1"/>
        <v>16.343172985742065</v>
      </c>
      <c r="F1099">
        <f ca="1"/>
        <v>0.10058846526614329</v>
      </c>
    </row>
    <row r="1100" spans="5:6" x14ac:dyDescent="0.3">
      <c r="E1100">
        <f ca="1"/>
        <v>17.127877638789691</v>
      </c>
      <c r="F1100">
        <f ca="1"/>
        <v>0.29135247272715126</v>
      </c>
    </row>
    <row r="1101" spans="5:6" x14ac:dyDescent="0.3">
      <c r="E1101">
        <f ca="1"/>
        <v>17.627484716964595</v>
      </c>
      <c r="F1101">
        <f ca="1"/>
        <v>0.49830957183732805</v>
      </c>
    </row>
    <row r="1102" spans="5:6" x14ac:dyDescent="0.3">
      <c r="E1102">
        <f ca="1"/>
        <v>17.29495121033516</v>
      </c>
      <c r="F1102">
        <f ca="1"/>
        <v>0.35349551525479928</v>
      </c>
    </row>
    <row r="1103" spans="5:6" x14ac:dyDescent="0.3">
      <c r="E1103">
        <f ca="1"/>
        <v>17.535994017658254</v>
      </c>
      <c r="F1103">
        <f ca="1"/>
        <v>0.45606250446796937</v>
      </c>
    </row>
    <row r="1104" spans="5:6" x14ac:dyDescent="0.3">
      <c r="E1104">
        <f ca="1"/>
        <v>18.428635355712665</v>
      </c>
      <c r="F1104">
        <f ca="1"/>
        <v>0.86414580114052375</v>
      </c>
    </row>
    <row r="1105" spans="5:6" x14ac:dyDescent="0.3">
      <c r="E1105">
        <f ca="1"/>
        <v>18.360960535529536</v>
      </c>
      <c r="F1105">
        <f ca="1"/>
        <v>0.83902435923938246</v>
      </c>
    </row>
    <row r="1106" spans="5:6" x14ac:dyDescent="0.3">
      <c r="E1106">
        <f ca="1"/>
        <v>18.096655705111573</v>
      </c>
      <c r="F1106">
        <f ca="1"/>
        <v>0.72488448304180342</v>
      </c>
    </row>
    <row r="1107" spans="5:6" x14ac:dyDescent="0.3">
      <c r="E1107">
        <f ca="1"/>
        <v>18.369774734612513</v>
      </c>
      <c r="F1107">
        <f ca="1"/>
        <v>0.84240881710396076</v>
      </c>
    </row>
    <row r="1108" spans="5:6" x14ac:dyDescent="0.3">
      <c r="E1108">
        <f ca="1"/>
        <v>16.158383791888799</v>
      </c>
      <c r="F1108">
        <f ca="1"/>
        <v>7.575021608707655E-2</v>
      </c>
    </row>
    <row r="1109" spans="5:6" x14ac:dyDescent="0.3">
      <c r="E1109">
        <f ca="1"/>
        <v>18.024984270674928</v>
      </c>
      <c r="F1109">
        <f ca="1"/>
        <v>0.69088757151301672</v>
      </c>
    </row>
    <row r="1110" spans="5:6" x14ac:dyDescent="0.3">
      <c r="E1110">
        <f ca="1"/>
        <v>18.360066497577268</v>
      </c>
      <c r="F1110">
        <f ca="1"/>
        <v>0.83867925101535068</v>
      </c>
    </row>
    <row r="1111" spans="5:6" x14ac:dyDescent="0.3">
      <c r="E1111">
        <f ca="1"/>
        <v>16.568679394534829</v>
      </c>
      <c r="F1111">
        <f ca="1"/>
        <v>0.13987497335174659</v>
      </c>
    </row>
    <row r="1112" spans="5:6" x14ac:dyDescent="0.3">
      <c r="E1112">
        <f ca="1"/>
        <v>18.10144563186229</v>
      </c>
      <c r="F1112">
        <f ca="1"/>
        <v>0.72712425384268631</v>
      </c>
    </row>
    <row r="1113" spans="5:6" x14ac:dyDescent="0.3">
      <c r="E1113">
        <f ca="1"/>
        <v>14.580403370649769</v>
      </c>
      <c r="F1113">
        <f ca="1"/>
        <v>4.0573549231743833E-3</v>
      </c>
    </row>
    <row r="1114" spans="5:6" x14ac:dyDescent="0.3">
      <c r="E1114">
        <f ca="1"/>
        <v>18.75702390520847</v>
      </c>
      <c r="F1114">
        <f ca="1"/>
        <v>0.9541096941374102</v>
      </c>
    </row>
    <row r="1115" spans="5:6" x14ac:dyDescent="0.3">
      <c r="E1115">
        <f ca="1"/>
        <v>18.381082437907949</v>
      </c>
      <c r="F1115">
        <f ca="1"/>
        <v>0.84670253892209268</v>
      </c>
    </row>
    <row r="1116" spans="5:6" x14ac:dyDescent="0.3">
      <c r="E1116">
        <f ca="1"/>
        <v>17.768370853504521</v>
      </c>
      <c r="F1116">
        <f ca="1"/>
        <v>0.5657937811640249</v>
      </c>
    </row>
    <row r="1117" spans="5:6" x14ac:dyDescent="0.3">
      <c r="E1117">
        <f ca="1"/>
        <v>16.805033463010258</v>
      </c>
      <c r="F1117">
        <f ca="1"/>
        <v>0.19367035111609154</v>
      </c>
    </row>
    <row r="1118" spans="5:6" x14ac:dyDescent="0.3">
      <c r="E1118">
        <f ca="1"/>
        <v>18.434945569733635</v>
      </c>
      <c r="F1118">
        <f ca="1"/>
        <v>0.86638373674022962</v>
      </c>
    </row>
    <row r="1119" spans="5:6" x14ac:dyDescent="0.3">
      <c r="E1119">
        <f ca="1"/>
        <v>17.560358537941898</v>
      </c>
      <c r="F1119">
        <f ca="1"/>
        <v>0.4671624812042523</v>
      </c>
    </row>
    <row r="1120" spans="5:6" x14ac:dyDescent="0.3">
      <c r="E1120">
        <f ca="1"/>
        <v>18.054945598842057</v>
      </c>
      <c r="F1120">
        <f ca="1"/>
        <v>0.70520107274449018</v>
      </c>
    </row>
    <row r="1121" spans="5:6" x14ac:dyDescent="0.3">
      <c r="E1121">
        <f ca="1"/>
        <v>18.767445012122195</v>
      </c>
      <c r="F1121">
        <f ca="1"/>
        <v>0.956053151328637</v>
      </c>
    </row>
    <row r="1122" spans="5:6" x14ac:dyDescent="0.3">
      <c r="E1122">
        <f ca="1"/>
        <v>17.575761271153844</v>
      </c>
      <c r="F1122">
        <f ca="1"/>
        <v>0.47423851738329081</v>
      </c>
    </row>
    <row r="1123" spans="5:6" x14ac:dyDescent="0.3">
      <c r="E1123">
        <f ca="1"/>
        <v>15.859638708412639</v>
      </c>
      <c r="F1123">
        <f ca="1"/>
        <v>4.6709030135500207E-2</v>
      </c>
    </row>
    <row r="1124" spans="5:6" x14ac:dyDescent="0.3">
      <c r="E1124">
        <f ca="1"/>
        <v>16.617669688593132</v>
      </c>
      <c r="F1124">
        <f ca="1"/>
        <v>0.14989458889132623</v>
      </c>
    </row>
    <row r="1125" spans="5:6" x14ac:dyDescent="0.3">
      <c r="E1125">
        <f ca="1"/>
        <v>15.259479643773776</v>
      </c>
      <c r="F1125">
        <f ca="1"/>
        <v>1.6079204388340873E-2</v>
      </c>
    </row>
    <row r="1126" spans="5:6" x14ac:dyDescent="0.3">
      <c r="E1126">
        <f ca="1"/>
        <v>16.878689887262194</v>
      </c>
      <c r="F1126">
        <f ca="1"/>
        <v>0.213392894947528</v>
      </c>
    </row>
    <row r="1127" spans="5:6" x14ac:dyDescent="0.3">
      <c r="E1127">
        <f ca="1"/>
        <v>16.924886235384847</v>
      </c>
      <c r="F1127">
        <f ca="1"/>
        <v>0.2265214947688754</v>
      </c>
    </row>
    <row r="1128" spans="5:6" x14ac:dyDescent="0.3">
      <c r="E1128">
        <f ca="1"/>
        <v>18.011349134574431</v>
      </c>
      <c r="F1128">
        <f ca="1"/>
        <v>0.68433287659261888</v>
      </c>
    </row>
    <row r="1129" spans="5:6" x14ac:dyDescent="0.3">
      <c r="E1129">
        <f ca="1"/>
        <v>15.753632171948066</v>
      </c>
      <c r="F1129">
        <f ca="1"/>
        <v>3.905385796086458E-2</v>
      </c>
    </row>
    <row r="1130" spans="5:6" x14ac:dyDescent="0.3">
      <c r="E1130">
        <f ca="1"/>
        <v>16.4332170867171</v>
      </c>
      <c r="F1130">
        <f ca="1"/>
        <v>0.11499399878523253</v>
      </c>
    </row>
    <row r="1131" spans="5:6" x14ac:dyDescent="0.3">
      <c r="E1131">
        <f ca="1"/>
        <v>18.223026411650231</v>
      </c>
      <c r="F1131">
        <f ca="1"/>
        <v>0.78216527712913675</v>
      </c>
    </row>
    <row r="1132" spans="5:6" x14ac:dyDescent="0.3">
      <c r="E1132">
        <f ca="1"/>
        <v>18.405125387922258</v>
      </c>
      <c r="F1132">
        <f ca="1"/>
        <v>0.85564789718911261</v>
      </c>
    </row>
    <row r="1133" spans="5:6" x14ac:dyDescent="0.3">
      <c r="E1133">
        <f ca="1"/>
        <v>15.912766707489608</v>
      </c>
      <c r="F1133">
        <f ca="1"/>
        <v>5.1017910736192773E-2</v>
      </c>
    </row>
    <row r="1134" spans="5:6" x14ac:dyDescent="0.3">
      <c r="E1134">
        <f ca="1"/>
        <v>18.227030905775699</v>
      </c>
      <c r="F1134">
        <f ca="1"/>
        <v>0.78390920862492253</v>
      </c>
    </row>
    <row r="1135" spans="5:6" x14ac:dyDescent="0.3">
      <c r="E1135">
        <f ca="1"/>
        <v>16.543897611854714</v>
      </c>
      <c r="F1135">
        <f ca="1"/>
        <v>0.13501895959616894</v>
      </c>
    </row>
    <row r="1136" spans="5:6" x14ac:dyDescent="0.3">
      <c r="E1136">
        <f ca="1"/>
        <v>18.60297662077366</v>
      </c>
      <c r="F1136">
        <f ca="1"/>
        <v>0.91882688020525238</v>
      </c>
    </row>
    <row r="1137" spans="5:6" x14ac:dyDescent="0.3">
      <c r="E1137">
        <f ca="1"/>
        <v>15.41059489372042</v>
      </c>
      <c r="F1137">
        <f ca="1"/>
        <v>2.1293744868333242E-2</v>
      </c>
    </row>
    <row r="1138" spans="5:6" x14ac:dyDescent="0.3">
      <c r="E1138">
        <f ca="1"/>
        <v>18.464905393326916</v>
      </c>
      <c r="F1138">
        <f ca="1"/>
        <v>0.87675499337623919</v>
      </c>
    </row>
    <row r="1139" spans="5:6" x14ac:dyDescent="0.3">
      <c r="E1139">
        <f ca="1"/>
        <v>17.532749621006822</v>
      </c>
      <c r="F1139">
        <f ca="1"/>
        <v>0.45459331092603095</v>
      </c>
    </row>
    <row r="1140" spans="5:6" x14ac:dyDescent="0.3">
      <c r="E1140">
        <f ca="1"/>
        <v>17.871813282842382</v>
      </c>
      <c r="F1140">
        <f ca="1"/>
        <v>0.61635741626629315</v>
      </c>
    </row>
    <row r="1141" spans="5:6" x14ac:dyDescent="0.3">
      <c r="E1141">
        <f ca="1"/>
        <v>17.070125911364745</v>
      </c>
      <c r="F1141">
        <f ca="1"/>
        <v>0.27171116404807572</v>
      </c>
    </row>
    <row r="1142" spans="5:6" x14ac:dyDescent="0.3">
      <c r="E1142">
        <f ca="1"/>
        <v>15.702046643259273</v>
      </c>
      <c r="F1142">
        <f ca="1"/>
        <v>3.5745197894411884E-2</v>
      </c>
    </row>
    <row r="1143" spans="5:6" x14ac:dyDescent="0.3">
      <c r="E1143">
        <f ca="1"/>
        <v>17.846264046986061</v>
      </c>
      <c r="F1143">
        <f ca="1"/>
        <v>0.60383914820382456</v>
      </c>
    </row>
    <row r="1144" spans="5:6" x14ac:dyDescent="0.3">
      <c r="E1144">
        <f ca="1"/>
        <v>18.119376118564745</v>
      </c>
      <c r="F1144">
        <f ca="1"/>
        <v>0.73546685890915331</v>
      </c>
    </row>
    <row r="1145" spans="5:6" x14ac:dyDescent="0.3">
      <c r="E1145">
        <f ca="1"/>
        <v>18.244087576842851</v>
      </c>
      <c r="F1145">
        <f ca="1"/>
        <v>0.7912805902801745</v>
      </c>
    </row>
    <row r="1146" spans="5:6" x14ac:dyDescent="0.3">
      <c r="E1146">
        <f ca="1"/>
        <v>17.601224856547091</v>
      </c>
      <c r="F1146">
        <f ca="1"/>
        <v>0.48603139330012357</v>
      </c>
    </row>
    <row r="1147" spans="5:6" x14ac:dyDescent="0.3">
      <c r="E1147">
        <f ca="1"/>
        <v>18.584371880800287</v>
      </c>
      <c r="F1147">
        <f ca="1"/>
        <v>0.91372548594737302</v>
      </c>
    </row>
    <row r="1148" spans="5:6" x14ac:dyDescent="0.3">
      <c r="E1148">
        <f ca="1"/>
        <v>17.405998618525381</v>
      </c>
      <c r="F1148">
        <f ca="1"/>
        <v>0.39899353849122798</v>
      </c>
    </row>
    <row r="1149" spans="5:6" x14ac:dyDescent="0.3">
      <c r="E1149">
        <f ca="1"/>
        <v>16.249709160751269</v>
      </c>
      <c r="F1149">
        <f ca="1"/>
        <v>8.7277039715150773E-2</v>
      </c>
    </row>
    <row r="1150" spans="5:6" x14ac:dyDescent="0.3">
      <c r="E1150">
        <f ca="1"/>
        <v>18.14676992673251</v>
      </c>
      <c r="F1150">
        <f ca="1"/>
        <v>0.74807610780099187</v>
      </c>
    </row>
    <row r="1151" spans="5:6" x14ac:dyDescent="0.3">
      <c r="E1151">
        <f ca="1"/>
        <v>15.766961671039656</v>
      </c>
      <c r="F1151">
        <f ca="1"/>
        <v>3.995143382654931E-2</v>
      </c>
    </row>
    <row r="1152" spans="5:6" x14ac:dyDescent="0.3">
      <c r="E1152">
        <f ca="1"/>
        <v>17.617773639607343</v>
      </c>
      <c r="F1152">
        <f ca="1"/>
        <v>0.4937557894222897</v>
      </c>
    </row>
    <row r="1153" spans="5:6" x14ac:dyDescent="0.3">
      <c r="E1153">
        <f ca="1"/>
        <v>18.631994565781824</v>
      </c>
      <c r="F1153">
        <f ca="1"/>
        <v>0.92642228208348509</v>
      </c>
    </row>
    <row r="1154" spans="5:6" x14ac:dyDescent="0.3">
      <c r="E1154">
        <f ca="1"/>
        <v>18.573909501886416</v>
      </c>
      <c r="F1154">
        <f ca="1"/>
        <v>0.91077762461441603</v>
      </c>
    </row>
    <row r="1155" spans="5:6" x14ac:dyDescent="0.3">
      <c r="E1155">
        <f ca="1"/>
        <v>17.92743021439636</v>
      </c>
      <c r="F1155">
        <f ca="1"/>
        <v>0.64358278698162263</v>
      </c>
    </row>
    <row r="1156" spans="5:6" x14ac:dyDescent="0.3">
      <c r="E1156">
        <f ca="1"/>
        <v>15.912778999757158</v>
      </c>
      <c r="F1156">
        <f ca="1"/>
        <v>5.1018946557316758E-2</v>
      </c>
    </row>
    <row r="1157" spans="5:6" x14ac:dyDescent="0.3">
      <c r="E1157">
        <f ca="1"/>
        <v>18.42797821243925</v>
      </c>
      <c r="F1157">
        <f ca="1"/>
        <v>0.86391168821269337</v>
      </c>
    </row>
    <row r="1158" spans="5:6" x14ac:dyDescent="0.3">
      <c r="E1158">
        <f ca="1"/>
        <v>17.436863258066012</v>
      </c>
      <c r="F1158">
        <f ca="1"/>
        <v>0.41219229201628238</v>
      </c>
    </row>
    <row r="1159" spans="5:6" x14ac:dyDescent="0.3">
      <c r="E1159">
        <f ca="1"/>
        <v>15.896316879666998</v>
      </c>
      <c r="F1159">
        <f ca="1"/>
        <v>4.964809729299291E-2</v>
      </c>
    </row>
    <row r="1160" spans="5:6" x14ac:dyDescent="0.3">
      <c r="E1160">
        <f ca="1"/>
        <v>17.67273809666812</v>
      </c>
      <c r="F1160">
        <f ca="1"/>
        <v>0.51971921755545147</v>
      </c>
    </row>
    <row r="1161" spans="5:6" x14ac:dyDescent="0.3">
      <c r="E1161">
        <f ca="1"/>
        <v>17.922944897639255</v>
      </c>
      <c r="F1161">
        <f ca="1"/>
        <v>0.64139078368712732</v>
      </c>
    </row>
    <row r="1162" spans="5:6" x14ac:dyDescent="0.3">
      <c r="E1162">
        <f ca="1"/>
        <v>16.979820602265384</v>
      </c>
      <c r="F1162">
        <f ca="1"/>
        <v>0.24290996252483921</v>
      </c>
    </row>
    <row r="1163" spans="5:6" x14ac:dyDescent="0.3">
      <c r="E1163">
        <f ca="1"/>
        <v>17.123594284159246</v>
      </c>
      <c r="F1163">
        <f ca="1"/>
        <v>0.28986294113484579</v>
      </c>
    </row>
    <row r="1164" spans="5:6" x14ac:dyDescent="0.3">
      <c r="E1164">
        <f ca="1"/>
        <v>18.708138065643865</v>
      </c>
      <c r="F1164">
        <f ca="1"/>
        <v>0.94425229964596846</v>
      </c>
    </row>
    <row r="1165" spans="5:6" x14ac:dyDescent="0.3">
      <c r="E1165">
        <f ca="1"/>
        <v>16.19446677097827</v>
      </c>
      <c r="F1165">
        <f ca="1"/>
        <v>8.0138173104622235E-2</v>
      </c>
    </row>
    <row r="1166" spans="5:6" x14ac:dyDescent="0.3">
      <c r="E1166">
        <f ca="1"/>
        <v>17.097447231202018</v>
      </c>
      <c r="F1166">
        <f ca="1"/>
        <v>0.28088411948879677</v>
      </c>
    </row>
    <row r="1167" spans="5:6" x14ac:dyDescent="0.3">
      <c r="E1167">
        <f ca="1"/>
        <v>16.105478495750393</v>
      </c>
      <c r="F1167">
        <f ca="1"/>
        <v>6.9690393529059036E-2</v>
      </c>
    </row>
    <row r="1168" spans="5:6" x14ac:dyDescent="0.3">
      <c r="E1168">
        <f ca="1"/>
        <v>16.456447047664952</v>
      </c>
      <c r="F1168">
        <f ca="1"/>
        <v>0.11897818853971487</v>
      </c>
    </row>
    <row r="1169" spans="5:6" x14ac:dyDescent="0.3">
      <c r="E1169">
        <f ca="1"/>
        <v>16.792204821272655</v>
      </c>
      <c r="F1169">
        <f ca="1"/>
        <v>0.19038464935830524</v>
      </c>
    </row>
    <row r="1170" spans="5:6" x14ac:dyDescent="0.3">
      <c r="E1170">
        <f ca="1"/>
        <v>17.573735331483149</v>
      </c>
      <c r="F1170">
        <f ca="1"/>
        <v>0.47330526953221153</v>
      </c>
    </row>
    <row r="1171" spans="5:6" x14ac:dyDescent="0.3">
      <c r="E1171">
        <f ca="1"/>
        <v>18.01064075828544</v>
      </c>
      <c r="F1171">
        <f ca="1"/>
        <v>0.68399171535088721</v>
      </c>
    </row>
    <row r="1172" spans="5:6" x14ac:dyDescent="0.3">
      <c r="E1172">
        <f ca="1"/>
        <v>18.111945720317273</v>
      </c>
      <c r="F1172">
        <f ca="1"/>
        <v>0.73201784524878388</v>
      </c>
    </row>
    <row r="1173" spans="5:6" x14ac:dyDescent="0.3">
      <c r="E1173">
        <f ca="1"/>
        <v>18.318845177602128</v>
      </c>
      <c r="F1173">
        <f ca="1"/>
        <v>0.82241430486982503</v>
      </c>
    </row>
    <row r="1174" spans="5:6" x14ac:dyDescent="0.3">
      <c r="E1174">
        <f ca="1"/>
        <v>17.173722597844066</v>
      </c>
      <c r="F1174">
        <f ca="1"/>
        <v>0.30762273064196533</v>
      </c>
    </row>
    <row r="1175" spans="5:6" x14ac:dyDescent="0.3">
      <c r="E1175">
        <f ca="1"/>
        <v>18.312545349005781</v>
      </c>
      <c r="F1175">
        <f ca="1"/>
        <v>0.81986941998281559</v>
      </c>
    </row>
    <row r="1176" spans="5:6" x14ac:dyDescent="0.3">
      <c r="E1176">
        <f ca="1"/>
        <v>18.267416460567567</v>
      </c>
      <c r="F1176">
        <f ca="1"/>
        <v>0.80120807818044271</v>
      </c>
    </row>
    <row r="1177" spans="5:6" x14ac:dyDescent="0.3">
      <c r="E1177">
        <f ca="1"/>
        <v>19.126557227103355</v>
      </c>
      <c r="F1177">
        <f ca="1"/>
        <v>0.9940465694963696</v>
      </c>
    </row>
    <row r="1178" spans="5:6" x14ac:dyDescent="0.3">
      <c r="E1178">
        <f ca="1"/>
        <v>18.04335229849147</v>
      </c>
      <c r="F1178">
        <f ca="1"/>
        <v>0.69967818278395211</v>
      </c>
    </row>
    <row r="1179" spans="5:6" x14ac:dyDescent="0.3">
      <c r="E1179">
        <f ca="1"/>
        <v>18.233015179191909</v>
      </c>
      <c r="F1179">
        <f ca="1"/>
        <v>0.78650598219491874</v>
      </c>
    </row>
    <row r="1180" spans="5:6" x14ac:dyDescent="0.3">
      <c r="E1180">
        <f ca="1"/>
        <v>17.949427443212784</v>
      </c>
      <c r="F1180">
        <f ca="1"/>
        <v>0.65431753705911078</v>
      </c>
    </row>
    <row r="1181" spans="5:6" x14ac:dyDescent="0.3">
      <c r="E1181">
        <f ca="1"/>
        <v>18.041431093174452</v>
      </c>
      <c r="F1181">
        <f ca="1"/>
        <v>0.69876098043189594</v>
      </c>
    </row>
    <row r="1182" spans="5:6" x14ac:dyDescent="0.3">
      <c r="E1182">
        <f ca="1"/>
        <v>17.510328144054341</v>
      </c>
      <c r="F1182">
        <f ca="1"/>
        <v>0.44449904983832678</v>
      </c>
    </row>
    <row r="1183" spans="5:6" x14ac:dyDescent="0.3">
      <c r="E1183">
        <f ca="1"/>
        <v>17.510820029012116</v>
      </c>
      <c r="F1183">
        <f ca="1"/>
        <v>0.44471937320434807</v>
      </c>
    </row>
    <row r="1184" spans="5:6" x14ac:dyDescent="0.3">
      <c r="E1184">
        <f ca="1"/>
        <v>18.145720543278401</v>
      </c>
      <c r="F1184">
        <f ca="1"/>
        <v>0.74759630155101142</v>
      </c>
    </row>
    <row r="1185" spans="5:6" x14ac:dyDescent="0.3">
      <c r="E1185">
        <f ca="1"/>
        <v>18.515354822643488</v>
      </c>
      <c r="F1185">
        <f ca="1"/>
        <v>0.89324147925132635</v>
      </c>
    </row>
    <row r="1186" spans="5:6" x14ac:dyDescent="0.3">
      <c r="E1186">
        <f ca="1"/>
        <v>16.194123215943083</v>
      </c>
      <c r="F1186">
        <f ca="1"/>
        <v>8.0095388974593784E-2</v>
      </c>
    </row>
    <row r="1187" spans="5:6" x14ac:dyDescent="0.3">
      <c r="E1187">
        <f ca="1"/>
        <v>18.040835756453468</v>
      </c>
      <c r="F1187">
        <f ca="1"/>
        <v>0.69847665049567165</v>
      </c>
    </row>
    <row r="1188" spans="5:6" x14ac:dyDescent="0.3">
      <c r="E1188">
        <f ca="1"/>
        <v>17.561828916832454</v>
      </c>
      <c r="F1188">
        <f ca="1"/>
        <v>0.4678360454798578</v>
      </c>
    </row>
    <row r="1189" spans="5:6" x14ac:dyDescent="0.3">
      <c r="E1189">
        <f ca="1"/>
        <v>18.749794599217346</v>
      </c>
      <c r="F1189">
        <f ca="1"/>
        <v>0.95272915159298266</v>
      </c>
    </row>
    <row r="1190" spans="5:6" x14ac:dyDescent="0.3">
      <c r="E1190">
        <f ca="1"/>
        <v>17.446998445550452</v>
      </c>
      <c r="F1190">
        <f ca="1"/>
        <v>0.41657613147951633</v>
      </c>
    </row>
    <row r="1191" spans="5:6" x14ac:dyDescent="0.3">
      <c r="E1191">
        <f ca="1"/>
        <v>17.127924475224372</v>
      </c>
      <c r="F1191">
        <f ca="1"/>
        <v>0.29136878902182084</v>
      </c>
    </row>
    <row r="1192" spans="5:6" x14ac:dyDescent="0.3">
      <c r="E1192">
        <f ca="1"/>
        <v>16.306699279480334</v>
      </c>
      <c r="F1192">
        <f ca="1"/>
        <v>9.5202561650578055E-2</v>
      </c>
    </row>
    <row r="1193" spans="5:6" x14ac:dyDescent="0.3">
      <c r="E1193">
        <f ca="1"/>
        <v>18.104478911590085</v>
      </c>
      <c r="F1193">
        <f ca="1"/>
        <v>0.72854024049495658</v>
      </c>
    </row>
    <row r="1194" spans="5:6" x14ac:dyDescent="0.3">
      <c r="E1194">
        <f ca="1"/>
        <v>17.449319436025732</v>
      </c>
      <c r="F1194">
        <f ca="1"/>
        <v>0.41758343886627325</v>
      </c>
    </row>
    <row r="1195" spans="5:6" x14ac:dyDescent="0.3">
      <c r="E1195">
        <f ca="1"/>
        <v>16.657671901992668</v>
      </c>
      <c r="F1195">
        <f ca="1"/>
        <v>0.15850079017989815</v>
      </c>
    </row>
    <row r="1196" spans="5:6" x14ac:dyDescent="0.3">
      <c r="E1196">
        <f ca="1"/>
        <v>17.589426324042947</v>
      </c>
      <c r="F1196">
        <f ca="1"/>
        <v>0.48055284118644259</v>
      </c>
    </row>
    <row r="1197" spans="5:6" x14ac:dyDescent="0.3">
      <c r="E1197">
        <f ca="1"/>
        <v>17.965974028427514</v>
      </c>
      <c r="F1197">
        <f ca="1"/>
        <v>0.66237159481933361</v>
      </c>
    </row>
    <row r="1198" spans="5:6" x14ac:dyDescent="0.3">
      <c r="E1198">
        <f ca="1"/>
        <v>18.196937107061178</v>
      </c>
      <c r="F1198">
        <f ca="1"/>
        <v>0.77068494373866314</v>
      </c>
    </row>
    <row r="1199" spans="5:6" x14ac:dyDescent="0.3">
      <c r="E1199">
        <f ca="1"/>
        <v>16.799406599476406</v>
      </c>
      <c r="F1199">
        <f ca="1"/>
        <v>0.19222379570861559</v>
      </c>
    </row>
    <row r="1200" spans="5:6" x14ac:dyDescent="0.3">
      <c r="E1200">
        <f ca="1"/>
        <v>17.142768777107911</v>
      </c>
      <c r="F1200">
        <f ca="1"/>
        <v>0.29657162506653356</v>
      </c>
    </row>
    <row r="1201" spans="5:6" x14ac:dyDescent="0.3">
      <c r="E1201">
        <f ca="1"/>
        <v>15.341384035644246</v>
      </c>
      <c r="F1201">
        <f ca="1"/>
        <v>1.874332497386888E-2</v>
      </c>
    </row>
    <row r="1202" spans="5:6" x14ac:dyDescent="0.3">
      <c r="E1202">
        <f ca="1"/>
        <v>17.033190916189071</v>
      </c>
      <c r="F1202">
        <f ca="1"/>
        <v>0.25965016427978815</v>
      </c>
    </row>
    <row r="1203" spans="5:6" x14ac:dyDescent="0.3">
      <c r="E1203">
        <f ca="1"/>
        <v>16.212055226346003</v>
      </c>
      <c r="F1203">
        <f ca="1"/>
        <v>8.2354825473938797E-2</v>
      </c>
    </row>
    <row r="1204" spans="5:6" x14ac:dyDescent="0.3">
      <c r="E1204">
        <f ca="1"/>
        <v>17.444969382668358</v>
      </c>
      <c r="F1204">
        <f ca="1"/>
        <v>0.41569655283768625</v>
      </c>
    </row>
    <row r="1205" spans="5:6" x14ac:dyDescent="0.3">
      <c r="E1205">
        <f ca="1"/>
        <v>18.511128661841649</v>
      </c>
      <c r="F1205">
        <f ca="1"/>
        <v>0.89190859956278667</v>
      </c>
    </row>
    <row r="1206" spans="5:6" x14ac:dyDescent="0.3">
      <c r="E1206">
        <f ca="1"/>
        <v>14.752131539778105</v>
      </c>
      <c r="F1206">
        <f ca="1"/>
        <v>5.8578328603421381E-3</v>
      </c>
    </row>
    <row r="1207" spans="5:6" x14ac:dyDescent="0.3">
      <c r="E1207">
        <f ca="1"/>
        <v>17.377135371198872</v>
      </c>
      <c r="F1207">
        <f ca="1"/>
        <v>0.38686251275420314</v>
      </c>
    </row>
    <row r="1208" spans="5:6" x14ac:dyDescent="0.3">
      <c r="E1208">
        <f ca="1"/>
        <v>17.915015470818425</v>
      </c>
      <c r="F1208">
        <f ca="1"/>
        <v>0.63751348314079093</v>
      </c>
    </row>
    <row r="1209" spans="5:6" x14ac:dyDescent="0.3">
      <c r="E1209">
        <f ca="1"/>
        <v>17.077002849487759</v>
      </c>
      <c r="F1209">
        <f ca="1"/>
        <v>0.27399991989060613</v>
      </c>
    </row>
    <row r="1210" spans="5:6" x14ac:dyDescent="0.3">
      <c r="E1210">
        <f ca="1"/>
        <v>18.632772050966505</v>
      </c>
      <c r="F1210">
        <f ca="1"/>
        <v>0.92661971305497726</v>
      </c>
    </row>
    <row r="1211" spans="5:6" x14ac:dyDescent="0.3">
      <c r="E1211">
        <f ca="1"/>
        <v>17.769800711375396</v>
      </c>
      <c r="F1211">
        <f ca="1"/>
        <v>0.56648918230913081</v>
      </c>
    </row>
    <row r="1212" spans="5:6" x14ac:dyDescent="0.3">
      <c r="E1212">
        <f ca="1"/>
        <v>17.399629666734747</v>
      </c>
      <c r="F1212">
        <f ca="1"/>
        <v>0.39629886339358078</v>
      </c>
    </row>
    <row r="1213" spans="5:6" x14ac:dyDescent="0.3">
      <c r="E1213">
        <f ca="1"/>
        <v>16.982335089226407</v>
      </c>
      <c r="F1213">
        <f ca="1"/>
        <v>0.24368048565436407</v>
      </c>
    </row>
    <row r="1214" spans="5:6" x14ac:dyDescent="0.3">
      <c r="E1214">
        <f ca="1"/>
        <v>17.092325184312372</v>
      </c>
      <c r="F1214">
        <f ca="1"/>
        <v>0.27914814456525117</v>
      </c>
    </row>
    <row r="1215" spans="5:6" x14ac:dyDescent="0.3">
      <c r="E1215">
        <f ca="1"/>
        <v>16.970414393804724</v>
      </c>
      <c r="F1215">
        <f ca="1"/>
        <v>0.24004346015808076</v>
      </c>
    </row>
    <row r="1216" spans="5:6" x14ac:dyDescent="0.3">
      <c r="E1216">
        <f ca="1"/>
        <v>18.489502942310686</v>
      </c>
      <c r="F1216">
        <f ca="1"/>
        <v>0.88494921854730013</v>
      </c>
    </row>
    <row r="1217" spans="5:6" x14ac:dyDescent="0.3">
      <c r="E1217">
        <f ca="1"/>
        <v>17.845563581783672</v>
      </c>
      <c r="F1217">
        <f ca="1"/>
        <v>0.60349603930905915</v>
      </c>
    </row>
    <row r="1218" spans="5:6" x14ac:dyDescent="0.3">
      <c r="E1218">
        <f ca="1"/>
        <v>17.837089592490052</v>
      </c>
      <c r="F1218">
        <f ca="1"/>
        <v>0.59934597406382106</v>
      </c>
    </row>
    <row r="1219" spans="5:6" x14ac:dyDescent="0.3">
      <c r="E1219">
        <f ca="1"/>
        <v>17.680960024222959</v>
      </c>
      <c r="F1219">
        <f ca="1"/>
        <v>0.52363994907208211</v>
      </c>
    </row>
    <row r="1220" spans="5:6" x14ac:dyDescent="0.3">
      <c r="E1220">
        <f ca="1"/>
        <v>17.463732822920598</v>
      </c>
      <c r="F1220">
        <f ca="1"/>
        <v>0.42386680538250554</v>
      </c>
    </row>
    <row r="1221" spans="5:6" x14ac:dyDescent="0.3">
      <c r="E1221">
        <f ca="1"/>
        <v>18.494782094962982</v>
      </c>
      <c r="F1221">
        <f ca="1"/>
        <v>0.88666942571915364</v>
      </c>
    </row>
    <row r="1222" spans="5:6" x14ac:dyDescent="0.3">
      <c r="E1222">
        <f ca="1"/>
        <v>18.298023758137766</v>
      </c>
      <c r="F1222">
        <f ca="1"/>
        <v>0.81394590362087116</v>
      </c>
    </row>
    <row r="1223" spans="5:6" x14ac:dyDescent="0.3">
      <c r="E1223">
        <f ca="1"/>
        <v>17.124222464873924</v>
      </c>
      <c r="F1223">
        <f ca="1"/>
        <v>0.29008106212433549</v>
      </c>
    </row>
    <row r="1224" spans="5:6" x14ac:dyDescent="0.3">
      <c r="E1224">
        <f ca="1"/>
        <v>16.103100650574831</v>
      </c>
      <c r="F1224">
        <f ca="1"/>
        <v>6.9428140955775985E-2</v>
      </c>
    </row>
    <row r="1225" spans="5:6" x14ac:dyDescent="0.3">
      <c r="E1225">
        <f ca="1"/>
        <v>18.158966724945284</v>
      </c>
      <c r="F1225">
        <f ca="1"/>
        <v>0.7536330367515609</v>
      </c>
    </row>
    <row r="1226" spans="5:6" x14ac:dyDescent="0.3">
      <c r="E1226">
        <f ca="1"/>
        <v>16.938448124839841</v>
      </c>
      <c r="F1226">
        <f ca="1"/>
        <v>0.23048850657039999</v>
      </c>
    </row>
    <row r="1227" spans="5:6" x14ac:dyDescent="0.3">
      <c r="E1227">
        <f ca="1"/>
        <v>17.575231779028424</v>
      </c>
      <c r="F1227">
        <f ca="1"/>
        <v>0.47399453413650683</v>
      </c>
    </row>
    <row r="1228" spans="5:6" x14ac:dyDescent="0.3">
      <c r="E1228">
        <f ca="1"/>
        <v>17.691142063416574</v>
      </c>
      <c r="F1228">
        <f ca="1"/>
        <v>0.52850741488311148</v>
      </c>
    </row>
    <row r="1229" spans="5:6" x14ac:dyDescent="0.3">
      <c r="E1229">
        <f ca="1"/>
        <v>17.412927487574024</v>
      </c>
      <c r="F1229">
        <f ca="1"/>
        <v>0.40193644503871018</v>
      </c>
    </row>
    <row r="1230" spans="5:6" x14ac:dyDescent="0.3">
      <c r="E1230">
        <f ca="1"/>
        <v>17.349726673228808</v>
      </c>
      <c r="F1230">
        <f ca="1"/>
        <v>0.37553816599727596</v>
      </c>
    </row>
    <row r="1231" spans="5:6" x14ac:dyDescent="0.3">
      <c r="E1231">
        <f ca="1"/>
        <v>18.212863614301991</v>
      </c>
      <c r="F1231">
        <f ca="1"/>
        <v>0.77771736347496334</v>
      </c>
    </row>
    <row r="1232" spans="5:6" x14ac:dyDescent="0.3">
      <c r="E1232">
        <f ca="1"/>
        <v>18.381324171143355</v>
      </c>
      <c r="F1232">
        <f ca="1"/>
        <v>0.84679373138096947</v>
      </c>
    </row>
    <row r="1233" spans="5:6" x14ac:dyDescent="0.3">
      <c r="E1233">
        <f ca="1"/>
        <v>17.632794046181385</v>
      </c>
      <c r="F1233">
        <f ca="1"/>
        <v>0.50080560560443299</v>
      </c>
    </row>
    <row r="1234" spans="5:6" x14ac:dyDescent="0.3">
      <c r="E1234">
        <f ca="1"/>
        <v>18.286284268192315</v>
      </c>
      <c r="F1234">
        <f ca="1"/>
        <v>0.80910005109516747</v>
      </c>
    </row>
    <row r="1235" spans="5:6" x14ac:dyDescent="0.3">
      <c r="E1235">
        <f ca="1"/>
        <v>18.739738219021206</v>
      </c>
      <c r="F1235">
        <f ca="1"/>
        <v>0.95076443654430287</v>
      </c>
    </row>
    <row r="1236" spans="5:6" x14ac:dyDescent="0.3">
      <c r="E1236">
        <f ca="1"/>
        <v>17.191158527032751</v>
      </c>
      <c r="F1236">
        <f ca="1"/>
        <v>0.31396744458754611</v>
      </c>
    </row>
    <row r="1237" spans="5:6" x14ac:dyDescent="0.3">
      <c r="E1237">
        <f ca="1"/>
        <v>16.334759302492451</v>
      </c>
      <c r="F1237">
        <f ca="1"/>
        <v>9.9323753374692458E-2</v>
      </c>
    </row>
    <row r="1238" spans="5:6" x14ac:dyDescent="0.3">
      <c r="E1238">
        <f ca="1"/>
        <v>17.02612016380138</v>
      </c>
      <c r="F1238">
        <f ca="1"/>
        <v>0.25738570953734097</v>
      </c>
    </row>
    <row r="1239" spans="5:6" x14ac:dyDescent="0.3">
      <c r="E1239">
        <f ca="1"/>
        <v>15.643008286346994</v>
      </c>
      <c r="F1239">
        <f ca="1"/>
        <v>3.2263893357533213E-2</v>
      </c>
    </row>
    <row r="1240" spans="5:6" x14ac:dyDescent="0.3">
      <c r="E1240">
        <f ca="1"/>
        <v>17.141059118202129</v>
      </c>
      <c r="F1240">
        <f ca="1"/>
        <v>0.29596919550629919</v>
      </c>
    </row>
    <row r="1241" spans="5:6" x14ac:dyDescent="0.3">
      <c r="E1241">
        <f ca="1"/>
        <v>18.124485913914871</v>
      </c>
      <c r="F1241">
        <f ca="1"/>
        <v>0.73783177751327411</v>
      </c>
    </row>
    <row r="1242" spans="5:6" x14ac:dyDescent="0.3">
      <c r="E1242">
        <f ca="1"/>
        <v>18.032457954110647</v>
      </c>
      <c r="F1242">
        <f ca="1"/>
        <v>0.69447003882145419</v>
      </c>
    </row>
    <row r="1243" spans="5:6" x14ac:dyDescent="0.3">
      <c r="E1243">
        <f ca="1"/>
        <v>18.458822019028407</v>
      </c>
      <c r="F1243">
        <f ca="1"/>
        <v>0.87468344815147447</v>
      </c>
    </row>
    <row r="1244" spans="5:6" x14ac:dyDescent="0.3">
      <c r="E1244">
        <f ca="1"/>
        <v>17.884932631215008</v>
      </c>
      <c r="F1244">
        <f ca="1"/>
        <v>0.6227855018540821</v>
      </c>
    </row>
    <row r="1245" spans="5:6" x14ac:dyDescent="0.3">
      <c r="E1245">
        <f ca="1"/>
        <v>17.398601152194225</v>
      </c>
      <c r="F1245">
        <f ca="1"/>
        <v>0.39586464422288692</v>
      </c>
    </row>
    <row r="1246" spans="5:6" x14ac:dyDescent="0.3">
      <c r="E1246">
        <f ca="1"/>
        <v>18.503262983766049</v>
      </c>
      <c r="F1246">
        <f ca="1"/>
        <v>0.88940414564943338</v>
      </c>
    </row>
    <row r="1247" spans="5:6" x14ac:dyDescent="0.3">
      <c r="E1247">
        <f ca="1"/>
        <v>16.334760599491794</v>
      </c>
      <c r="F1247">
        <f ca="1"/>
        <v>9.9323947294876369E-2</v>
      </c>
    </row>
    <row r="1248" spans="5:6" x14ac:dyDescent="0.3">
      <c r="E1248">
        <f ca="1"/>
        <v>17.971353887883989</v>
      </c>
      <c r="F1248">
        <f ca="1"/>
        <v>0.66498567126473807</v>
      </c>
    </row>
    <row r="1249" spans="5:6" x14ac:dyDescent="0.3">
      <c r="E1249">
        <f ca="1"/>
        <v>17.607421621187779</v>
      </c>
      <c r="F1249">
        <f ca="1"/>
        <v>0.48891843875086749</v>
      </c>
    </row>
    <row r="1250" spans="5:6" x14ac:dyDescent="0.3">
      <c r="E1250">
        <f ca="1"/>
        <v>17.813346573157887</v>
      </c>
      <c r="F1250">
        <f ca="1"/>
        <v>0.58772856271563256</v>
      </c>
    </row>
    <row r="1251" spans="5:6" x14ac:dyDescent="0.3">
      <c r="E1251">
        <f ca="1"/>
        <v>18.28214178757645</v>
      </c>
      <c r="F1251">
        <f ca="1"/>
        <v>0.80737816795516137</v>
      </c>
    </row>
    <row r="1252" spans="5:6" x14ac:dyDescent="0.3">
      <c r="E1252">
        <f ca="1"/>
        <v>15.261820216371831</v>
      </c>
      <c r="F1252">
        <f ca="1"/>
        <v>1.6150379308063512E-2</v>
      </c>
    </row>
    <row r="1253" spans="5:6" x14ac:dyDescent="0.3">
      <c r="E1253">
        <f ca="1"/>
        <v>18.148487430849439</v>
      </c>
      <c r="F1253">
        <f ca="1"/>
        <v>0.7488608225111153</v>
      </c>
    </row>
    <row r="1254" spans="5:6" x14ac:dyDescent="0.3">
      <c r="E1254">
        <f ca="1"/>
        <v>17.933789014305617</v>
      </c>
      <c r="F1254">
        <f ca="1"/>
        <v>0.64668869657259975</v>
      </c>
    </row>
    <row r="1255" spans="5:6" x14ac:dyDescent="0.3">
      <c r="E1255">
        <f ca="1"/>
        <v>18.649906634548504</v>
      </c>
      <c r="F1255">
        <f ca="1"/>
        <v>0.93089018842154869</v>
      </c>
    </row>
    <row r="1256" spans="5:6" x14ac:dyDescent="0.3">
      <c r="E1256">
        <f ca="1"/>
        <v>18.334285152009606</v>
      </c>
      <c r="F1256">
        <f ca="1"/>
        <v>0.82858622927716707</v>
      </c>
    </row>
    <row r="1257" spans="5:6" x14ac:dyDescent="0.3">
      <c r="E1257">
        <f ca="1"/>
        <v>17.824915127988486</v>
      </c>
      <c r="F1257">
        <f ca="1"/>
        <v>0.59338673111144735</v>
      </c>
    </row>
    <row r="1258" spans="5:6" x14ac:dyDescent="0.3">
      <c r="E1258">
        <f ca="1"/>
        <v>17.425753120941224</v>
      </c>
      <c r="F1258">
        <f ca="1"/>
        <v>0.40741474784585585</v>
      </c>
    </row>
    <row r="1259" spans="5:6" x14ac:dyDescent="0.3">
      <c r="E1259">
        <f ca="1"/>
        <v>16.989971544922291</v>
      </c>
      <c r="F1259">
        <f ca="1"/>
        <v>0.24603154123381832</v>
      </c>
    </row>
    <row r="1260" spans="5:6" x14ac:dyDescent="0.3">
      <c r="E1260">
        <f ca="1"/>
        <v>18.6968366706949</v>
      </c>
      <c r="F1260">
        <f ca="1"/>
        <v>0.94179768470749459</v>
      </c>
    </row>
    <row r="1261" spans="5:6" x14ac:dyDescent="0.3">
      <c r="E1261">
        <f ca="1"/>
        <v>18.610820627653187</v>
      </c>
      <c r="F1261">
        <f ca="1"/>
        <v>0.92092354140113619</v>
      </c>
    </row>
    <row r="1262" spans="5:6" x14ac:dyDescent="0.3">
      <c r="E1262">
        <f ca="1"/>
        <v>18.861336075384564</v>
      </c>
      <c r="F1262">
        <f ca="1"/>
        <v>0.97115479835201191</v>
      </c>
    </row>
    <row r="1263" spans="5:6" x14ac:dyDescent="0.3">
      <c r="E1263">
        <f ca="1"/>
        <v>16.82199218372579</v>
      </c>
      <c r="F1263">
        <f ca="1"/>
        <v>0.19808128691618065</v>
      </c>
    </row>
    <row r="1264" spans="5:6" x14ac:dyDescent="0.3">
      <c r="E1264">
        <f ca="1"/>
        <v>17.151414895814092</v>
      </c>
      <c r="F1264">
        <f ca="1"/>
        <v>0.29963100744764637</v>
      </c>
    </row>
    <row r="1265" spans="5:6" x14ac:dyDescent="0.3">
      <c r="E1265">
        <f ca="1"/>
        <v>18.02370016819679</v>
      </c>
      <c r="F1265">
        <f ca="1"/>
        <v>0.69027129043213464</v>
      </c>
    </row>
    <row r="1266" spans="5:6" x14ac:dyDescent="0.3">
      <c r="E1266">
        <f ca="1"/>
        <v>18.467557751211665</v>
      </c>
      <c r="F1266">
        <f ca="1"/>
        <v>0.87765264590747027</v>
      </c>
    </row>
    <row r="1267" spans="5:6" x14ac:dyDescent="0.3">
      <c r="E1267">
        <f ca="1"/>
        <v>16.980692586970704</v>
      </c>
      <c r="F1267">
        <f ca="1"/>
        <v>0.24317696495947883</v>
      </c>
    </row>
    <row r="1268" spans="5:6" x14ac:dyDescent="0.3">
      <c r="E1268">
        <f ca="1"/>
        <v>18.241462344428065</v>
      </c>
      <c r="F1268">
        <f ca="1"/>
        <v>0.79015212100439836</v>
      </c>
    </row>
    <row r="1269" spans="5:6" x14ac:dyDescent="0.3">
      <c r="E1269">
        <f ca="1"/>
        <v>17.964071049692883</v>
      </c>
      <c r="F1269">
        <f ca="1"/>
        <v>0.6614463703101402</v>
      </c>
    </row>
    <row r="1270" spans="5:6" x14ac:dyDescent="0.3">
      <c r="E1270">
        <f ca="1"/>
        <v>17.147040468834469</v>
      </c>
      <c r="F1270">
        <f ca="1"/>
        <v>0.298080476973833</v>
      </c>
    </row>
    <row r="1271" spans="5:6" x14ac:dyDescent="0.3">
      <c r="E1271">
        <f ca="1"/>
        <v>17.882453675085358</v>
      </c>
      <c r="F1271">
        <f ca="1"/>
        <v>0.62157101081325161</v>
      </c>
    </row>
    <row r="1272" spans="5:6" x14ac:dyDescent="0.3">
      <c r="E1272">
        <f ca="1"/>
        <v>17.791954626435817</v>
      </c>
      <c r="F1272">
        <f ca="1"/>
        <v>0.57728120607448496</v>
      </c>
    </row>
    <row r="1273" spans="5:6" x14ac:dyDescent="0.3">
      <c r="E1273">
        <f ca="1"/>
        <v>18.670948509641221</v>
      </c>
      <c r="F1273">
        <f ca="1"/>
        <v>0.935923523249796</v>
      </c>
    </row>
    <row r="1274" spans="5:6" x14ac:dyDescent="0.3">
      <c r="E1274">
        <f ca="1"/>
        <v>17.907813848130587</v>
      </c>
      <c r="F1274">
        <f ca="1"/>
        <v>0.63398998847016896</v>
      </c>
    </row>
    <row r="1275" spans="5:6" x14ac:dyDescent="0.3">
      <c r="E1275">
        <f ca="1"/>
        <v>18.218874969751301</v>
      </c>
      <c r="F1275">
        <f ca="1"/>
        <v>0.78035212909027152</v>
      </c>
    </row>
    <row r="1276" spans="5:6" x14ac:dyDescent="0.3">
      <c r="E1276">
        <f ca="1"/>
        <v>17.085716179458828</v>
      </c>
      <c r="F1276">
        <f ca="1"/>
        <v>0.27691930751686578</v>
      </c>
    </row>
    <row r="1277" spans="5:6" x14ac:dyDescent="0.3">
      <c r="E1277">
        <f ca="1"/>
        <v>17.657282848328052</v>
      </c>
      <c r="F1277">
        <f ca="1"/>
        <v>0.51237387313845684</v>
      </c>
    </row>
    <row r="1278" spans="5:6" x14ac:dyDescent="0.3">
      <c r="E1278">
        <f ca="1"/>
        <v>17.513585146667033</v>
      </c>
      <c r="F1278">
        <f ca="1"/>
        <v>0.44595886610223956</v>
      </c>
    </row>
    <row r="1279" spans="5:6" x14ac:dyDescent="0.3">
      <c r="E1279">
        <f ca="1"/>
        <v>17.635499153532358</v>
      </c>
      <c r="F1279">
        <f ca="1"/>
        <v>0.50207902892158807</v>
      </c>
    </row>
    <row r="1280" spans="5:6" x14ac:dyDescent="0.3">
      <c r="E1280">
        <f ca="1"/>
        <v>18.036840567550428</v>
      </c>
      <c r="F1280">
        <f ca="1"/>
        <v>0.69656723490303774</v>
      </c>
    </row>
    <row r="1281" spans="5:6" x14ac:dyDescent="0.3">
      <c r="E1281">
        <f ca="1"/>
        <v>17.978580780932976</v>
      </c>
      <c r="F1281">
        <f ca="1"/>
        <v>0.66849331077399265</v>
      </c>
    </row>
    <row r="1282" spans="5:6" x14ac:dyDescent="0.3">
      <c r="E1282">
        <f ca="1"/>
        <v>17.028532535276167</v>
      </c>
      <c r="F1282">
        <f ca="1"/>
        <v>0.25815668300475758</v>
      </c>
    </row>
    <row r="1283" spans="5:6" x14ac:dyDescent="0.3">
      <c r="E1283">
        <f ca="1"/>
        <v>16.822629088743476</v>
      </c>
      <c r="F1283">
        <f ca="1"/>
        <v>0.19824844780177375</v>
      </c>
    </row>
    <row r="1284" spans="5:6" x14ac:dyDescent="0.3">
      <c r="E1284">
        <f ca="1"/>
        <v>18.472532469120882</v>
      </c>
      <c r="F1284">
        <f ca="1"/>
        <v>0.87932714799077394</v>
      </c>
    </row>
    <row r="1285" spans="5:6" x14ac:dyDescent="0.3">
      <c r="E1285">
        <f ca="1"/>
        <v>17.503167040895633</v>
      </c>
      <c r="F1285">
        <f ca="1"/>
        <v>0.44129729896064473</v>
      </c>
    </row>
    <row r="1286" spans="5:6" x14ac:dyDescent="0.3">
      <c r="E1286">
        <f ca="1"/>
        <v>16.95601999678777</v>
      </c>
      <c r="F1286">
        <f ca="1"/>
        <v>0.23570524149411787</v>
      </c>
    </row>
    <row r="1287" spans="5:6" x14ac:dyDescent="0.3">
      <c r="E1287">
        <f ca="1"/>
        <v>16.832587207260044</v>
      </c>
      <c r="F1287">
        <f ca="1"/>
        <v>0.20087624460589926</v>
      </c>
    </row>
    <row r="1288" spans="5:6" x14ac:dyDescent="0.3">
      <c r="E1288">
        <f ca="1"/>
        <v>18.724515667525331</v>
      </c>
      <c r="F1288">
        <f ca="1"/>
        <v>0.94769174078830742</v>
      </c>
    </row>
    <row r="1289" spans="5:6" x14ac:dyDescent="0.3">
      <c r="E1289">
        <f ca="1"/>
        <v>17.351629855834155</v>
      </c>
      <c r="F1289">
        <f ca="1"/>
        <v>0.3763182445306148</v>
      </c>
    </row>
    <row r="1290" spans="5:6" x14ac:dyDescent="0.3">
      <c r="E1290">
        <f ca="1"/>
        <v>17.385340635139627</v>
      </c>
      <c r="F1290">
        <f ca="1"/>
        <v>0.39028990787773632</v>
      </c>
    </row>
    <row r="1291" spans="5:6" x14ac:dyDescent="0.3">
      <c r="E1291">
        <f ca="1"/>
        <v>17.705660825494309</v>
      </c>
      <c r="F1291">
        <f ca="1"/>
        <v>0.5354698812626455</v>
      </c>
    </row>
    <row r="1292" spans="5:6" x14ac:dyDescent="0.3">
      <c r="E1292">
        <f ca="1"/>
        <v>14.854391425656498</v>
      </c>
      <c r="F1292">
        <f ca="1"/>
        <v>7.2431614566522695E-3</v>
      </c>
    </row>
    <row r="1293" spans="5:6" x14ac:dyDescent="0.3">
      <c r="E1293">
        <f ca="1"/>
        <v>18.371203491984328</v>
      </c>
      <c r="F1293">
        <f ca="1"/>
        <v>0.84295434540804581</v>
      </c>
    </row>
    <row r="1294" spans="5:6" x14ac:dyDescent="0.3">
      <c r="E1294">
        <f ca="1"/>
        <v>18.003689839812427</v>
      </c>
      <c r="F1294">
        <f ca="1"/>
        <v>0.68064094795266428</v>
      </c>
    </row>
    <row r="1295" spans="5:6" x14ac:dyDescent="0.3">
      <c r="E1295">
        <f ca="1"/>
        <v>18.461780419911292</v>
      </c>
      <c r="F1295">
        <f ca="1"/>
        <v>0.87569306709872485</v>
      </c>
    </row>
    <row r="1296" spans="5:6" x14ac:dyDescent="0.3">
      <c r="E1296">
        <f ca="1"/>
        <v>17.695324615243852</v>
      </c>
      <c r="F1296">
        <f ca="1"/>
        <v>0.5305105834149042</v>
      </c>
    </row>
    <row r="1297" spans="5:6" x14ac:dyDescent="0.3">
      <c r="E1297">
        <f ca="1"/>
        <v>18.408105050106087</v>
      </c>
      <c r="F1297">
        <f ca="1"/>
        <v>0.85673872729287504</v>
      </c>
    </row>
    <row r="1298" spans="5:6" x14ac:dyDescent="0.3">
      <c r="E1298">
        <f ca="1"/>
        <v>18.004873047407351</v>
      </c>
      <c r="F1298">
        <f ca="1"/>
        <v>0.68121172158201482</v>
      </c>
    </row>
    <row r="1299" spans="5:6" x14ac:dyDescent="0.3">
      <c r="E1299">
        <f ca="1"/>
        <v>17.13524118099885</v>
      </c>
      <c r="F1299">
        <f ca="1"/>
        <v>0.29392538713898053</v>
      </c>
    </row>
    <row r="1300" spans="5:6" x14ac:dyDescent="0.3">
      <c r="E1300">
        <f ca="1"/>
        <v>17.51407853103823</v>
      </c>
      <c r="F1300">
        <f ca="1"/>
        <v>0.44618020021671978</v>
      </c>
    </row>
    <row r="1301" spans="5:6" x14ac:dyDescent="0.3">
      <c r="E1301">
        <f ca="1"/>
        <v>16.253812479155769</v>
      </c>
      <c r="F1301">
        <f ca="1"/>
        <v>8.7828283854970324E-2</v>
      </c>
    </row>
    <row r="1302" spans="5:6" x14ac:dyDescent="0.3">
      <c r="E1302">
        <f ca="1"/>
        <v>16.769999848828746</v>
      </c>
      <c r="F1302">
        <f ca="1"/>
        <v>0.18480043676422198</v>
      </c>
    </row>
    <row r="1303" spans="5:6" x14ac:dyDescent="0.3">
      <c r="E1303">
        <f ca="1"/>
        <v>16.286952971182671</v>
      </c>
      <c r="F1303">
        <f ca="1"/>
        <v>9.2390032786297982E-2</v>
      </c>
    </row>
    <row r="1304" spans="5:6" x14ac:dyDescent="0.3">
      <c r="E1304">
        <f ca="1"/>
        <v>18.326908458753191</v>
      </c>
      <c r="F1304">
        <f ca="1"/>
        <v>0.82564915894819724</v>
      </c>
    </row>
    <row r="1305" spans="5:6" x14ac:dyDescent="0.3">
      <c r="E1305">
        <f ca="1"/>
        <v>18.648683932628913</v>
      </c>
      <c r="F1305">
        <f ca="1"/>
        <v>0.9305905629881589</v>
      </c>
    </row>
    <row r="1306" spans="5:6" x14ac:dyDescent="0.3">
      <c r="E1306">
        <f ca="1"/>
        <v>17.372432866828742</v>
      </c>
      <c r="F1306">
        <f ca="1"/>
        <v>0.38490592892275188</v>
      </c>
    </row>
    <row r="1307" spans="5:6" x14ac:dyDescent="0.3">
      <c r="E1307">
        <f ca="1"/>
        <v>16.490040475304294</v>
      </c>
      <c r="F1307">
        <f ca="1"/>
        <v>0.12494233618499684</v>
      </c>
    </row>
    <row r="1308" spans="5:6" x14ac:dyDescent="0.3">
      <c r="E1308">
        <f ca="1"/>
        <v>16.975153616725969</v>
      </c>
      <c r="F1308">
        <f ca="1"/>
        <v>0.24148458843437459</v>
      </c>
    </row>
    <row r="1309" spans="5:6" x14ac:dyDescent="0.3">
      <c r="E1309">
        <f ca="1"/>
        <v>18.010798880041179</v>
      </c>
      <c r="F1309">
        <f ca="1"/>
        <v>0.68406787361317956</v>
      </c>
    </row>
    <row r="1310" spans="5:6" x14ac:dyDescent="0.3">
      <c r="E1310">
        <f ca="1"/>
        <v>16.36306055839702</v>
      </c>
      <c r="F1310">
        <f ca="1"/>
        <v>0.1036319873288718</v>
      </c>
    </row>
    <row r="1311" spans="5:6" x14ac:dyDescent="0.3">
      <c r="E1311">
        <f ca="1"/>
        <v>17.983048150308399</v>
      </c>
      <c r="F1311">
        <f ca="1"/>
        <v>0.67065921867680878</v>
      </c>
    </row>
    <row r="1312" spans="5:6" x14ac:dyDescent="0.3">
      <c r="E1312">
        <f ca="1"/>
        <v>16.440463493949306</v>
      </c>
      <c r="F1312">
        <f ca="1"/>
        <v>0.11622471707709692</v>
      </c>
    </row>
    <row r="1313" spans="5:6" x14ac:dyDescent="0.3">
      <c r="E1313">
        <f ca="1"/>
        <v>16.829704277582618</v>
      </c>
      <c r="F1313">
        <f ca="1"/>
        <v>0.20011273320185674</v>
      </c>
    </row>
    <row r="1314" spans="5:6" x14ac:dyDescent="0.3">
      <c r="E1314">
        <f ca="1"/>
        <v>17.894276938176194</v>
      </c>
      <c r="F1314">
        <f ca="1"/>
        <v>0.62736262383596775</v>
      </c>
    </row>
    <row r="1315" spans="5:6" x14ac:dyDescent="0.3">
      <c r="E1315">
        <f ca="1"/>
        <v>16.46257343827731</v>
      </c>
      <c r="F1315">
        <f ca="1"/>
        <v>0.12004786582172167</v>
      </c>
    </row>
    <row r="1316" spans="5:6" x14ac:dyDescent="0.3">
      <c r="E1316">
        <f ca="1"/>
        <v>17.135493020031181</v>
      </c>
      <c r="F1316">
        <f ca="1"/>
        <v>0.29401365671526825</v>
      </c>
    </row>
    <row r="1317" spans="5:6" x14ac:dyDescent="0.3">
      <c r="E1317">
        <f ca="1"/>
        <v>17.516241967999612</v>
      </c>
      <c r="F1317">
        <f ca="1"/>
        <v>0.44715132996065809</v>
      </c>
    </row>
    <row r="1318" spans="5:6" x14ac:dyDescent="0.3">
      <c r="E1318">
        <f ca="1"/>
        <v>18.61930642735885</v>
      </c>
      <c r="F1318">
        <f ca="1"/>
        <v>0.92315547945593635</v>
      </c>
    </row>
    <row r="1319" spans="5:6" x14ac:dyDescent="0.3">
      <c r="E1319">
        <f ca="1"/>
        <v>18.682893890549153</v>
      </c>
      <c r="F1319">
        <f ca="1"/>
        <v>0.93867756819824721</v>
      </c>
    </row>
    <row r="1320" spans="5:6" x14ac:dyDescent="0.3">
      <c r="E1320">
        <f ca="1"/>
        <v>17.666656733689372</v>
      </c>
      <c r="F1320">
        <f ca="1"/>
        <v>0.51682503246233436</v>
      </c>
    </row>
    <row r="1321" spans="5:6" x14ac:dyDescent="0.3">
      <c r="E1321">
        <f ca="1"/>
        <v>17.575523918494572</v>
      </c>
      <c r="F1321">
        <f ca="1"/>
        <v>0.47412914191108013</v>
      </c>
    </row>
    <row r="1322" spans="5:6" x14ac:dyDescent="0.3">
      <c r="E1322">
        <f ca="1"/>
        <v>17.579804434619355</v>
      </c>
      <c r="F1322">
        <f ca="1"/>
        <v>0.47610325105705753</v>
      </c>
    </row>
    <row r="1323" spans="5:6" x14ac:dyDescent="0.3">
      <c r="E1323">
        <f ca="1"/>
        <v>18.20134553371048</v>
      </c>
      <c r="F1323">
        <f ca="1"/>
        <v>0.77263891231105264</v>
      </c>
    </row>
    <row r="1324" spans="5:6" x14ac:dyDescent="0.3">
      <c r="E1324">
        <f ca="1"/>
        <v>18.198435049992803</v>
      </c>
      <c r="F1324">
        <f ca="1"/>
        <v>0.77134951128732443</v>
      </c>
    </row>
    <row r="1325" spans="5:6" x14ac:dyDescent="0.3">
      <c r="E1325">
        <f ca="1"/>
        <v>16.798203123589339</v>
      </c>
      <c r="F1325">
        <f ca="1"/>
        <v>0.19191550023569393</v>
      </c>
    </row>
    <row r="1326" spans="5:6" x14ac:dyDescent="0.3">
      <c r="E1326">
        <f ca="1"/>
        <v>16.981572874593461</v>
      </c>
      <c r="F1326">
        <f ca="1"/>
        <v>0.24344672828743197</v>
      </c>
    </row>
    <row r="1327" spans="5:6" x14ac:dyDescent="0.3">
      <c r="E1327">
        <f ca="1"/>
        <v>16.502660037514573</v>
      </c>
      <c r="F1327">
        <f ca="1"/>
        <v>0.12724585671018951</v>
      </c>
    </row>
    <row r="1328" spans="5:6" x14ac:dyDescent="0.3">
      <c r="E1328">
        <f ca="1"/>
        <v>16.170172210649959</v>
      </c>
      <c r="F1328">
        <f ca="1"/>
        <v>7.7160518656352761E-2</v>
      </c>
    </row>
    <row r="1329" spans="5:6" x14ac:dyDescent="0.3">
      <c r="E1329">
        <f ca="1"/>
        <v>16.659698231573742</v>
      </c>
      <c r="F1329">
        <f ca="1"/>
        <v>0.15894711510467385</v>
      </c>
    </row>
    <row r="1330" spans="5:6" x14ac:dyDescent="0.3">
      <c r="E1330">
        <f ca="1"/>
        <v>18.416873805876119</v>
      </c>
      <c r="F1330">
        <f ca="1"/>
        <v>0.85992577384198343</v>
      </c>
    </row>
    <row r="1331" spans="5:6" x14ac:dyDescent="0.3">
      <c r="E1331">
        <f ca="1"/>
        <v>18.316355296104977</v>
      </c>
      <c r="F1331">
        <f ca="1"/>
        <v>0.82141031179925528</v>
      </c>
    </row>
    <row r="1332" spans="5:6" x14ac:dyDescent="0.3">
      <c r="E1332">
        <f ca="1"/>
        <v>18.528055796417391</v>
      </c>
      <c r="F1332">
        <f ca="1"/>
        <v>0.8971932781176527</v>
      </c>
    </row>
    <row r="1333" spans="5:6" x14ac:dyDescent="0.3">
      <c r="E1333">
        <f ca="1"/>
        <v>16.663908038364131</v>
      </c>
      <c r="F1333">
        <f ca="1"/>
        <v>0.15987760893259284</v>
      </c>
    </row>
    <row r="1334" spans="5:6" x14ac:dyDescent="0.3">
      <c r="E1334">
        <f ca="1"/>
        <v>17.705334469028188</v>
      </c>
      <c r="F1334">
        <f ca="1"/>
        <v>0.5353131062330887</v>
      </c>
    </row>
    <row r="1335" spans="5:6" x14ac:dyDescent="0.3">
      <c r="E1335">
        <f ca="1"/>
        <v>18.603439776050891</v>
      </c>
      <c r="F1335">
        <f ca="1"/>
        <v>0.9189515729350648</v>
      </c>
    </row>
    <row r="1336" spans="5:6" x14ac:dyDescent="0.3">
      <c r="E1336">
        <f ca="1"/>
        <v>18.729784339292813</v>
      </c>
      <c r="F1336">
        <f ca="1"/>
        <v>0.94876872363897324</v>
      </c>
    </row>
    <row r="1337" spans="5:6" x14ac:dyDescent="0.3">
      <c r="E1337">
        <f ca="1"/>
        <v>18.230363966089328</v>
      </c>
      <c r="F1337">
        <f ca="1"/>
        <v>0.7853569232308264</v>
      </c>
    </row>
    <row r="1338" spans="5:6" x14ac:dyDescent="0.3">
      <c r="E1338">
        <f ca="1"/>
        <v>17.647285686120288</v>
      </c>
      <c r="F1338">
        <f ca="1"/>
        <v>0.50764054459661478</v>
      </c>
    </row>
    <row r="1339" spans="5:6" x14ac:dyDescent="0.3">
      <c r="E1339">
        <f ca="1"/>
        <v>18.574529058392727</v>
      </c>
      <c r="F1339">
        <f ca="1"/>
        <v>0.91095377048493542</v>
      </c>
    </row>
    <row r="1340" spans="5:6" x14ac:dyDescent="0.3">
      <c r="E1340">
        <f ca="1"/>
        <v>17.238025189297115</v>
      </c>
      <c r="F1340">
        <f ca="1"/>
        <v>0.33144591461443507</v>
      </c>
    </row>
    <row r="1341" spans="5:6" x14ac:dyDescent="0.3">
      <c r="E1341">
        <f ca="1"/>
        <v>18.106374987318247</v>
      </c>
      <c r="F1341">
        <f ca="1"/>
        <v>0.72942441163943572</v>
      </c>
    </row>
    <row r="1342" spans="5:6" x14ac:dyDescent="0.3">
      <c r="E1342">
        <f ca="1"/>
        <v>17.985996064123931</v>
      </c>
      <c r="F1342">
        <f ca="1"/>
        <v>0.67208741288387375</v>
      </c>
    </row>
    <row r="1343" spans="5:6" x14ac:dyDescent="0.3">
      <c r="E1343">
        <f ca="1"/>
        <v>17.835182710707265</v>
      </c>
      <c r="F1343">
        <f ca="1"/>
        <v>0.59841231319469723</v>
      </c>
    </row>
    <row r="1344" spans="5:6" x14ac:dyDescent="0.3">
      <c r="E1344">
        <f ca="1"/>
        <v>17.778126058048635</v>
      </c>
      <c r="F1344">
        <f ca="1"/>
        <v>0.57054102474030144</v>
      </c>
    </row>
    <row r="1345" spans="5:6" x14ac:dyDescent="0.3">
      <c r="E1345">
        <f ca="1"/>
        <v>17.064391346157961</v>
      </c>
      <c r="F1345">
        <f ca="1"/>
        <v>0.26981296244996589</v>
      </c>
    </row>
    <row r="1346" spans="5:6" x14ac:dyDescent="0.3">
      <c r="E1346">
        <f ca="1"/>
        <v>17.684729903496972</v>
      </c>
      <c r="F1346">
        <f ca="1"/>
        <v>0.52544059490854789</v>
      </c>
    </row>
    <row r="1347" spans="5:6" x14ac:dyDescent="0.3">
      <c r="E1347">
        <f ca="1"/>
        <v>18.055902424056285</v>
      </c>
      <c r="F1347">
        <f ca="1"/>
        <v>0.70565595588156738</v>
      </c>
    </row>
    <row r="1348" spans="5:6" x14ac:dyDescent="0.3">
      <c r="E1348">
        <f ca="1"/>
        <v>18.000195764762971</v>
      </c>
      <c r="F1348">
        <f ca="1"/>
        <v>0.67895450142372271</v>
      </c>
    </row>
    <row r="1349" spans="5:6" x14ac:dyDescent="0.3">
      <c r="E1349">
        <f ca="1"/>
        <v>18.246232662619875</v>
      </c>
      <c r="F1349">
        <f ca="1"/>
        <v>0.79220099700086055</v>
      </c>
    </row>
    <row r="1350" spans="5:6" x14ac:dyDescent="0.3">
      <c r="E1350">
        <f ca="1"/>
        <v>16.675948453165503</v>
      </c>
      <c r="F1350">
        <f ca="1"/>
        <v>0.16256307046479135</v>
      </c>
    </row>
    <row r="1351" spans="5:6" x14ac:dyDescent="0.3">
      <c r="E1351">
        <f ca="1"/>
        <v>17.427707781553927</v>
      </c>
      <c r="F1351">
        <f ca="1"/>
        <v>0.4082531444346803</v>
      </c>
    </row>
    <row r="1352" spans="5:6" x14ac:dyDescent="0.3">
      <c r="E1352">
        <f ca="1"/>
        <v>17.857589571183432</v>
      </c>
      <c r="F1352">
        <f ca="1"/>
        <v>0.60938768716527214</v>
      </c>
    </row>
    <row r="1353" spans="5:6" x14ac:dyDescent="0.3">
      <c r="E1353">
        <f ca="1"/>
        <v>18.155672685342676</v>
      </c>
      <c r="F1353">
        <f ca="1"/>
        <v>0.75213588682045085</v>
      </c>
    </row>
    <row r="1354" spans="5:6" x14ac:dyDescent="0.3">
      <c r="E1354">
        <f ca="1"/>
        <v>17.197975644317943</v>
      </c>
      <c r="F1354">
        <f ca="1"/>
        <v>0.31647147609686233</v>
      </c>
    </row>
    <row r="1355" spans="5:6" x14ac:dyDescent="0.3">
      <c r="E1355">
        <f ca="1"/>
        <v>19.124839057349469</v>
      </c>
      <c r="F1355">
        <f ca="1"/>
        <v>0.99397119696231717</v>
      </c>
    </row>
    <row r="1356" spans="5:6" x14ac:dyDescent="0.3">
      <c r="E1356">
        <f ca="1"/>
        <v>16.195887430316894</v>
      </c>
      <c r="F1356">
        <f ca="1"/>
        <v>8.0315300711364945E-2</v>
      </c>
    </row>
    <row r="1357" spans="5:6" x14ac:dyDescent="0.3">
      <c r="E1357">
        <f ca="1"/>
        <v>17.564881013449376</v>
      </c>
      <c r="F1357">
        <f ca="1"/>
        <v>0.46923548863622977</v>
      </c>
    </row>
    <row r="1358" spans="5:6" x14ac:dyDescent="0.3">
      <c r="E1358">
        <f ca="1"/>
        <v>16.569474994454239</v>
      </c>
      <c r="F1358">
        <f ca="1"/>
        <v>0.14003320870022917</v>
      </c>
    </row>
    <row r="1359" spans="5:6" x14ac:dyDescent="0.3">
      <c r="E1359">
        <f ca="1"/>
        <v>17.673548299681944</v>
      </c>
      <c r="F1359">
        <f ca="1"/>
        <v>0.52010517745301943</v>
      </c>
    </row>
    <row r="1360" spans="5:6" x14ac:dyDescent="0.3">
      <c r="E1360">
        <f ca="1"/>
        <v>18.805228089786226</v>
      </c>
      <c r="F1360">
        <f ca="1"/>
        <v>0.96264404396499015</v>
      </c>
    </row>
    <row r="1361" spans="5:6" x14ac:dyDescent="0.3">
      <c r="E1361">
        <f ca="1"/>
        <v>17.686213311031729</v>
      </c>
      <c r="F1361">
        <f ca="1"/>
        <v>0.52614962487014783</v>
      </c>
    </row>
    <row r="1362" spans="5:6" x14ac:dyDescent="0.3">
      <c r="E1362">
        <f ca="1"/>
        <v>17.739313792872444</v>
      </c>
      <c r="F1362">
        <f ca="1"/>
        <v>0.5516972815169976</v>
      </c>
    </row>
    <row r="1363" spans="5:6" x14ac:dyDescent="0.3">
      <c r="E1363">
        <f ca="1"/>
        <v>18.669169412602663</v>
      </c>
      <c r="F1363">
        <f ca="1"/>
        <v>0.93550694738632967</v>
      </c>
    </row>
    <row r="1364" spans="5:6" x14ac:dyDescent="0.3">
      <c r="E1364">
        <f ca="1"/>
        <v>17.719015104611362</v>
      </c>
      <c r="F1364">
        <f ca="1"/>
        <v>0.54189517137058008</v>
      </c>
    </row>
    <row r="1365" spans="5:6" x14ac:dyDescent="0.3">
      <c r="E1365">
        <f ca="1"/>
        <v>17.983770976893759</v>
      </c>
      <c r="F1365">
        <f ca="1"/>
        <v>0.67100948859075604</v>
      </c>
    </row>
    <row r="1366" spans="5:6" x14ac:dyDescent="0.3">
      <c r="E1366">
        <f ca="1"/>
        <v>17.855452328999931</v>
      </c>
      <c r="F1366">
        <f ca="1"/>
        <v>0.60834050802643069</v>
      </c>
    </row>
    <row r="1367" spans="5:6" x14ac:dyDescent="0.3">
      <c r="E1367">
        <f ca="1"/>
        <v>16.457914494549911</v>
      </c>
      <c r="F1367">
        <f ca="1"/>
        <v>0.11923368228577225</v>
      </c>
    </row>
    <row r="1368" spans="5:6" x14ac:dyDescent="0.3">
      <c r="E1368">
        <f ca="1"/>
        <v>16.903560294710687</v>
      </c>
      <c r="F1368">
        <f ca="1"/>
        <v>0.22038727222725429</v>
      </c>
    </row>
    <row r="1369" spans="5:6" x14ac:dyDescent="0.3">
      <c r="E1369">
        <f ca="1"/>
        <v>17.226228017184521</v>
      </c>
      <c r="F1369">
        <f ca="1"/>
        <v>0.32698834675016875</v>
      </c>
    </row>
    <row r="1370" spans="5:6" x14ac:dyDescent="0.3">
      <c r="E1370">
        <f ca="1"/>
        <v>17.825483340568312</v>
      </c>
      <c r="F1370">
        <f ca="1"/>
        <v>0.59366476594295681</v>
      </c>
    </row>
    <row r="1371" spans="5:6" x14ac:dyDescent="0.3">
      <c r="E1371">
        <f ca="1"/>
        <v>15.712445836579702</v>
      </c>
      <c r="F1371">
        <f ca="1"/>
        <v>3.6391573653891895E-2</v>
      </c>
    </row>
    <row r="1372" spans="5:6" x14ac:dyDescent="0.3">
      <c r="E1372">
        <f ca="1"/>
        <v>18.814732469279285</v>
      </c>
      <c r="F1372">
        <f ca="1"/>
        <v>0.96419139216213667</v>
      </c>
    </row>
    <row r="1373" spans="5:6" x14ac:dyDescent="0.3">
      <c r="E1373">
        <f ca="1"/>
        <v>18.086669478333569</v>
      </c>
      <c r="F1373">
        <f ca="1"/>
        <v>0.7202005435147617</v>
      </c>
    </row>
    <row r="1374" spans="5:6" x14ac:dyDescent="0.3">
      <c r="E1374">
        <f ca="1"/>
        <v>17.173207134959462</v>
      </c>
      <c r="F1374">
        <f ca="1"/>
        <v>0.30743647077996394</v>
      </c>
    </row>
    <row r="1375" spans="5:6" x14ac:dyDescent="0.3">
      <c r="E1375">
        <f ca="1"/>
        <v>17.873950965244326</v>
      </c>
      <c r="F1375">
        <f ca="1"/>
        <v>0.6174048991828941</v>
      </c>
    </row>
    <row r="1376" spans="5:6" x14ac:dyDescent="0.3">
      <c r="E1376">
        <f ca="1"/>
        <v>18.160846534487892</v>
      </c>
      <c r="F1376">
        <f ca="1"/>
        <v>0.75448619013395835</v>
      </c>
    </row>
    <row r="1377" spans="5:6" x14ac:dyDescent="0.3">
      <c r="E1377">
        <f ca="1"/>
        <v>17.375306526330565</v>
      </c>
      <c r="F1377">
        <f ca="1"/>
        <v>0.38610091278787162</v>
      </c>
    </row>
    <row r="1378" spans="5:6" x14ac:dyDescent="0.3">
      <c r="E1378">
        <f ca="1"/>
        <v>15.361051937511357</v>
      </c>
      <c r="F1378">
        <f ca="1"/>
        <v>1.9438853926688315E-2</v>
      </c>
    </row>
    <row r="1379" spans="5:6" x14ac:dyDescent="0.3">
      <c r="E1379">
        <f ca="1"/>
        <v>14.17471721859501</v>
      </c>
      <c r="F1379">
        <f ca="1"/>
        <v>1.6067799666384941E-3</v>
      </c>
    </row>
    <row r="1380" spans="5:6" x14ac:dyDescent="0.3">
      <c r="E1380">
        <f ca="1"/>
        <v>17.99649841998832</v>
      </c>
      <c r="F1380">
        <f ca="1"/>
        <v>0.6771684780716396</v>
      </c>
    </row>
    <row r="1381" spans="5:6" x14ac:dyDescent="0.3">
      <c r="E1381">
        <f ca="1"/>
        <v>15.711664485516692</v>
      </c>
      <c r="F1381">
        <f ca="1"/>
        <v>3.6342652328078651E-2</v>
      </c>
    </row>
    <row r="1382" spans="5:6" x14ac:dyDescent="0.3">
      <c r="E1382">
        <f ca="1"/>
        <v>18.010660352918102</v>
      </c>
      <c r="F1382">
        <f ca="1"/>
        <v>0.68400115313405885</v>
      </c>
    </row>
    <row r="1383" spans="5:6" x14ac:dyDescent="0.3">
      <c r="E1383">
        <f ca="1"/>
        <v>16.621173700330914</v>
      </c>
      <c r="F1383">
        <f ca="1"/>
        <v>0.15063300649918177</v>
      </c>
    </row>
    <row r="1384" spans="5:6" x14ac:dyDescent="0.3">
      <c r="E1384">
        <f ca="1"/>
        <v>17.46464814324484</v>
      </c>
      <c r="F1384">
        <f ca="1"/>
        <v>0.42426744345544642</v>
      </c>
    </row>
    <row r="1385" spans="5:6" x14ac:dyDescent="0.3">
      <c r="E1385">
        <f ca="1"/>
        <v>16.725090875110581</v>
      </c>
      <c r="F1385">
        <f ca="1"/>
        <v>0.17390010425516511</v>
      </c>
    </row>
    <row r="1386" spans="5:6" x14ac:dyDescent="0.3">
      <c r="E1386">
        <f ca="1"/>
        <v>18.076785862014688</v>
      </c>
      <c r="F1386">
        <f ca="1"/>
        <v>0.71554632362849024</v>
      </c>
    </row>
    <row r="1387" spans="5:6" x14ac:dyDescent="0.3">
      <c r="E1387">
        <f ca="1"/>
        <v>16.904705417097237</v>
      </c>
      <c r="F1387">
        <f ca="1"/>
        <v>0.22071344180447061</v>
      </c>
    </row>
    <row r="1388" spans="5:6" x14ac:dyDescent="0.3">
      <c r="E1388">
        <f ca="1"/>
        <v>18.309755988204348</v>
      </c>
      <c r="F1388">
        <f ca="1"/>
        <v>0.81873777923492941</v>
      </c>
    </row>
    <row r="1389" spans="5:6" x14ac:dyDescent="0.3">
      <c r="E1389">
        <f ca="1"/>
        <v>18.893146199928537</v>
      </c>
      <c r="F1389">
        <f ca="1"/>
        <v>0.97533316902591416</v>
      </c>
    </row>
    <row r="1390" spans="5:6" x14ac:dyDescent="0.3">
      <c r="E1390">
        <f ca="1"/>
        <v>18.710229983425197</v>
      </c>
      <c r="F1390">
        <f ca="1"/>
        <v>0.94469936779229569</v>
      </c>
    </row>
    <row r="1391" spans="5:6" x14ac:dyDescent="0.3">
      <c r="E1391">
        <f ca="1"/>
        <v>18.128485050080656</v>
      </c>
      <c r="F1391">
        <f ca="1"/>
        <v>0.73967863216265384</v>
      </c>
    </row>
    <row r="1392" spans="5:6" x14ac:dyDescent="0.3">
      <c r="E1392">
        <f ca="1"/>
        <v>18.299965040263231</v>
      </c>
      <c r="F1392">
        <f ca="1"/>
        <v>0.81474234758792585</v>
      </c>
    </row>
    <row r="1393" spans="5:6" x14ac:dyDescent="0.3">
      <c r="E1393">
        <f ca="1"/>
        <v>17.916609905138301</v>
      </c>
      <c r="F1393">
        <f ca="1"/>
        <v>0.63829332783186588</v>
      </c>
    </row>
    <row r="1394" spans="5:6" x14ac:dyDescent="0.3">
      <c r="E1394">
        <f ca="1"/>
        <v>18.383771247765829</v>
      </c>
      <c r="F1394">
        <f ca="1"/>
        <v>0.84771545814250659</v>
      </c>
    </row>
    <row r="1395" spans="5:6" x14ac:dyDescent="0.3">
      <c r="E1395">
        <f ca="1"/>
        <v>16.592402534217221</v>
      </c>
      <c r="F1395">
        <f ca="1"/>
        <v>0.14465642765204845</v>
      </c>
    </row>
    <row r="1396" spans="5:6" x14ac:dyDescent="0.3">
      <c r="E1396">
        <f ca="1"/>
        <v>17.924287810686245</v>
      </c>
      <c r="F1396">
        <f ca="1"/>
        <v>0.64204717104618003</v>
      </c>
    </row>
    <row r="1397" spans="5:6" x14ac:dyDescent="0.3">
      <c r="E1397">
        <f ca="1"/>
        <v>17.970099036174521</v>
      </c>
      <c r="F1397">
        <f ca="1"/>
        <v>0.66437615411083506</v>
      </c>
    </row>
    <row r="1398" spans="5:6" x14ac:dyDescent="0.3">
      <c r="E1398">
        <f ca="1"/>
        <v>18.353657029766545</v>
      </c>
      <c r="F1398">
        <f ca="1"/>
        <v>0.83619541332035152</v>
      </c>
    </row>
    <row r="1399" spans="5:6" x14ac:dyDescent="0.3">
      <c r="E1399">
        <f ca="1"/>
        <v>16.984068269814557</v>
      </c>
      <c r="F1399">
        <f ca="1"/>
        <v>0.2442126336003273</v>
      </c>
    </row>
    <row r="1400" spans="5:6" x14ac:dyDescent="0.3">
      <c r="E1400">
        <f ca="1"/>
        <v>18.045273398084095</v>
      </c>
      <c r="F1400">
        <f ca="1"/>
        <v>0.70059478626138971</v>
      </c>
    </row>
    <row r="1401" spans="5:6" x14ac:dyDescent="0.3">
      <c r="E1401">
        <f ca="1"/>
        <v>16.93358894706477</v>
      </c>
      <c r="F1401">
        <f ca="1"/>
        <v>0.22906121912216859</v>
      </c>
    </row>
    <row r="1402" spans="5:6" x14ac:dyDescent="0.3">
      <c r="E1402">
        <f ca="1"/>
        <v>17.823947177206261</v>
      </c>
      <c r="F1402">
        <f ca="1"/>
        <v>0.59291312295482923</v>
      </c>
    </row>
    <row r="1403" spans="5:6" x14ac:dyDescent="0.3">
      <c r="E1403">
        <f ca="1"/>
        <v>17.184084382475945</v>
      </c>
      <c r="F1403">
        <f ca="1"/>
        <v>0.31138288019768723</v>
      </c>
    </row>
    <row r="1404" spans="5:6" x14ac:dyDescent="0.3">
      <c r="E1404">
        <f ca="1"/>
        <v>15.558433938607131</v>
      </c>
      <c r="F1404">
        <f ca="1"/>
        <v>2.7798986022664396E-2</v>
      </c>
    </row>
    <row r="1405" spans="5:6" x14ac:dyDescent="0.3">
      <c r="E1405">
        <f ca="1"/>
        <v>18.0219370801493</v>
      </c>
      <c r="F1405">
        <f ca="1"/>
        <v>0.68942477732999774</v>
      </c>
    </row>
    <row r="1406" spans="5:6" x14ac:dyDescent="0.3">
      <c r="E1406">
        <f ca="1"/>
        <v>17.916533272380562</v>
      </c>
      <c r="F1406">
        <f ca="1"/>
        <v>0.63825584867066287</v>
      </c>
    </row>
    <row r="1407" spans="5:6" x14ac:dyDescent="0.3">
      <c r="E1407">
        <f ca="1"/>
        <v>16.807983120683126</v>
      </c>
      <c r="F1407">
        <f ca="1"/>
        <v>0.19443202304206431</v>
      </c>
    </row>
    <row r="1408" spans="5:6" x14ac:dyDescent="0.3">
      <c r="E1408">
        <f ca="1"/>
        <v>17.514216733756641</v>
      </c>
      <c r="F1408">
        <f ca="1"/>
        <v>0.44624220766301326</v>
      </c>
    </row>
    <row r="1409" spans="5:6" x14ac:dyDescent="0.3">
      <c r="E1409">
        <f ca="1"/>
        <v>18.505203386407285</v>
      </c>
      <c r="F1409">
        <f ca="1"/>
        <v>0.89002483457191239</v>
      </c>
    </row>
    <row r="1410" spans="5:6" x14ac:dyDescent="0.3">
      <c r="E1410">
        <f ca="1"/>
        <v>18.497976854450201</v>
      </c>
      <c r="F1410">
        <f ca="1"/>
        <v>0.88770377087969499</v>
      </c>
    </row>
    <row r="1411" spans="5:6" x14ac:dyDescent="0.3">
      <c r="E1411">
        <f ca="1"/>
        <v>18.376991907948444</v>
      </c>
      <c r="F1411">
        <f ca="1"/>
        <v>0.84515560253546707</v>
      </c>
    </row>
    <row r="1412" spans="5:6" x14ac:dyDescent="0.3">
      <c r="E1412">
        <f ca="1"/>
        <v>17.964197810010088</v>
      </c>
      <c r="F1412">
        <f ca="1"/>
        <v>0.6615080098940499</v>
      </c>
    </row>
    <row r="1413" spans="5:6" x14ac:dyDescent="0.3">
      <c r="E1413">
        <f ca="1"/>
        <v>18.783165357914132</v>
      </c>
      <c r="F1413">
        <f ca="1"/>
        <v>0.95888154370733936</v>
      </c>
    </row>
    <row r="1414" spans="5:6" x14ac:dyDescent="0.3">
      <c r="E1414">
        <f ca="1"/>
        <v>18.359385325146945</v>
      </c>
      <c r="F1414">
        <f ca="1"/>
        <v>0.83841608777689869</v>
      </c>
    </row>
    <row r="1415" spans="5:6" x14ac:dyDescent="0.3">
      <c r="E1415">
        <f ca="1"/>
        <v>18.033186344382401</v>
      </c>
      <c r="F1415">
        <f ca="1"/>
        <v>0.69481877962157701</v>
      </c>
    </row>
    <row r="1416" spans="5:6" x14ac:dyDescent="0.3">
      <c r="E1416">
        <f ca="1"/>
        <v>15.782442239431846</v>
      </c>
      <c r="F1416">
        <f ca="1"/>
        <v>4.1016580442178041E-2</v>
      </c>
    </row>
    <row r="1417" spans="5:6" x14ac:dyDescent="0.3">
      <c r="E1417">
        <f ca="1"/>
        <v>16.87495213637569</v>
      </c>
      <c r="F1417">
        <f ca="1"/>
        <v>0.21235646568615052</v>
      </c>
    </row>
    <row r="1418" spans="5:6" x14ac:dyDescent="0.3">
      <c r="E1418">
        <f ca="1"/>
        <v>16.477768852644456</v>
      </c>
      <c r="F1418">
        <f ca="1"/>
        <v>0.12273554316569968</v>
      </c>
    </row>
    <row r="1419" spans="5:6" x14ac:dyDescent="0.3">
      <c r="E1419">
        <f ca="1"/>
        <v>17.964485967011726</v>
      </c>
      <c r="F1419">
        <f ca="1"/>
        <v>0.66164812690911157</v>
      </c>
    </row>
    <row r="1420" spans="5:6" x14ac:dyDescent="0.3">
      <c r="E1420">
        <f ca="1"/>
        <v>18.046135449178042</v>
      </c>
      <c r="F1420">
        <f ca="1"/>
        <v>0.70100591193881012</v>
      </c>
    </row>
    <row r="1421" spans="5:6" x14ac:dyDescent="0.3">
      <c r="E1421">
        <f ca="1"/>
        <v>15.850909563350847</v>
      </c>
      <c r="F1421">
        <f ca="1"/>
        <v>4.6032415627678014E-2</v>
      </c>
    </row>
    <row r="1422" spans="5:6" x14ac:dyDescent="0.3">
      <c r="E1422">
        <f ca="1"/>
        <v>18.651370045535149</v>
      </c>
      <c r="F1422">
        <f ca="1"/>
        <v>0.9312477675512929</v>
      </c>
    </row>
    <row r="1423" spans="5:6" x14ac:dyDescent="0.3">
      <c r="E1423">
        <f ca="1"/>
        <v>15.558208040215538</v>
      </c>
      <c r="F1423">
        <f ca="1"/>
        <v>2.7787833106027282E-2</v>
      </c>
    </row>
    <row r="1424" spans="5:6" x14ac:dyDescent="0.3">
      <c r="E1424">
        <f ca="1"/>
        <v>17.636905249576095</v>
      </c>
      <c r="F1424">
        <f ca="1"/>
        <v>0.50274139192555223</v>
      </c>
    </row>
    <row r="1425" spans="5:6" x14ac:dyDescent="0.3">
      <c r="E1425">
        <f ca="1"/>
        <v>17.220302910106522</v>
      </c>
      <c r="F1425">
        <f ca="1"/>
        <v>0.3247641941534648</v>
      </c>
    </row>
    <row r="1426" spans="5:6" x14ac:dyDescent="0.3">
      <c r="E1426">
        <f ca="1"/>
        <v>18.060424697697371</v>
      </c>
      <c r="F1426">
        <f ca="1"/>
        <v>0.7078038915476319</v>
      </c>
    </row>
    <row r="1427" spans="5:6" x14ac:dyDescent="0.3">
      <c r="E1427">
        <f ca="1"/>
        <v>16.820315107735674</v>
      </c>
      <c r="F1427">
        <f ca="1"/>
        <v>0.19764164636750858</v>
      </c>
    </row>
    <row r="1428" spans="5:6" x14ac:dyDescent="0.3">
      <c r="E1428">
        <f ca="1"/>
        <v>17.878266769399225</v>
      </c>
      <c r="F1428">
        <f ca="1"/>
        <v>0.61951960677256634</v>
      </c>
    </row>
    <row r="1429" spans="5:6" x14ac:dyDescent="0.3">
      <c r="E1429">
        <f ca="1"/>
        <v>17.711115789792743</v>
      </c>
      <c r="F1429">
        <f ca="1"/>
        <v>0.53809211595393203</v>
      </c>
    </row>
    <row r="1430" spans="5:6" x14ac:dyDescent="0.3">
      <c r="E1430">
        <f ca="1"/>
        <v>16.928717014884697</v>
      </c>
      <c r="F1430">
        <f ca="1"/>
        <v>0.2276368257232515</v>
      </c>
    </row>
    <row r="1431" spans="5:6" x14ac:dyDescent="0.3">
      <c r="E1431">
        <f ca="1"/>
        <v>17.315311889806789</v>
      </c>
      <c r="F1431">
        <f ca="1"/>
        <v>0.36159594085809443</v>
      </c>
    </row>
    <row r="1432" spans="5:6" x14ac:dyDescent="0.3">
      <c r="E1432">
        <f ca="1"/>
        <v>17.517499597009618</v>
      </c>
      <c r="F1432">
        <f ca="1"/>
        <v>0.44771630880163948</v>
      </c>
    </row>
    <row r="1433" spans="5:6" x14ac:dyDescent="0.3">
      <c r="E1433">
        <f ca="1"/>
        <v>13.924625182035474</v>
      </c>
      <c r="F1433">
        <f ca="1"/>
        <v>8.6658754338309052E-4</v>
      </c>
    </row>
    <row r="1434" spans="5:6" x14ac:dyDescent="0.3">
      <c r="E1434">
        <f ca="1"/>
        <v>16.285094300387751</v>
      </c>
      <c r="F1434">
        <f ca="1"/>
        <v>9.21289656443115E-2</v>
      </c>
    </row>
    <row r="1435" spans="5:6" x14ac:dyDescent="0.3">
      <c r="E1435">
        <f ca="1"/>
        <v>16.456771604170157</v>
      </c>
      <c r="F1435">
        <f ca="1"/>
        <v>0.11903465705526706</v>
      </c>
    </row>
    <row r="1436" spans="5:6" x14ac:dyDescent="0.3">
      <c r="E1436">
        <f ca="1"/>
        <v>18.755683577625522</v>
      </c>
      <c r="F1436">
        <f ca="1"/>
        <v>0.95385574392309647</v>
      </c>
    </row>
    <row r="1437" spans="5:6" x14ac:dyDescent="0.3">
      <c r="E1437">
        <f ca="1"/>
        <v>17.628304682833331</v>
      </c>
      <c r="F1437">
        <f ca="1"/>
        <v>0.49869476638159693</v>
      </c>
    </row>
    <row r="1438" spans="5:6" x14ac:dyDescent="0.3">
      <c r="E1438">
        <f ca="1"/>
        <v>18.62955268271477</v>
      </c>
      <c r="F1438">
        <f ca="1"/>
        <v>0.92580013795891691</v>
      </c>
    </row>
    <row r="1439" spans="5:6" x14ac:dyDescent="0.3">
      <c r="E1439">
        <f ca="1"/>
        <v>18.267393977036846</v>
      </c>
      <c r="F1439">
        <f ca="1"/>
        <v>0.80119859932911375</v>
      </c>
    </row>
    <row r="1440" spans="5:6" x14ac:dyDescent="0.3">
      <c r="E1440">
        <f ca="1"/>
        <v>16.737642549676352</v>
      </c>
      <c r="F1440">
        <f ca="1"/>
        <v>0.17689412919455016</v>
      </c>
    </row>
    <row r="1441" spans="5:6" x14ac:dyDescent="0.3">
      <c r="E1441">
        <f ca="1"/>
        <v>16.710041584882706</v>
      </c>
      <c r="F1441">
        <f ca="1"/>
        <v>0.1703634329403374</v>
      </c>
    </row>
    <row r="1442" spans="5:6" x14ac:dyDescent="0.3">
      <c r="E1442">
        <f ca="1"/>
        <v>17.805952000970777</v>
      </c>
      <c r="F1442">
        <f ca="1"/>
        <v>0.58411471433968098</v>
      </c>
    </row>
    <row r="1443" spans="5:6" x14ac:dyDescent="0.3">
      <c r="E1443">
        <f ca="1"/>
        <v>18.655165970308623</v>
      </c>
      <c r="F1443">
        <f ca="1"/>
        <v>0.93217004430237804</v>
      </c>
    </row>
    <row r="1444" spans="5:6" x14ac:dyDescent="0.3">
      <c r="E1444">
        <f ca="1"/>
        <v>16.896838949444742</v>
      </c>
      <c r="F1444">
        <f ca="1"/>
        <v>0.21848013929186538</v>
      </c>
    </row>
    <row r="1445" spans="5:6" x14ac:dyDescent="0.3">
      <c r="E1445">
        <f ca="1"/>
        <v>18.646316579714096</v>
      </c>
      <c r="F1445">
        <f ca="1"/>
        <v>0.93000820619429658</v>
      </c>
    </row>
    <row r="1446" spans="5:6" x14ac:dyDescent="0.3">
      <c r="E1446">
        <f ca="1"/>
        <v>17.451761874983472</v>
      </c>
      <c r="F1446">
        <f ca="1"/>
        <v>0.41864481150788768</v>
      </c>
    </row>
    <row r="1447" spans="5:6" x14ac:dyDescent="0.3">
      <c r="E1447">
        <f ca="1"/>
        <v>16.21073343999549</v>
      </c>
      <c r="F1447">
        <f ca="1"/>
        <v>8.2186439310948045E-2</v>
      </c>
    </row>
    <row r="1448" spans="5:6" x14ac:dyDescent="0.3">
      <c r="E1448">
        <f ca="1"/>
        <v>18.650352587233122</v>
      </c>
      <c r="F1448">
        <f ca="1"/>
        <v>0.93099927451247144</v>
      </c>
    </row>
    <row r="1449" spans="5:6" x14ac:dyDescent="0.3">
      <c r="E1449">
        <f ca="1"/>
        <v>17.232610550160409</v>
      </c>
      <c r="F1449">
        <f ca="1"/>
        <v>0.329395175538302</v>
      </c>
    </row>
    <row r="1450" spans="5:6" x14ac:dyDescent="0.3">
      <c r="E1450">
        <f ca="1"/>
        <v>17.666891325849281</v>
      </c>
      <c r="F1450">
        <f ca="1"/>
        <v>0.51693658419542943</v>
      </c>
    </row>
    <row r="1451" spans="5:6" x14ac:dyDescent="0.3">
      <c r="E1451">
        <f ca="1"/>
        <v>17.688241577915264</v>
      </c>
      <c r="F1451">
        <f ca="1"/>
        <v>0.52711953058065297</v>
      </c>
    </row>
    <row r="1452" spans="5:6" x14ac:dyDescent="0.3">
      <c r="E1452">
        <f ca="1"/>
        <v>17.183961038327276</v>
      </c>
      <c r="F1452">
        <f ca="1"/>
        <v>0.31133794148693672</v>
      </c>
    </row>
    <row r="1453" spans="5:6" x14ac:dyDescent="0.3">
      <c r="E1453">
        <f ca="1"/>
        <v>17.118744840586668</v>
      </c>
      <c r="F1453">
        <f ca="1"/>
        <v>0.28818288292755823</v>
      </c>
    </row>
    <row r="1454" spans="5:6" x14ac:dyDescent="0.3">
      <c r="E1454">
        <f ca="1"/>
        <v>16.503155061392164</v>
      </c>
      <c r="F1454">
        <f ca="1"/>
        <v>0.12733692699749488</v>
      </c>
    </row>
    <row r="1455" spans="5:6" x14ac:dyDescent="0.3">
      <c r="E1455">
        <f ca="1"/>
        <v>16.763015437804263</v>
      </c>
      <c r="F1455">
        <f ca="1"/>
        <v>0.18307076291961299</v>
      </c>
    </row>
    <row r="1456" spans="5:6" x14ac:dyDescent="0.3">
      <c r="E1456">
        <f ca="1"/>
        <v>18.023974019582319</v>
      </c>
      <c r="F1456">
        <f ca="1"/>
        <v>0.69040273850698064</v>
      </c>
    </row>
    <row r="1457" spans="5:6" x14ac:dyDescent="0.3">
      <c r="E1457">
        <f ca="1"/>
        <v>18.315408018286014</v>
      </c>
      <c r="F1457">
        <f ca="1"/>
        <v>0.8210277151674501</v>
      </c>
    </row>
    <row r="1458" spans="5:6" x14ac:dyDescent="0.3">
      <c r="E1458">
        <f ca="1"/>
        <v>18.292890041396777</v>
      </c>
      <c r="F1458">
        <f ca="1"/>
        <v>0.8118329999357019</v>
      </c>
    </row>
    <row r="1459" spans="5:6" x14ac:dyDescent="0.3">
      <c r="E1459">
        <f ca="1"/>
        <v>18.733475409053767</v>
      </c>
      <c r="F1459">
        <f ca="1"/>
        <v>0.94951470715060504</v>
      </c>
    </row>
    <row r="1460" spans="5:6" x14ac:dyDescent="0.3">
      <c r="E1460">
        <f ca="1"/>
        <v>17.284224603349355</v>
      </c>
      <c r="F1460">
        <f ca="1"/>
        <v>0.34927292017522515</v>
      </c>
    </row>
    <row r="1461" spans="5:6" x14ac:dyDescent="0.3">
      <c r="E1461">
        <f ca="1"/>
        <v>18.095163328148338</v>
      </c>
      <c r="F1461">
        <f ca="1"/>
        <v>0.72418572176314222</v>
      </c>
    </row>
    <row r="1462" spans="5:6" x14ac:dyDescent="0.3">
      <c r="E1462">
        <f ca="1"/>
        <v>18.351612778728043</v>
      </c>
      <c r="F1462">
        <f ca="1"/>
        <v>0.83539964474306516</v>
      </c>
    </row>
    <row r="1463" spans="5:6" x14ac:dyDescent="0.3">
      <c r="E1463">
        <f ca="1"/>
        <v>17.842004770933361</v>
      </c>
      <c r="F1463">
        <f ca="1"/>
        <v>0.60175296350247298</v>
      </c>
    </row>
    <row r="1464" spans="5:6" x14ac:dyDescent="0.3">
      <c r="E1464">
        <f ca="1"/>
        <v>18.784342077112719</v>
      </c>
      <c r="F1464">
        <f ca="1"/>
        <v>0.95908829234425153</v>
      </c>
    </row>
    <row r="1465" spans="5:6" x14ac:dyDescent="0.3">
      <c r="E1465">
        <f ca="1"/>
        <v>17.729543388321744</v>
      </c>
      <c r="F1465">
        <f ca="1"/>
        <v>0.54697411588882261</v>
      </c>
    </row>
    <row r="1466" spans="5:6" x14ac:dyDescent="0.3">
      <c r="E1466">
        <f ca="1"/>
        <v>16.133307104100311</v>
      </c>
      <c r="F1466">
        <f ca="1"/>
        <v>7.282367236668974E-2</v>
      </c>
    </row>
    <row r="1467" spans="5:6" x14ac:dyDescent="0.3">
      <c r="E1467">
        <f ca="1"/>
        <v>14.795097897681242</v>
      </c>
      <c r="F1467">
        <f ca="1"/>
        <v>6.4079508379133454E-3</v>
      </c>
    </row>
    <row r="1468" spans="5:6" x14ac:dyDescent="0.3">
      <c r="E1468">
        <f ca="1"/>
        <v>18.542358644319268</v>
      </c>
      <c r="F1468">
        <f ca="1"/>
        <v>0.90154590277578617</v>
      </c>
    </row>
    <row r="1469" spans="5:6" x14ac:dyDescent="0.3">
      <c r="E1469">
        <f ca="1"/>
        <v>17.486639150875945</v>
      </c>
      <c r="F1469">
        <f ca="1"/>
        <v>0.43394984174052731</v>
      </c>
    </row>
    <row r="1470" spans="5:6" x14ac:dyDescent="0.3">
      <c r="E1470">
        <f ca="1"/>
        <v>17.801312849141567</v>
      </c>
      <c r="F1470">
        <f ca="1"/>
        <v>0.5818487715717422</v>
      </c>
    </row>
    <row r="1471" spans="5:6" x14ac:dyDescent="0.3">
      <c r="E1471">
        <f ca="1"/>
        <v>18.39417711414902</v>
      </c>
      <c r="F1471">
        <f ca="1"/>
        <v>0.85160594996518291</v>
      </c>
    </row>
    <row r="1472" spans="5:6" x14ac:dyDescent="0.3">
      <c r="E1472">
        <f ca="1"/>
        <v>17.360590299992676</v>
      </c>
      <c r="F1472">
        <f ca="1"/>
        <v>0.38000355924745732</v>
      </c>
    </row>
    <row r="1473" spans="5:6" x14ac:dyDescent="0.3">
      <c r="E1473">
        <f ca="1"/>
        <v>17.649913026759322</v>
      </c>
      <c r="F1473">
        <f ca="1"/>
        <v>0.50888309521463893</v>
      </c>
    </row>
    <row r="1474" spans="5:6" x14ac:dyDescent="0.3">
      <c r="E1474">
        <f ca="1"/>
        <v>15.58525928065181</v>
      </c>
      <c r="F1474">
        <f ca="1"/>
        <v>2.9151918665922927E-2</v>
      </c>
    </row>
    <row r="1475" spans="5:6" x14ac:dyDescent="0.3">
      <c r="E1475">
        <f ca="1"/>
        <v>16.186966627592639</v>
      </c>
      <c r="F1475">
        <f ca="1"/>
        <v>7.9208591323453703E-2</v>
      </c>
    </row>
    <row r="1476" spans="5:6" x14ac:dyDescent="0.3">
      <c r="E1476">
        <f ca="1"/>
        <v>17.706001353332628</v>
      </c>
      <c r="F1476">
        <f ca="1"/>
        <v>0.53563347687198526</v>
      </c>
    </row>
    <row r="1477" spans="5:6" x14ac:dyDescent="0.3">
      <c r="E1477">
        <f ca="1"/>
        <v>15.864798499739265</v>
      </c>
      <c r="F1477">
        <f ca="1"/>
        <v>4.7113058001703623E-2</v>
      </c>
    </row>
    <row r="1478" spans="5:6" x14ac:dyDescent="0.3">
      <c r="E1478">
        <f ca="1"/>
        <v>17.750091259022518</v>
      </c>
      <c r="F1478">
        <f ca="1"/>
        <v>0.55691750986591471</v>
      </c>
    </row>
    <row r="1479" spans="5:6" x14ac:dyDescent="0.3">
      <c r="E1479">
        <f ca="1"/>
        <v>15.540170525881408</v>
      </c>
      <c r="F1479">
        <f ca="1"/>
        <v>2.6909988491459425E-2</v>
      </c>
    </row>
    <row r="1480" spans="5:6" x14ac:dyDescent="0.3">
      <c r="E1480">
        <f ca="1"/>
        <v>15.851342055020721</v>
      </c>
      <c r="F1480">
        <f ca="1"/>
        <v>4.6065735713435085E-2</v>
      </c>
    </row>
    <row r="1481" spans="5:6" x14ac:dyDescent="0.3">
      <c r="E1481">
        <f ca="1"/>
        <v>16.837411092548734</v>
      </c>
      <c r="F1481">
        <f ca="1"/>
        <v>0.20215881901841448</v>
      </c>
    </row>
    <row r="1482" spans="5:6" x14ac:dyDescent="0.3">
      <c r="E1482">
        <f ca="1"/>
        <v>17.079076655378813</v>
      </c>
      <c r="F1482">
        <f ca="1"/>
        <v>0.27469277370432932</v>
      </c>
    </row>
    <row r="1483" spans="5:6" x14ac:dyDescent="0.3">
      <c r="E1483">
        <f ca="1"/>
        <v>18.629103552830003</v>
      </c>
      <c r="F1483">
        <f ca="1"/>
        <v>0.9256853676134954</v>
      </c>
    </row>
    <row r="1484" spans="5:6" x14ac:dyDescent="0.3">
      <c r="E1484">
        <f ca="1"/>
        <v>18.629607270815512</v>
      </c>
      <c r="F1484">
        <f ca="1"/>
        <v>0.92581408014805522</v>
      </c>
    </row>
    <row r="1485" spans="5:6" x14ac:dyDescent="0.3">
      <c r="E1485">
        <f ca="1"/>
        <v>17.918184701640087</v>
      </c>
      <c r="F1485">
        <f ca="1"/>
        <v>0.63906346987967488</v>
      </c>
    </row>
    <row r="1486" spans="5:6" x14ac:dyDescent="0.3">
      <c r="E1486">
        <f ca="1"/>
        <v>17.755857627264909</v>
      </c>
      <c r="F1486">
        <f ca="1"/>
        <v>0.55971467073943781</v>
      </c>
    </row>
    <row r="1487" spans="5:6" x14ac:dyDescent="0.3">
      <c r="E1487">
        <f ca="1"/>
        <v>17.586399600788106</v>
      </c>
      <c r="F1487">
        <f ca="1"/>
        <v>0.47915135788724694</v>
      </c>
    </row>
    <row r="1488" spans="5:6" x14ac:dyDescent="0.3">
      <c r="E1488">
        <f ca="1"/>
        <v>17.659961658347417</v>
      </c>
      <c r="F1488">
        <f ca="1"/>
        <v>0.51364464135013599</v>
      </c>
    </row>
    <row r="1489" spans="5:6" x14ac:dyDescent="0.3">
      <c r="E1489">
        <f ca="1"/>
        <v>17.977236859599699</v>
      </c>
      <c r="F1489">
        <f ca="1"/>
        <v>0.66784137833450397</v>
      </c>
    </row>
    <row r="1490" spans="5:6" x14ac:dyDescent="0.3">
      <c r="E1490">
        <f ca="1"/>
        <v>18.565405564986598</v>
      </c>
      <c r="F1490">
        <f ca="1"/>
        <v>0.9083398134432582</v>
      </c>
    </row>
    <row r="1491" spans="5:6" x14ac:dyDescent="0.3">
      <c r="E1491">
        <f ca="1"/>
        <v>18.230538204759192</v>
      </c>
      <c r="F1491">
        <f ca="1"/>
        <v>0.78543250788983798</v>
      </c>
    </row>
    <row r="1492" spans="5:6" x14ac:dyDescent="0.3">
      <c r="E1492">
        <f ca="1"/>
        <v>17.596309664473928</v>
      </c>
      <c r="F1492">
        <f ca="1"/>
        <v>0.48374611210954965</v>
      </c>
    </row>
    <row r="1493" spans="5:6" x14ac:dyDescent="0.3">
      <c r="E1493">
        <f ca="1"/>
        <v>17.777817134226996</v>
      </c>
      <c r="F1493">
        <f ca="1"/>
        <v>0.57039059055466068</v>
      </c>
    </row>
    <row r="1494" spans="5:6" x14ac:dyDescent="0.3">
      <c r="E1494">
        <f ca="1"/>
        <v>16.532937866856013</v>
      </c>
      <c r="F1494">
        <f ca="1"/>
        <v>0.13291596239680525</v>
      </c>
    </row>
    <row r="1495" spans="5:6" x14ac:dyDescent="0.3">
      <c r="E1495">
        <f ca="1"/>
        <v>18.204583997844608</v>
      </c>
      <c r="F1495">
        <f ca="1"/>
        <v>0.77407072930352228</v>
      </c>
    </row>
    <row r="1496" spans="5:6" x14ac:dyDescent="0.3">
      <c r="E1496">
        <f ca="1"/>
        <v>16.816946603588438</v>
      </c>
      <c r="F1496">
        <f ca="1"/>
        <v>0.19676088553570281</v>
      </c>
    </row>
    <row r="1497" spans="5:6" x14ac:dyDescent="0.3">
      <c r="E1497">
        <f ca="1"/>
        <v>17.341236266192368</v>
      </c>
      <c r="F1497">
        <f ca="1"/>
        <v>0.372069591347019</v>
      </c>
    </row>
    <row r="1498" spans="5:6" x14ac:dyDescent="0.3">
      <c r="E1498">
        <f ca="1"/>
        <v>17.603080583853593</v>
      </c>
      <c r="F1498">
        <f ca="1"/>
        <v>0.48689528194678067</v>
      </c>
    </row>
    <row r="1499" spans="5:6" x14ac:dyDescent="0.3">
      <c r="E1499">
        <f ca="1"/>
        <v>17.926842658619858</v>
      </c>
      <c r="F1499">
        <f ca="1"/>
        <v>0.64329569816569832</v>
      </c>
    </row>
    <row r="1500" spans="5:6" x14ac:dyDescent="0.3">
      <c r="E1500">
        <f ca="1"/>
        <v>16.937307930723712</v>
      </c>
      <c r="F1500">
        <f ca="1"/>
        <v>0.23015300267515393</v>
      </c>
    </row>
    <row r="1501" spans="5:6" x14ac:dyDescent="0.3">
      <c r="E1501">
        <f ca="1"/>
        <v>17.586101044049805</v>
      </c>
      <c r="F1501">
        <f ca="1"/>
        <v>0.47901320383903612</v>
      </c>
    </row>
    <row r="1502" spans="5:6" x14ac:dyDescent="0.3">
      <c r="E1502">
        <f ca="1"/>
        <v>14.949226148963646</v>
      </c>
      <c r="F1502">
        <f ca="1"/>
        <v>8.7831497390461477E-3</v>
      </c>
    </row>
    <row r="1503" spans="5:6" x14ac:dyDescent="0.3">
      <c r="E1503">
        <f ca="1"/>
        <v>17.930350589288086</v>
      </c>
      <c r="F1503">
        <f ca="1"/>
        <v>0.64500947740760184</v>
      </c>
    </row>
    <row r="1504" spans="5:6" x14ac:dyDescent="0.3">
      <c r="E1504">
        <f ca="1"/>
        <v>18.477892105294714</v>
      </c>
      <c r="F1504">
        <f ca="1"/>
        <v>0.88111784419890726</v>
      </c>
    </row>
    <row r="1505" spans="5:6" x14ac:dyDescent="0.3">
      <c r="E1505">
        <f ca="1"/>
        <v>18.540329795322421</v>
      </c>
      <c r="F1505">
        <f ca="1"/>
        <v>0.90093481134522946</v>
      </c>
    </row>
    <row r="1506" spans="5:6" x14ac:dyDescent="0.3">
      <c r="E1506">
        <f ca="1"/>
        <v>17.257812971452079</v>
      </c>
      <c r="F1506">
        <f ca="1"/>
        <v>0.33900951308035787</v>
      </c>
    </row>
    <row r="1507" spans="5:6" x14ac:dyDescent="0.3">
      <c r="E1507">
        <f ca="1"/>
        <v>16.381098292355382</v>
      </c>
      <c r="F1507">
        <f ca="1"/>
        <v>0.10645910297039696</v>
      </c>
    </row>
    <row r="1508" spans="5:6" x14ac:dyDescent="0.3">
      <c r="E1508">
        <f ca="1"/>
        <v>16.231890385515413</v>
      </c>
      <c r="F1508">
        <f ca="1"/>
        <v>8.4917319448498896E-2</v>
      </c>
    </row>
    <row r="1509" spans="5:6" x14ac:dyDescent="0.3">
      <c r="E1509">
        <f ca="1"/>
        <v>16.121621696653325</v>
      </c>
      <c r="F1509">
        <f ca="1"/>
        <v>7.1493517892591507E-2</v>
      </c>
    </row>
    <row r="1510" spans="5:6" x14ac:dyDescent="0.3">
      <c r="E1510">
        <f ca="1"/>
        <v>17.343270058864288</v>
      </c>
      <c r="F1510">
        <f ca="1"/>
        <v>0.37289874141129786</v>
      </c>
    </row>
    <row r="1511" spans="5:6" x14ac:dyDescent="0.3">
      <c r="E1511">
        <f ca="1"/>
        <v>17.797238712985926</v>
      </c>
      <c r="F1511">
        <f ca="1"/>
        <v>0.57985969148458871</v>
      </c>
    </row>
    <row r="1512" spans="5:6" x14ac:dyDescent="0.3">
      <c r="E1512">
        <f ca="1"/>
        <v>18.450002525523015</v>
      </c>
      <c r="F1512">
        <f ca="1"/>
        <v>0.87164893038777258</v>
      </c>
    </row>
    <row r="1513" spans="5:6" x14ac:dyDescent="0.3">
      <c r="E1513">
        <f ca="1"/>
        <v>18.219654260660249</v>
      </c>
      <c r="F1513">
        <f ca="1"/>
        <v>0.78069288798358316</v>
      </c>
    </row>
    <row r="1514" spans="5:6" x14ac:dyDescent="0.3">
      <c r="E1514">
        <f ca="1"/>
        <v>17.960498152809841</v>
      </c>
      <c r="F1514">
        <f ca="1"/>
        <v>0.65970846598527011</v>
      </c>
    </row>
    <row r="1515" spans="5:6" x14ac:dyDescent="0.3">
      <c r="E1515">
        <f ca="1"/>
        <v>18.462611521257937</v>
      </c>
      <c r="F1515">
        <f ca="1"/>
        <v>0.87597594718186633</v>
      </c>
    </row>
    <row r="1516" spans="5:6" x14ac:dyDescent="0.3">
      <c r="E1516">
        <f ca="1"/>
        <v>18.422482192481649</v>
      </c>
      <c r="F1516">
        <f ca="1"/>
        <v>0.86194593025845045</v>
      </c>
    </row>
    <row r="1517" spans="5:6" x14ac:dyDescent="0.3">
      <c r="E1517">
        <f ca="1"/>
        <v>18.947820416761314</v>
      </c>
      <c r="F1517">
        <f ca="1"/>
        <v>0.98149285322287705</v>
      </c>
    </row>
    <row r="1518" spans="5:6" x14ac:dyDescent="0.3">
      <c r="E1518">
        <f ca="1"/>
        <v>17.701391770930321</v>
      </c>
      <c r="F1518">
        <f ca="1"/>
        <v>0.53342008100687377</v>
      </c>
    </row>
    <row r="1519" spans="5:6" x14ac:dyDescent="0.3">
      <c r="E1519">
        <f ca="1"/>
        <v>18.343924150173141</v>
      </c>
      <c r="F1519">
        <f ca="1"/>
        <v>0.83239137605340041</v>
      </c>
    </row>
    <row r="1520" spans="5:6" x14ac:dyDescent="0.3">
      <c r="E1520">
        <f ca="1"/>
        <v>18.243478561745754</v>
      </c>
      <c r="F1520">
        <f ca="1"/>
        <v>0.79101900191376162</v>
      </c>
    </row>
    <row r="1521" spans="5:6" x14ac:dyDescent="0.3">
      <c r="E1521">
        <f ca="1"/>
        <v>18.468483907423916</v>
      </c>
      <c r="F1521">
        <f ca="1"/>
        <v>0.877965294665491</v>
      </c>
    </row>
    <row r="1522" spans="5:6" x14ac:dyDescent="0.3">
      <c r="E1522">
        <f ca="1"/>
        <v>16.97142050048253</v>
      </c>
      <c r="F1522">
        <f ca="1"/>
        <v>0.24034887127642668</v>
      </c>
    </row>
    <row r="1523" spans="5:6" x14ac:dyDescent="0.3">
      <c r="E1523">
        <f ca="1"/>
        <v>17.858705727272962</v>
      </c>
      <c r="F1523">
        <f ca="1"/>
        <v>0.6099345824463922</v>
      </c>
    </row>
    <row r="1524" spans="5:6" x14ac:dyDescent="0.3">
      <c r="E1524">
        <f ca="1"/>
        <v>17.83921675508034</v>
      </c>
      <c r="F1524">
        <f ca="1"/>
        <v>0.60038759196299341</v>
      </c>
    </row>
    <row r="1525" spans="5:6" x14ac:dyDescent="0.3">
      <c r="E1525">
        <f ca="1"/>
        <v>16.474900878820712</v>
      </c>
      <c r="F1525">
        <f ca="1"/>
        <v>0.12222448490814752</v>
      </c>
    </row>
    <row r="1526" spans="5:6" x14ac:dyDescent="0.3">
      <c r="E1526">
        <f ca="1"/>
        <v>18.487321171812177</v>
      </c>
      <c r="F1526">
        <f ca="1"/>
        <v>0.88423429567465028</v>
      </c>
    </row>
    <row r="1527" spans="5:6" x14ac:dyDescent="0.3">
      <c r="E1527">
        <f ca="1"/>
        <v>18.171711820834332</v>
      </c>
      <c r="F1527">
        <f ca="1"/>
        <v>0.75939963742729266</v>
      </c>
    </row>
    <row r="1528" spans="5:6" x14ac:dyDescent="0.3">
      <c r="E1528">
        <f ca="1"/>
        <v>17.821649111646792</v>
      </c>
      <c r="F1528">
        <f ca="1"/>
        <v>0.59178883081823064</v>
      </c>
    </row>
    <row r="1529" spans="5:6" x14ac:dyDescent="0.3">
      <c r="E1529">
        <f ca="1"/>
        <v>17.398703193553718</v>
      </c>
      <c r="F1529">
        <f ca="1"/>
        <v>0.39590771241354761</v>
      </c>
    </row>
    <row r="1530" spans="5:6" x14ac:dyDescent="0.3">
      <c r="E1530">
        <f ca="1"/>
        <v>17.862817383913772</v>
      </c>
      <c r="F1530">
        <f ca="1"/>
        <v>0.61194928507706936</v>
      </c>
    </row>
    <row r="1531" spans="5:6" x14ac:dyDescent="0.3">
      <c r="E1531">
        <f ca="1"/>
        <v>17.504473279301301</v>
      </c>
      <c r="F1531">
        <f ca="1"/>
        <v>0.44188050611621998</v>
      </c>
    </row>
    <row r="1532" spans="5:6" x14ac:dyDescent="0.3">
      <c r="E1532">
        <f ca="1"/>
        <v>16.324320388024404</v>
      </c>
      <c r="F1532">
        <f ca="1"/>
        <v>9.7773309140212095E-2</v>
      </c>
    </row>
    <row r="1533" spans="5:6" x14ac:dyDescent="0.3">
      <c r="E1533">
        <f ca="1"/>
        <v>16.903960557851626</v>
      </c>
      <c r="F1533">
        <f ca="1"/>
        <v>0.22050123932013133</v>
      </c>
    </row>
    <row r="1534" spans="5:6" x14ac:dyDescent="0.3">
      <c r="E1534">
        <f ca="1"/>
        <v>15.558896108472858</v>
      </c>
      <c r="F1534">
        <f ca="1"/>
        <v>2.782181634471792E-2</v>
      </c>
    </row>
    <row r="1535" spans="5:6" x14ac:dyDescent="0.3">
      <c r="E1535">
        <f ca="1"/>
        <v>18.03280581552572</v>
      </c>
      <c r="F1535">
        <f ca="1"/>
        <v>0.69463659812869039</v>
      </c>
    </row>
    <row r="1536" spans="5:6" x14ac:dyDescent="0.3">
      <c r="E1536">
        <f ca="1"/>
        <v>16.606709311765318</v>
      </c>
      <c r="F1536">
        <f ca="1"/>
        <v>0.147603783205702</v>
      </c>
    </row>
    <row r="1537" spans="5:6" x14ac:dyDescent="0.3">
      <c r="E1537">
        <f ca="1"/>
        <v>18.700060305714231</v>
      </c>
      <c r="F1537">
        <f ca="1"/>
        <v>0.94250462512151423</v>
      </c>
    </row>
    <row r="1538" spans="5:6" x14ac:dyDescent="0.3">
      <c r="E1538">
        <f ca="1"/>
        <v>17.088117067617233</v>
      </c>
      <c r="F1538">
        <f ca="1"/>
        <v>0.27772754228890872</v>
      </c>
    </row>
    <row r="1539" spans="5:6" x14ac:dyDescent="0.3">
      <c r="E1539">
        <f ca="1"/>
        <v>18.364997872318256</v>
      </c>
      <c r="F1539">
        <f ca="1"/>
        <v>0.84057865657616904</v>
      </c>
    </row>
    <row r="1540" spans="5:6" x14ac:dyDescent="0.3">
      <c r="E1540">
        <f ca="1"/>
        <v>16.259143138401559</v>
      </c>
      <c r="F1540">
        <f ca="1"/>
        <v>8.854883623634624E-2</v>
      </c>
    </row>
    <row r="1541" spans="5:6" x14ac:dyDescent="0.3">
      <c r="E1541">
        <f ca="1"/>
        <v>17.661861541570062</v>
      </c>
      <c r="F1541">
        <f ca="1"/>
        <v>0.51454651709149957</v>
      </c>
    </row>
    <row r="1542" spans="5:6" x14ac:dyDescent="0.3">
      <c r="E1542">
        <f ca="1"/>
        <v>16.834302574904157</v>
      </c>
      <c r="F1542">
        <f ca="1"/>
        <v>0.20133160558476382</v>
      </c>
    </row>
    <row r="1543" spans="5:6" x14ac:dyDescent="0.3">
      <c r="E1543">
        <f ca="1"/>
        <v>18.047219026779381</v>
      </c>
      <c r="F1543">
        <f ca="1"/>
        <v>0.70152252776025703</v>
      </c>
    </row>
    <row r="1544" spans="5:6" x14ac:dyDescent="0.3">
      <c r="E1544">
        <f ca="1"/>
        <v>17.720466992093932</v>
      </c>
      <c r="F1544">
        <f ca="1"/>
        <v>0.54259489620192303</v>
      </c>
    </row>
    <row r="1545" spans="5:6" x14ac:dyDescent="0.3">
      <c r="E1545">
        <f ca="1"/>
        <v>18.443560897232992</v>
      </c>
      <c r="F1545">
        <f ca="1"/>
        <v>0.86940936678260683</v>
      </c>
    </row>
    <row r="1546" spans="5:6" x14ac:dyDescent="0.3">
      <c r="E1546">
        <f ca="1"/>
        <v>18.592710209424361</v>
      </c>
      <c r="F1546">
        <f ca="1"/>
        <v>0.91603415303985702</v>
      </c>
    </row>
    <row r="1547" spans="5:6" x14ac:dyDescent="0.3">
      <c r="E1547">
        <f ca="1"/>
        <v>17.418834622509163</v>
      </c>
      <c r="F1547">
        <f ca="1"/>
        <v>0.4044546484957684</v>
      </c>
    </row>
    <row r="1548" spans="5:6" x14ac:dyDescent="0.3">
      <c r="E1548">
        <f ca="1"/>
        <v>18.137371032159379</v>
      </c>
      <c r="F1548">
        <f ca="1"/>
        <v>0.74376932876070434</v>
      </c>
    </row>
    <row r="1549" spans="5:6" x14ac:dyDescent="0.3">
      <c r="E1549">
        <f ca="1"/>
        <v>17.69851867684055</v>
      </c>
      <c r="F1549">
        <f ca="1"/>
        <v>0.53204174880675681</v>
      </c>
    </row>
    <row r="1550" spans="5:6" x14ac:dyDescent="0.3">
      <c r="E1550">
        <f ca="1"/>
        <v>17.438353865467366</v>
      </c>
      <c r="F1550">
        <f ca="1"/>
        <v>0.41283551415466968</v>
      </c>
    </row>
    <row r="1551" spans="5:6" x14ac:dyDescent="0.3">
      <c r="E1551">
        <f ca="1"/>
        <v>16.829462300935106</v>
      </c>
      <c r="F1551">
        <f ca="1"/>
        <v>0.20004875046011217</v>
      </c>
    </row>
    <row r="1552" spans="5:6" x14ac:dyDescent="0.3">
      <c r="E1552">
        <f ca="1"/>
        <v>16.728741553276816</v>
      </c>
      <c r="F1552">
        <f ca="1"/>
        <v>0.17476675137096287</v>
      </c>
    </row>
    <row r="1553" spans="5:6" x14ac:dyDescent="0.3">
      <c r="E1553">
        <f ca="1"/>
        <v>16.05963090329627</v>
      </c>
      <c r="F1553">
        <f ca="1"/>
        <v>6.4781784219501204E-2</v>
      </c>
    </row>
    <row r="1554" spans="5:6" x14ac:dyDescent="0.3">
      <c r="E1554">
        <f ca="1"/>
        <v>17.532951742452724</v>
      </c>
      <c r="F1554">
        <f ca="1"/>
        <v>0.45468477746871949</v>
      </c>
    </row>
    <row r="1555" spans="5:6" x14ac:dyDescent="0.3">
      <c r="E1555">
        <f ca="1"/>
        <v>18.44621995425868</v>
      </c>
      <c r="F1555">
        <f ca="1"/>
        <v>0.8703362045025459</v>
      </c>
    </row>
    <row r="1556" spans="5:6" x14ac:dyDescent="0.3">
      <c r="E1556">
        <f ca="1"/>
        <v>17.219576746955102</v>
      </c>
      <c r="F1556">
        <f ca="1"/>
        <v>0.32449228424948573</v>
      </c>
    </row>
    <row r="1557" spans="5:6" x14ac:dyDescent="0.3">
      <c r="E1557">
        <f ca="1"/>
        <v>17.893666187606684</v>
      </c>
      <c r="F1557">
        <f ca="1"/>
        <v>0.6270635086240206</v>
      </c>
    </row>
    <row r="1558" spans="5:6" x14ac:dyDescent="0.3">
      <c r="E1558">
        <f ca="1"/>
        <v>17.593848821713749</v>
      </c>
      <c r="F1558">
        <f ca="1"/>
        <v>0.48260353918400423</v>
      </c>
    </row>
    <row r="1559" spans="5:6" x14ac:dyDescent="0.3">
      <c r="E1559">
        <f ca="1"/>
        <v>17.531118938004944</v>
      </c>
      <c r="F1559">
        <f ca="1"/>
        <v>0.45385567700070639</v>
      </c>
    </row>
    <row r="1560" spans="5:6" x14ac:dyDescent="0.3">
      <c r="E1560">
        <f ca="1"/>
        <v>17.777138761606388</v>
      </c>
      <c r="F1560">
        <f ca="1"/>
        <v>0.57006027118530667</v>
      </c>
    </row>
    <row r="1561" spans="5:6" x14ac:dyDescent="0.3">
      <c r="E1561">
        <f ca="1"/>
        <v>17.392724744082688</v>
      </c>
      <c r="F1561">
        <f ca="1"/>
        <v>0.39338877799310623</v>
      </c>
    </row>
    <row r="1562" spans="5:6" x14ac:dyDescent="0.3">
      <c r="E1562">
        <f ca="1"/>
        <v>16.792583482807654</v>
      </c>
      <c r="F1562">
        <f ca="1"/>
        <v>0.19048100667767076</v>
      </c>
    </row>
    <row r="1563" spans="5:6" x14ac:dyDescent="0.3">
      <c r="E1563">
        <f ca="1"/>
        <v>17.704545380503095</v>
      </c>
      <c r="F1563">
        <f ca="1"/>
        <v>0.53493409438881301</v>
      </c>
    </row>
    <row r="1564" spans="5:6" x14ac:dyDescent="0.3">
      <c r="E1564">
        <f ca="1"/>
        <v>18.609125712578596</v>
      </c>
      <c r="F1564">
        <f ca="1"/>
        <v>0.92047322577863355</v>
      </c>
    </row>
    <row r="1565" spans="5:6" x14ac:dyDescent="0.3">
      <c r="E1565">
        <f ca="1"/>
        <v>16.384995978273519</v>
      </c>
      <c r="F1565">
        <f ca="1"/>
        <v>0.10707844033597769</v>
      </c>
    </row>
    <row r="1566" spans="5:6" x14ac:dyDescent="0.3">
      <c r="E1566">
        <f ca="1"/>
        <v>16.961646438108872</v>
      </c>
      <c r="F1566">
        <f ca="1"/>
        <v>0.23739399040210163</v>
      </c>
    </row>
    <row r="1567" spans="5:6" x14ac:dyDescent="0.3">
      <c r="E1567">
        <f ca="1"/>
        <v>16.390916573087551</v>
      </c>
      <c r="F1567">
        <f ca="1"/>
        <v>0.1080250012971613</v>
      </c>
    </row>
    <row r="1568" spans="5:6" x14ac:dyDescent="0.3">
      <c r="E1568">
        <f ca="1"/>
        <v>17.716605159467587</v>
      </c>
      <c r="F1568">
        <f ca="1"/>
        <v>0.54073421140298294</v>
      </c>
    </row>
    <row r="1569" spans="5:6" x14ac:dyDescent="0.3">
      <c r="E1569">
        <f ca="1"/>
        <v>17.149048791390513</v>
      </c>
      <c r="F1569">
        <f ca="1"/>
        <v>0.29879165669539709</v>
      </c>
    </row>
    <row r="1570" spans="5:6" x14ac:dyDescent="0.3">
      <c r="E1570">
        <f ca="1"/>
        <v>17.430181311338444</v>
      </c>
      <c r="F1570">
        <f ca="1"/>
        <v>0.40931540880712669</v>
      </c>
    </row>
    <row r="1571" spans="5:6" x14ac:dyDescent="0.3">
      <c r="E1571">
        <f ca="1"/>
        <v>17.531847277517251</v>
      </c>
      <c r="F1571">
        <f ca="1"/>
        <v>0.45418507216695025</v>
      </c>
    </row>
    <row r="1572" spans="5:6" x14ac:dyDescent="0.3">
      <c r="E1572">
        <f ca="1"/>
        <v>18.167684827912105</v>
      </c>
      <c r="F1572">
        <f ca="1"/>
        <v>0.75758214011166036</v>
      </c>
    </row>
    <row r="1573" spans="5:6" x14ac:dyDescent="0.3">
      <c r="E1573">
        <f ca="1"/>
        <v>17.038840943291657</v>
      </c>
      <c r="F1573">
        <f ca="1"/>
        <v>0.26146988668677096</v>
      </c>
    </row>
    <row r="1574" spans="5:6" x14ac:dyDescent="0.3">
      <c r="E1574">
        <f ca="1"/>
        <v>17.063646310515772</v>
      </c>
      <c r="F1574">
        <f ca="1"/>
        <v>0.26956703884515365</v>
      </c>
    </row>
    <row r="1575" spans="5:6" x14ac:dyDescent="0.3">
      <c r="E1575">
        <f ca="1"/>
        <v>17.819692962450262</v>
      </c>
      <c r="F1575">
        <f ca="1"/>
        <v>0.59083196226006718</v>
      </c>
    </row>
    <row r="1576" spans="5:6" x14ac:dyDescent="0.3">
      <c r="E1576">
        <f ca="1"/>
        <v>16.590504748615178</v>
      </c>
      <c r="F1576">
        <f ca="1"/>
        <v>0.14426908698636287</v>
      </c>
    </row>
    <row r="1577" spans="5:6" x14ac:dyDescent="0.3">
      <c r="E1577">
        <f ca="1"/>
        <v>17.299009801510891</v>
      </c>
      <c r="F1577">
        <f ca="1"/>
        <v>0.35510132044832143</v>
      </c>
    </row>
    <row r="1578" spans="5:6" x14ac:dyDescent="0.3">
      <c r="E1578">
        <f ca="1"/>
        <v>17.887498410970373</v>
      </c>
      <c r="F1578">
        <f ca="1"/>
        <v>0.62404244236814488</v>
      </c>
    </row>
    <row r="1579" spans="5:6" x14ac:dyDescent="0.3">
      <c r="E1579">
        <f ca="1"/>
        <v>17.176947502734272</v>
      </c>
      <c r="F1579">
        <f ca="1"/>
        <v>0.30878974373922885</v>
      </c>
    </row>
    <row r="1580" spans="5:6" x14ac:dyDescent="0.3">
      <c r="E1580">
        <f ca="1"/>
        <v>16.814369075369193</v>
      </c>
      <c r="F1580">
        <f ca="1"/>
        <v>0.1960889967143471</v>
      </c>
    </row>
    <row r="1581" spans="5:6" x14ac:dyDescent="0.3">
      <c r="E1581">
        <f ca="1"/>
        <v>17.519487539906017</v>
      </c>
      <c r="F1581">
        <f ca="1"/>
        <v>0.44861004843209096</v>
      </c>
    </row>
    <row r="1582" spans="5:6" x14ac:dyDescent="0.3">
      <c r="E1582">
        <f ca="1"/>
        <v>17.66629180534072</v>
      </c>
      <c r="F1582">
        <f ca="1"/>
        <v>0.51665151910951945</v>
      </c>
    </row>
    <row r="1583" spans="5:6" x14ac:dyDescent="0.3">
      <c r="E1583">
        <f ca="1"/>
        <v>16.856836700250092</v>
      </c>
      <c r="F1583">
        <f ca="1"/>
        <v>0.20738758669230195</v>
      </c>
    </row>
    <row r="1584" spans="5:6" x14ac:dyDescent="0.3">
      <c r="E1584">
        <f ca="1"/>
        <v>15.819756304660295</v>
      </c>
      <c r="F1584">
        <f ca="1"/>
        <v>4.3687152346382541E-2</v>
      </c>
    </row>
    <row r="1585" spans="5:6" x14ac:dyDescent="0.3">
      <c r="E1585">
        <f ca="1"/>
        <v>17.429794092978462</v>
      </c>
      <c r="F1585">
        <f ca="1"/>
        <v>0.40914902007154319</v>
      </c>
    </row>
    <row r="1586" spans="5:6" x14ac:dyDescent="0.3">
      <c r="E1586">
        <f ca="1"/>
        <v>17.380218777568437</v>
      </c>
      <c r="F1586">
        <f ca="1"/>
        <v>0.38814847840678046</v>
      </c>
    </row>
    <row r="1587" spans="5:6" x14ac:dyDescent="0.3">
      <c r="E1587">
        <f ca="1"/>
        <v>17.738388404136717</v>
      </c>
      <c r="F1587">
        <f ca="1"/>
        <v>0.55124954554934791</v>
      </c>
    </row>
    <row r="1588" spans="5:6" x14ac:dyDescent="0.3">
      <c r="E1588">
        <f ca="1"/>
        <v>18.430361789230524</v>
      </c>
      <c r="F1588">
        <f ca="1"/>
        <v>0.86475991130421737</v>
      </c>
    </row>
    <row r="1589" spans="5:6" x14ac:dyDescent="0.3">
      <c r="E1589">
        <f ca="1"/>
        <v>18.060778119307233</v>
      </c>
      <c r="F1589">
        <f ca="1"/>
        <v>0.70797161542600318</v>
      </c>
    </row>
    <row r="1590" spans="5:6" x14ac:dyDescent="0.3">
      <c r="E1590">
        <f ca="1"/>
        <v>16.338721294286994</v>
      </c>
      <c r="F1590">
        <f ca="1"/>
        <v>9.9917621754429975E-2</v>
      </c>
    </row>
    <row r="1591" spans="5:6" x14ac:dyDescent="0.3">
      <c r="E1591">
        <f ca="1"/>
        <v>16.993484382790918</v>
      </c>
      <c r="F1591">
        <f ca="1"/>
        <v>0.24711860509267392</v>
      </c>
    </row>
    <row r="1592" spans="5:6" x14ac:dyDescent="0.3">
      <c r="E1592">
        <f ca="1"/>
        <v>18.154739908078717</v>
      </c>
      <c r="F1592">
        <f ca="1"/>
        <v>0.75171144394779366</v>
      </c>
    </row>
    <row r="1593" spans="5:6" x14ac:dyDescent="0.3">
      <c r="E1593">
        <f ca="1"/>
        <v>16.316162438750851</v>
      </c>
      <c r="F1593">
        <f ca="1"/>
        <v>9.6575936019407838E-2</v>
      </c>
    </row>
    <row r="1594" spans="5:6" x14ac:dyDescent="0.3">
      <c r="E1594">
        <f ca="1"/>
        <v>16.478310341281169</v>
      </c>
      <c r="F1594">
        <f ca="1"/>
        <v>0.12283223230197882</v>
      </c>
    </row>
    <row r="1595" spans="5:6" x14ac:dyDescent="0.3">
      <c r="E1595">
        <f ca="1"/>
        <v>17.269726374042449</v>
      </c>
      <c r="F1595">
        <f ca="1"/>
        <v>0.34361534318632314</v>
      </c>
    </row>
    <row r="1596" spans="5:6" x14ac:dyDescent="0.3">
      <c r="E1596">
        <f ca="1"/>
        <v>17.828833659492371</v>
      </c>
      <c r="F1596">
        <f ca="1"/>
        <v>0.59530433496073254</v>
      </c>
    </row>
    <row r="1597" spans="5:6" x14ac:dyDescent="0.3">
      <c r="E1597">
        <f ca="1"/>
        <v>18.185322294356972</v>
      </c>
      <c r="F1597">
        <f ca="1"/>
        <v>0.76551044593157602</v>
      </c>
    </row>
    <row r="1598" spans="5:6" x14ac:dyDescent="0.3">
      <c r="E1598">
        <f ca="1"/>
        <v>17.494001778624661</v>
      </c>
      <c r="F1598">
        <f ca="1"/>
        <v>0.43721554669707963</v>
      </c>
    </row>
    <row r="1599" spans="5:6" x14ac:dyDescent="0.3">
      <c r="E1599">
        <f ca="1"/>
        <v>17.042034755562433</v>
      </c>
      <c r="F1599">
        <f ca="1"/>
        <v>0.26250256399732586</v>
      </c>
    </row>
    <row r="1600" spans="5:6" x14ac:dyDescent="0.3">
      <c r="E1600">
        <f ca="1"/>
        <v>17.061984327903037</v>
      </c>
      <c r="F1600">
        <f ca="1"/>
        <v>0.26901901922270588</v>
      </c>
    </row>
    <row r="1601" spans="5:6" x14ac:dyDescent="0.3">
      <c r="E1601">
        <f ca="1"/>
        <v>18.914121625554962</v>
      </c>
      <c r="F1601">
        <f ca="1"/>
        <v>0.97784474202704641</v>
      </c>
    </row>
    <row r="1602" spans="5:6" x14ac:dyDescent="0.3">
      <c r="E1602">
        <f ca="1"/>
        <v>14.647566994199869</v>
      </c>
      <c r="F1602">
        <f ca="1"/>
        <v>4.6917828076571411E-3</v>
      </c>
    </row>
    <row r="1603" spans="5:6" x14ac:dyDescent="0.3">
      <c r="E1603">
        <f ca="1"/>
        <v>16.809694011343129</v>
      </c>
      <c r="F1603">
        <f ca="1"/>
        <v>0.19487488072799086</v>
      </c>
    </row>
    <row r="1604" spans="5:6" x14ac:dyDescent="0.3">
      <c r="E1604">
        <f ca="1"/>
        <v>17.863031869743445</v>
      </c>
      <c r="F1604">
        <f ca="1"/>
        <v>0.61205438498160869</v>
      </c>
    </row>
    <row r="1605" spans="5:6" x14ac:dyDescent="0.3">
      <c r="E1605">
        <f ca="1"/>
        <v>16.66703263766221</v>
      </c>
      <c r="F1605">
        <f ca="1"/>
        <v>0.16057106468194793</v>
      </c>
    </row>
    <row r="1606" spans="5:6" x14ac:dyDescent="0.3">
      <c r="E1606">
        <f ca="1"/>
        <v>17.763260161805057</v>
      </c>
      <c r="F1606">
        <f ca="1"/>
        <v>0.56330947071865323</v>
      </c>
    </row>
    <row r="1607" spans="5:6" x14ac:dyDescent="0.3">
      <c r="E1607">
        <f ca="1"/>
        <v>16.959841906653079</v>
      </c>
      <c r="F1607">
        <f ca="1"/>
        <v>0.23685139662650023</v>
      </c>
    </row>
    <row r="1608" spans="5:6" x14ac:dyDescent="0.3">
      <c r="E1608">
        <f ca="1"/>
        <v>16.216376667766909</v>
      </c>
      <c r="F1608">
        <f ca="1"/>
        <v>8.2907406443538445E-2</v>
      </c>
    </row>
    <row r="1609" spans="5:6" x14ac:dyDescent="0.3">
      <c r="E1609">
        <f ca="1"/>
        <v>18.910039619443069</v>
      </c>
      <c r="F1609">
        <f ca="1"/>
        <v>0.97737076210651752</v>
      </c>
    </row>
    <row r="1610" spans="5:6" x14ac:dyDescent="0.3">
      <c r="E1610">
        <f ca="1"/>
        <v>15.46105768561684</v>
      </c>
      <c r="F1610">
        <f ca="1"/>
        <v>2.3343260320703552E-2</v>
      </c>
    </row>
    <row r="1611" spans="5:6" x14ac:dyDescent="0.3">
      <c r="E1611">
        <f ca="1"/>
        <v>17.944026440376557</v>
      </c>
      <c r="F1611">
        <f ca="1"/>
        <v>0.65168446199115393</v>
      </c>
    </row>
    <row r="1612" spans="5:6" x14ac:dyDescent="0.3">
      <c r="E1612">
        <f ca="1"/>
        <v>17.436339988514231</v>
      </c>
      <c r="F1612">
        <f ca="1"/>
        <v>0.41196661730598372</v>
      </c>
    </row>
    <row r="1613" spans="5:6" x14ac:dyDescent="0.3">
      <c r="E1613">
        <f ca="1"/>
        <v>18.311424656300876</v>
      </c>
      <c r="F1613">
        <f ca="1"/>
        <v>0.81941511194133299</v>
      </c>
    </row>
    <row r="1614" spans="5:6" x14ac:dyDescent="0.3">
      <c r="E1614">
        <f ca="1"/>
        <v>17.261879119098847</v>
      </c>
      <c r="F1614">
        <f ca="1"/>
        <v>0.34057713741791007</v>
      </c>
    </row>
    <row r="1615" spans="5:6" x14ac:dyDescent="0.3">
      <c r="E1615">
        <f ca="1"/>
        <v>17.861468924265331</v>
      </c>
      <c r="F1615">
        <f ca="1"/>
        <v>0.61128853275450457</v>
      </c>
    </row>
    <row r="1616" spans="5:6" x14ac:dyDescent="0.3">
      <c r="E1616">
        <f ca="1"/>
        <v>18.311983203385246</v>
      </c>
      <c r="F1616">
        <f ca="1"/>
        <v>0.81964159640264</v>
      </c>
    </row>
    <row r="1617" spans="5:6" x14ac:dyDescent="0.3">
      <c r="E1617">
        <f ca="1"/>
        <v>18.527918673060704</v>
      </c>
      <c r="F1617">
        <f ca="1"/>
        <v>0.89715104725653694</v>
      </c>
    </row>
    <row r="1618" spans="5:6" x14ac:dyDescent="0.3">
      <c r="E1618">
        <f ca="1"/>
        <v>16.429305907353502</v>
      </c>
      <c r="F1618">
        <f ca="1"/>
        <v>0.11433426159261162</v>
      </c>
    </row>
    <row r="1619" spans="5:6" x14ac:dyDescent="0.3">
      <c r="E1619">
        <f ca="1"/>
        <v>16.598162641726251</v>
      </c>
      <c r="F1619">
        <f ca="1"/>
        <v>0.14583726163175192</v>
      </c>
    </row>
    <row r="1620" spans="5:6" x14ac:dyDescent="0.3">
      <c r="E1620">
        <f ca="1"/>
        <v>16.308468746529613</v>
      </c>
      <c r="F1620">
        <f ca="1"/>
        <v>9.5458097008546461E-2</v>
      </c>
    </row>
    <row r="1621" spans="5:6" x14ac:dyDescent="0.3">
      <c r="E1621">
        <f ca="1"/>
        <v>17.046976237859326</v>
      </c>
      <c r="F1621">
        <f ca="1"/>
        <v>0.26410607395321195</v>
      </c>
    </row>
    <row r="1622" spans="5:6" x14ac:dyDescent="0.3">
      <c r="E1622">
        <f ca="1"/>
        <v>16.605699430627709</v>
      </c>
      <c r="F1622">
        <f ca="1"/>
        <v>0.14739414822282171</v>
      </c>
    </row>
    <row r="1623" spans="5:6" x14ac:dyDescent="0.3">
      <c r="E1623">
        <f ca="1"/>
        <v>18.31400326219698</v>
      </c>
      <c r="F1623">
        <f ca="1"/>
        <v>0.82045971362802428</v>
      </c>
    </row>
    <row r="1624" spans="5:6" x14ac:dyDescent="0.3">
      <c r="E1624">
        <f ca="1"/>
        <v>17.458305421586935</v>
      </c>
      <c r="F1624">
        <f ca="1"/>
        <v>0.42149515996147069</v>
      </c>
    </row>
    <row r="1625" spans="5:6" x14ac:dyDescent="0.3">
      <c r="E1625">
        <f ca="1"/>
        <v>18.650835044915226</v>
      </c>
      <c r="F1625">
        <f ca="1"/>
        <v>0.93111717256908122</v>
      </c>
    </row>
    <row r="1626" spans="5:6" x14ac:dyDescent="0.3">
      <c r="E1626">
        <f ca="1"/>
        <v>18.588465233411164</v>
      </c>
      <c r="F1626">
        <f ca="1"/>
        <v>0.91486335081798931</v>
      </c>
    </row>
    <row r="1627" spans="5:6" x14ac:dyDescent="0.3">
      <c r="E1627">
        <f ca="1"/>
        <v>18.635087672437514</v>
      </c>
      <c r="F1627">
        <f ca="1"/>
        <v>0.92720585068897765</v>
      </c>
    </row>
    <row r="1628" spans="5:6" x14ac:dyDescent="0.3">
      <c r="E1628">
        <f ca="1"/>
        <v>16.871080719949283</v>
      </c>
      <c r="F1628">
        <f ca="1"/>
        <v>0.2112870201113457</v>
      </c>
    </row>
    <row r="1629" spans="5:6" x14ac:dyDescent="0.3">
      <c r="E1629">
        <f ca="1"/>
        <v>17.997093747310657</v>
      </c>
      <c r="F1629">
        <f ca="1"/>
        <v>0.67745615441113616</v>
      </c>
    </row>
    <row r="1630" spans="5:6" x14ac:dyDescent="0.3">
      <c r="E1630">
        <f ca="1"/>
        <v>18.460108076843845</v>
      </c>
      <c r="F1630">
        <f ca="1"/>
        <v>0.8751228561667721</v>
      </c>
    </row>
    <row r="1631" spans="5:6" x14ac:dyDescent="0.3">
      <c r="E1631">
        <f ca="1"/>
        <v>18.095459738517945</v>
      </c>
      <c r="F1631">
        <f ca="1"/>
        <v>0.7243245418077543</v>
      </c>
    </row>
    <row r="1632" spans="5:6" x14ac:dyDescent="0.3">
      <c r="E1632">
        <f ca="1"/>
        <v>17.857921042918811</v>
      </c>
      <c r="F1632">
        <f ca="1"/>
        <v>0.60955010101950369</v>
      </c>
    </row>
    <row r="1633" spans="5:6" x14ac:dyDescent="0.3">
      <c r="E1633">
        <f ca="1"/>
        <v>17.413634959471477</v>
      </c>
      <c r="F1633">
        <f ca="1"/>
        <v>0.40223759142826343</v>
      </c>
    </row>
    <row r="1634" spans="5:6" x14ac:dyDescent="0.3">
      <c r="E1634">
        <f ca="1"/>
        <v>16.765505111315058</v>
      </c>
      <c r="F1634">
        <f ca="1"/>
        <v>0.18368586070923132</v>
      </c>
    </row>
    <row r="1635" spans="5:6" x14ac:dyDescent="0.3">
      <c r="E1635">
        <f ca="1"/>
        <v>16.979423563541438</v>
      </c>
      <c r="F1635">
        <f ca="1"/>
        <v>0.24278846031317147</v>
      </c>
    </row>
    <row r="1636" spans="5:6" x14ac:dyDescent="0.3">
      <c r="E1636">
        <f ca="1"/>
        <v>17.655241066441587</v>
      </c>
      <c r="F1636">
        <f ca="1"/>
        <v>0.5114059823222521</v>
      </c>
    </row>
    <row r="1637" spans="5:6" x14ac:dyDescent="0.3">
      <c r="E1637">
        <f ca="1"/>
        <v>17.670631844375571</v>
      </c>
      <c r="F1637">
        <f ca="1"/>
        <v>0.51871626407176419</v>
      </c>
    </row>
    <row r="1638" spans="5:6" x14ac:dyDescent="0.3">
      <c r="E1638">
        <f ca="1"/>
        <v>17.74563879425228</v>
      </c>
      <c r="F1638">
        <f ca="1"/>
        <v>0.55475963943694195</v>
      </c>
    </row>
    <row r="1639" spans="5:6" x14ac:dyDescent="0.3">
      <c r="E1639">
        <f ca="1"/>
        <v>16.854807933923571</v>
      </c>
      <c r="F1639">
        <f ca="1"/>
        <v>0.20683670454719028</v>
      </c>
    </row>
    <row r="1640" spans="5:6" x14ac:dyDescent="0.3">
      <c r="E1640">
        <f ca="1"/>
        <v>18.336673831819393</v>
      </c>
      <c r="F1640">
        <f ca="1"/>
        <v>0.82953266902756484</v>
      </c>
    </row>
    <row r="1641" spans="5:6" x14ac:dyDescent="0.3">
      <c r="E1641">
        <f ca="1"/>
        <v>15.952252255426835</v>
      </c>
      <c r="F1641">
        <f ca="1"/>
        <v>5.4441392330733307E-2</v>
      </c>
    </row>
    <row r="1642" spans="5:6" x14ac:dyDescent="0.3">
      <c r="E1642">
        <f ca="1"/>
        <v>17.270916875342579</v>
      </c>
      <c r="F1642">
        <f ca="1"/>
        <v>0.34407774271775393</v>
      </c>
    </row>
    <row r="1643" spans="5:6" x14ac:dyDescent="0.3">
      <c r="E1643">
        <f ca="1"/>
        <v>16.956320292729437</v>
      </c>
      <c r="F1643">
        <f ca="1"/>
        <v>0.23579514839608384</v>
      </c>
    </row>
    <row r="1644" spans="5:6" x14ac:dyDescent="0.3">
      <c r="E1644">
        <f ca="1"/>
        <v>17.908622834783344</v>
      </c>
      <c r="F1644">
        <f ca="1"/>
        <v>0.63438588474697588</v>
      </c>
    </row>
    <row r="1645" spans="5:6" x14ac:dyDescent="0.3">
      <c r="E1645">
        <f ca="1"/>
        <v>17.965832308896992</v>
      </c>
      <c r="F1645">
        <f ca="1"/>
        <v>0.66230270106270928</v>
      </c>
    </row>
    <row r="1646" spans="5:6" x14ac:dyDescent="0.3">
      <c r="E1646">
        <f ca="1"/>
        <v>17.163486202863229</v>
      </c>
      <c r="F1646">
        <f ca="1"/>
        <v>0.30393798462337207</v>
      </c>
    </row>
    <row r="1647" spans="5:6" x14ac:dyDescent="0.3">
      <c r="E1647">
        <f ca="1"/>
        <v>17.930247553237088</v>
      </c>
      <c r="F1647">
        <f ca="1"/>
        <v>0.64495914843235069</v>
      </c>
    </row>
    <row r="1648" spans="5:6" x14ac:dyDescent="0.3">
      <c r="E1648">
        <f ca="1"/>
        <v>16.678981415736001</v>
      </c>
      <c r="F1648">
        <f ca="1"/>
        <v>0.16324520418636468</v>
      </c>
    </row>
    <row r="1649" spans="5:6" x14ac:dyDescent="0.3">
      <c r="E1649">
        <f ca="1"/>
        <v>16.366352489753787</v>
      </c>
      <c r="F1649">
        <f ca="1"/>
        <v>0.10414317786347671</v>
      </c>
    </row>
    <row r="1650" spans="5:6" x14ac:dyDescent="0.3">
      <c r="E1650">
        <f ca="1"/>
        <v>18.336604757805937</v>
      </c>
      <c r="F1650">
        <f ca="1"/>
        <v>0.82950533257386072</v>
      </c>
    </row>
    <row r="1651" spans="5:6" x14ac:dyDescent="0.3">
      <c r="E1651">
        <f ca="1"/>
        <v>18.050712424966349</v>
      </c>
      <c r="F1651">
        <f ca="1"/>
        <v>0.70318684921827379</v>
      </c>
    </row>
    <row r="1652" spans="5:6" x14ac:dyDescent="0.3">
      <c r="E1652">
        <f ca="1"/>
        <v>17.505943762285945</v>
      </c>
      <c r="F1652">
        <f ca="1"/>
        <v>0.44253748170661478</v>
      </c>
    </row>
    <row r="1653" spans="5:6" x14ac:dyDescent="0.3">
      <c r="E1653">
        <f ca="1"/>
        <v>16.57263633051846</v>
      </c>
      <c r="F1653">
        <f ca="1"/>
        <v>0.14066340744702288</v>
      </c>
    </row>
    <row r="1654" spans="5:6" x14ac:dyDescent="0.3">
      <c r="E1654">
        <f ca="1"/>
        <v>18.388210464143775</v>
      </c>
      <c r="F1654">
        <f ca="1"/>
        <v>0.84938093805146797</v>
      </c>
    </row>
    <row r="1655" spans="5:6" x14ac:dyDescent="0.3">
      <c r="E1655">
        <f ca="1"/>
        <v>17.005570381559071</v>
      </c>
      <c r="F1655">
        <f ca="1"/>
        <v>0.25088546083379148</v>
      </c>
    </row>
    <row r="1656" spans="5:6" x14ac:dyDescent="0.3">
      <c r="E1656">
        <f ca="1"/>
        <v>16.809307058853008</v>
      </c>
      <c r="F1656">
        <f ca="1"/>
        <v>0.19477465104840552</v>
      </c>
    </row>
    <row r="1657" spans="5:6" x14ac:dyDescent="0.3">
      <c r="E1657">
        <f ca="1"/>
        <v>18.007955478520369</v>
      </c>
      <c r="F1657">
        <f ca="1"/>
        <v>0.68269791506184774</v>
      </c>
    </row>
    <row r="1658" spans="5:6" x14ac:dyDescent="0.3">
      <c r="E1658">
        <f ca="1"/>
        <v>17.992180922470688</v>
      </c>
      <c r="F1658">
        <f ca="1"/>
        <v>0.67508103547532583</v>
      </c>
    </row>
    <row r="1659" spans="5:6" x14ac:dyDescent="0.3">
      <c r="E1659">
        <f ca="1"/>
        <v>17.836870864099897</v>
      </c>
      <c r="F1659">
        <f ca="1"/>
        <v>0.59923887425064071</v>
      </c>
    </row>
    <row r="1660" spans="5:6" x14ac:dyDescent="0.3">
      <c r="E1660">
        <f ca="1"/>
        <v>18.631949111255064</v>
      </c>
      <c r="F1660">
        <f ca="1"/>
        <v>0.92641072975209005</v>
      </c>
    </row>
    <row r="1661" spans="5:6" x14ac:dyDescent="0.3">
      <c r="E1661">
        <f ca="1"/>
        <v>15.590233207183569</v>
      </c>
      <c r="F1661">
        <f ca="1"/>
        <v>2.9409085436803317E-2</v>
      </c>
    </row>
    <row r="1662" spans="5:6" x14ac:dyDescent="0.3">
      <c r="E1662">
        <f ca="1"/>
        <v>16.807424899132904</v>
      </c>
      <c r="F1662">
        <f ca="1"/>
        <v>0.19428769870316642</v>
      </c>
    </row>
    <row r="1663" spans="5:6" x14ac:dyDescent="0.3">
      <c r="E1663">
        <f ca="1"/>
        <v>17.640542863343878</v>
      </c>
      <c r="F1663">
        <f ca="1"/>
        <v>0.50445634954204033</v>
      </c>
    </row>
    <row r="1664" spans="5:6" x14ac:dyDescent="0.3">
      <c r="E1664">
        <f ca="1"/>
        <v>14.778517811349626</v>
      </c>
      <c r="F1664">
        <f ca="1"/>
        <v>6.190407165607148E-3</v>
      </c>
    </row>
    <row r="1665" spans="5:6" x14ac:dyDescent="0.3">
      <c r="E1665">
        <f ca="1"/>
        <v>17.262630709311075</v>
      </c>
      <c r="F1665">
        <f ca="1"/>
        <v>0.34086739668396215</v>
      </c>
    </row>
    <row r="1666" spans="5:6" x14ac:dyDescent="0.3">
      <c r="E1666">
        <f ca="1"/>
        <v>16.191572374459888</v>
      </c>
      <c r="F1666">
        <f ca="1"/>
        <v>7.9778334991930988E-2</v>
      </c>
    </row>
    <row r="1667" spans="5:6" x14ac:dyDescent="0.3">
      <c r="E1667">
        <f ca="1"/>
        <v>16.506565868285438</v>
      </c>
      <c r="F1667">
        <f ca="1"/>
        <v>0.12796588319134061</v>
      </c>
    </row>
    <row r="1668" spans="5:6" x14ac:dyDescent="0.3">
      <c r="E1668">
        <f ca="1"/>
        <v>17.388342742096572</v>
      </c>
      <c r="F1668">
        <f ca="1"/>
        <v>0.39154814616789224</v>
      </c>
    </row>
    <row r="1669" spans="5:6" x14ac:dyDescent="0.3">
      <c r="E1669">
        <f ca="1"/>
        <v>16.840111707271973</v>
      </c>
      <c r="F1669">
        <f ca="1"/>
        <v>0.20287960790221815</v>
      </c>
    </row>
    <row r="1670" spans="5:6" x14ac:dyDescent="0.3">
      <c r="E1670">
        <f ca="1"/>
        <v>17.613394111027652</v>
      </c>
      <c r="F1670">
        <f ca="1"/>
        <v>0.49170712757770518</v>
      </c>
    </row>
    <row r="1671" spans="5:6" x14ac:dyDescent="0.3">
      <c r="E1671">
        <f ca="1"/>
        <v>17.794318860377253</v>
      </c>
      <c r="F1671">
        <f ca="1"/>
        <v>0.57843469587743235</v>
      </c>
    </row>
    <row r="1672" spans="5:6" x14ac:dyDescent="0.3">
      <c r="E1672">
        <f ca="1"/>
        <v>16.970034548375885</v>
      </c>
      <c r="F1672">
        <f ca="1"/>
        <v>0.23992822969675409</v>
      </c>
    </row>
    <row r="1673" spans="5:6" x14ac:dyDescent="0.3">
      <c r="E1673">
        <f ca="1"/>
        <v>17.58322295471001</v>
      </c>
      <c r="F1673">
        <f ca="1"/>
        <v>0.47768221826389712</v>
      </c>
    </row>
    <row r="1674" spans="5:6" x14ac:dyDescent="0.3">
      <c r="E1674">
        <f ca="1"/>
        <v>17.270034034732685</v>
      </c>
      <c r="F1674">
        <f ca="1"/>
        <v>0.34373480368141329</v>
      </c>
    </row>
    <row r="1675" spans="5:6" x14ac:dyDescent="0.3">
      <c r="E1675">
        <f ca="1"/>
        <v>17.181898148085196</v>
      </c>
      <c r="F1675">
        <f ca="1"/>
        <v>0.31058699451795713</v>
      </c>
    </row>
    <row r="1676" spans="5:6" x14ac:dyDescent="0.3">
      <c r="E1676">
        <f ca="1"/>
        <v>17.464604788598184</v>
      </c>
      <c r="F1676">
        <f ca="1"/>
        <v>0.42424846269857608</v>
      </c>
    </row>
    <row r="1677" spans="5:6" x14ac:dyDescent="0.3">
      <c r="E1677">
        <f ca="1"/>
        <v>16.495372386392983</v>
      </c>
      <c r="F1677">
        <f ca="1"/>
        <v>0.12591135490463834</v>
      </c>
    </row>
    <row r="1678" spans="5:6" x14ac:dyDescent="0.3">
      <c r="E1678">
        <f ca="1"/>
        <v>17.968877474150986</v>
      </c>
      <c r="F1678">
        <f ca="1"/>
        <v>0.66378267925262935</v>
      </c>
    </row>
    <row r="1679" spans="5:6" x14ac:dyDescent="0.3">
      <c r="E1679">
        <f ca="1"/>
        <v>18.080151907983339</v>
      </c>
      <c r="F1679">
        <f ca="1"/>
        <v>0.71713340533194847</v>
      </c>
    </row>
    <row r="1680" spans="5:6" x14ac:dyDescent="0.3">
      <c r="E1680">
        <f ca="1"/>
        <v>17.939772160087724</v>
      </c>
      <c r="F1680">
        <f ca="1"/>
        <v>0.64960915183365631</v>
      </c>
    </row>
    <row r="1681" spans="5:6" x14ac:dyDescent="0.3">
      <c r="E1681">
        <f ca="1"/>
        <v>18.228302778957854</v>
      </c>
      <c r="F1681">
        <f ca="1"/>
        <v>0.78446205725248797</v>
      </c>
    </row>
    <row r="1682" spans="5:6" x14ac:dyDescent="0.3">
      <c r="E1682">
        <f ca="1"/>
        <v>18.328175349440073</v>
      </c>
      <c r="F1682">
        <f ca="1"/>
        <v>0.82615510529014202</v>
      </c>
    </row>
    <row r="1683" spans="5:6" x14ac:dyDescent="0.3">
      <c r="E1683">
        <f ca="1"/>
        <v>17.797041992565379</v>
      </c>
      <c r="F1683">
        <f ca="1"/>
        <v>0.5797636702716813</v>
      </c>
    </row>
    <row r="1684" spans="5:6" x14ac:dyDescent="0.3">
      <c r="E1684">
        <f ca="1"/>
        <v>18.011011350886786</v>
      </c>
      <c r="F1684">
        <f ca="1"/>
        <v>0.68417020402925233</v>
      </c>
    </row>
    <row r="1685" spans="5:6" x14ac:dyDescent="0.3">
      <c r="E1685">
        <f ca="1"/>
        <v>18.670254096041184</v>
      </c>
      <c r="F1685">
        <f ca="1"/>
        <v>0.93576112372924314</v>
      </c>
    </row>
    <row r="1686" spans="5:6" x14ac:dyDescent="0.3">
      <c r="E1686">
        <f ca="1"/>
        <v>17.193158612683128</v>
      </c>
      <c r="F1686">
        <f ca="1"/>
        <v>0.31470074721956387</v>
      </c>
    </row>
    <row r="1687" spans="5:6" x14ac:dyDescent="0.3">
      <c r="E1687">
        <f ca="1"/>
        <v>18.221113633913227</v>
      </c>
      <c r="F1687">
        <f ca="1"/>
        <v>0.78133052554526627</v>
      </c>
    </row>
    <row r="1688" spans="5:6" x14ac:dyDescent="0.3">
      <c r="E1688">
        <f ca="1"/>
        <v>16.384963625367284</v>
      </c>
      <c r="F1688">
        <f ca="1"/>
        <v>0.1070732870747868</v>
      </c>
    </row>
    <row r="1689" spans="5:6" x14ac:dyDescent="0.3">
      <c r="E1689">
        <f ca="1"/>
        <v>17.523817825136305</v>
      </c>
      <c r="F1689">
        <f ca="1"/>
        <v>0.45055970156597425</v>
      </c>
    </row>
    <row r="1690" spans="5:6" x14ac:dyDescent="0.3">
      <c r="E1690">
        <f ca="1"/>
        <v>17.88438836274041</v>
      </c>
      <c r="F1690">
        <f ca="1"/>
        <v>0.62251886031259507</v>
      </c>
    </row>
    <row r="1691" spans="5:6" x14ac:dyDescent="0.3">
      <c r="E1691">
        <f ca="1"/>
        <v>17.545987618967107</v>
      </c>
      <c r="F1691">
        <f ca="1"/>
        <v>0.46060127039533805</v>
      </c>
    </row>
    <row r="1692" spans="5:6" x14ac:dyDescent="0.3">
      <c r="E1692">
        <f ca="1"/>
        <v>18.120542205176601</v>
      </c>
      <c r="F1692">
        <f ca="1"/>
        <v>0.73600705085358842</v>
      </c>
    </row>
    <row r="1693" spans="5:6" x14ac:dyDescent="0.3">
      <c r="E1693">
        <f ca="1"/>
        <v>16.370072270155553</v>
      </c>
      <c r="F1693">
        <f ca="1"/>
        <v>0.10472335917921527</v>
      </c>
    </row>
    <row r="1694" spans="5:6" x14ac:dyDescent="0.3">
      <c r="E1694">
        <f ca="1"/>
        <v>18.796817163896812</v>
      </c>
      <c r="F1694">
        <f ca="1"/>
        <v>0.96123795554845115</v>
      </c>
    </row>
    <row r="1695" spans="5:6" x14ac:dyDescent="0.3">
      <c r="E1695">
        <f ca="1"/>
        <v>18.461120626072198</v>
      </c>
      <c r="F1695">
        <f ca="1"/>
        <v>0.87546825968467035</v>
      </c>
    </row>
    <row r="1696" spans="5:6" x14ac:dyDescent="0.3">
      <c r="E1696">
        <f ca="1"/>
        <v>17.6327862305404</v>
      </c>
      <c r="F1696">
        <f ca="1"/>
        <v>0.5008019280537499</v>
      </c>
    </row>
    <row r="1697" spans="5:6" x14ac:dyDescent="0.3">
      <c r="E1697">
        <f ca="1"/>
        <v>17.738830442168219</v>
      </c>
      <c r="F1697">
        <f ca="1"/>
        <v>0.55146340933287785</v>
      </c>
    </row>
    <row r="1698" spans="5:6" x14ac:dyDescent="0.3">
      <c r="E1698">
        <f ca="1"/>
        <v>18.560706145065673</v>
      </c>
      <c r="F1698">
        <f ca="1"/>
        <v>0.90697662683505498</v>
      </c>
    </row>
    <row r="1699" spans="5:6" x14ac:dyDescent="0.3">
      <c r="E1699">
        <f ca="1"/>
        <v>17.373335345173292</v>
      </c>
      <c r="F1699">
        <f ca="1"/>
        <v>0.38528098971327429</v>
      </c>
    </row>
    <row r="1700" spans="5:6" x14ac:dyDescent="0.3">
      <c r="E1700">
        <f ca="1"/>
        <v>17.773893934894012</v>
      </c>
      <c r="F1700">
        <f ca="1"/>
        <v>0.56848070206062284</v>
      </c>
    </row>
    <row r="1701" spans="5:6" x14ac:dyDescent="0.3">
      <c r="E1701">
        <f ca="1"/>
        <v>17.729082450247269</v>
      </c>
      <c r="F1701">
        <f ca="1"/>
        <v>0.54675151990738136</v>
      </c>
    </row>
    <row r="1702" spans="5:6" x14ac:dyDescent="0.3">
      <c r="E1702">
        <f ca="1"/>
        <v>17.950453334089275</v>
      </c>
      <c r="F1702">
        <f ca="1"/>
        <v>0.65481745975312444</v>
      </c>
    </row>
    <row r="1703" spans="5:6" x14ac:dyDescent="0.3">
      <c r="E1703">
        <f ca="1"/>
        <v>15.961861802671292</v>
      </c>
      <c r="F1703">
        <f ca="1"/>
        <v>5.5304238430368136E-2</v>
      </c>
    </row>
    <row r="1704" spans="5:6" x14ac:dyDescent="0.3">
      <c r="E1704">
        <f ca="1"/>
        <v>16.520133885908663</v>
      </c>
      <c r="F1704">
        <f ca="1"/>
        <v>0.13049328772551283</v>
      </c>
    </row>
    <row r="1705" spans="5:6" x14ac:dyDescent="0.3">
      <c r="E1705">
        <f ca="1"/>
        <v>17.85554156137556</v>
      </c>
      <c r="F1705">
        <f ca="1"/>
        <v>0.60838422815254645</v>
      </c>
    </row>
    <row r="1706" spans="5:6" x14ac:dyDescent="0.3">
      <c r="E1706">
        <f ca="1"/>
        <v>17.204366833403903</v>
      </c>
      <c r="F1706">
        <f ca="1"/>
        <v>0.31883095634887426</v>
      </c>
    </row>
    <row r="1707" spans="5:6" x14ac:dyDescent="0.3">
      <c r="E1707">
        <f ca="1"/>
        <v>18.743696468266982</v>
      </c>
      <c r="F1707">
        <f ca="1"/>
        <v>0.9515439273759001</v>
      </c>
    </row>
    <row r="1708" spans="5:6" x14ac:dyDescent="0.3">
      <c r="E1708">
        <f ca="1"/>
        <v>18.146921767600503</v>
      </c>
      <c r="F1708">
        <f ca="1"/>
        <v>0.74814551151988451</v>
      </c>
    </row>
    <row r="1709" spans="5:6" x14ac:dyDescent="0.3">
      <c r="E1709">
        <f ca="1"/>
        <v>17.367709079215306</v>
      </c>
      <c r="F1709">
        <f ca="1"/>
        <v>0.38294615858136305</v>
      </c>
    </row>
    <row r="1710" spans="5:6" x14ac:dyDescent="0.3">
      <c r="E1710">
        <f ca="1"/>
        <v>18.974320235747356</v>
      </c>
      <c r="F1710">
        <f ca="1"/>
        <v>0.98404274000415226</v>
      </c>
    </row>
    <row r="1711" spans="5:6" x14ac:dyDescent="0.3">
      <c r="E1711">
        <f ca="1"/>
        <v>18.296581738094769</v>
      </c>
      <c r="F1711">
        <f ca="1"/>
        <v>0.81335338683919101</v>
      </c>
    </row>
    <row r="1712" spans="5:6" x14ac:dyDescent="0.3">
      <c r="E1712">
        <f ca="1"/>
        <v>17.726691271805748</v>
      </c>
      <c r="F1712">
        <f ca="1"/>
        <v>0.54559711312019843</v>
      </c>
    </row>
    <row r="1713" spans="5:6" x14ac:dyDescent="0.3">
      <c r="E1713">
        <f ca="1"/>
        <v>16.326127165246945</v>
      </c>
      <c r="F1713">
        <f ca="1"/>
        <v>9.8040187926632716E-2</v>
      </c>
    </row>
    <row r="1714" spans="5:6" x14ac:dyDescent="0.3">
      <c r="E1714">
        <f ca="1"/>
        <v>17.580386598891071</v>
      </c>
      <c r="F1714">
        <f ca="1"/>
        <v>0.47637199489872017</v>
      </c>
    </row>
    <row r="1715" spans="5:6" x14ac:dyDescent="0.3">
      <c r="E1715">
        <f ca="1"/>
        <v>17.683922941000588</v>
      </c>
      <c r="F1715">
        <f ca="1"/>
        <v>0.52505500480631095</v>
      </c>
    </row>
    <row r="1716" spans="5:6" x14ac:dyDescent="0.3">
      <c r="E1716">
        <f ca="1"/>
        <v>16.443301133327978</v>
      </c>
      <c r="F1716">
        <f ca="1"/>
        <v>0.11670964025480846</v>
      </c>
    </row>
    <row r="1717" spans="5:6" x14ac:dyDescent="0.3">
      <c r="E1717">
        <f ca="1"/>
        <v>14.815106139936175</v>
      </c>
      <c r="F1717">
        <f ca="1"/>
        <v>6.6795878241709961E-3</v>
      </c>
    </row>
    <row r="1718" spans="5:6" x14ac:dyDescent="0.3">
      <c r="E1718">
        <f ca="1"/>
        <v>18.919824210110313</v>
      </c>
      <c r="F1718">
        <f ca="1"/>
        <v>0.97849509872354845</v>
      </c>
    </row>
    <row r="1719" spans="5:6" x14ac:dyDescent="0.3">
      <c r="E1719">
        <f ca="1"/>
        <v>16.910655114028902</v>
      </c>
      <c r="F1719">
        <f ca="1"/>
        <v>0.22241398032661774</v>
      </c>
    </row>
    <row r="1720" spans="5:6" x14ac:dyDescent="0.3">
      <c r="E1720">
        <f ca="1"/>
        <v>16.984018709493817</v>
      </c>
      <c r="F1720">
        <f ca="1"/>
        <v>0.24419740499515519</v>
      </c>
    </row>
    <row r="1721" spans="5:6" x14ac:dyDescent="0.3">
      <c r="E1721">
        <f ca="1"/>
        <v>15.409795251713334</v>
      </c>
      <c r="F1721">
        <f ca="1"/>
        <v>2.126259865193092E-2</v>
      </c>
    </row>
    <row r="1722" spans="5:6" x14ac:dyDescent="0.3">
      <c r="E1722">
        <f ca="1"/>
        <v>15.671892300487134</v>
      </c>
      <c r="F1722">
        <f ca="1"/>
        <v>3.3927778053318924E-2</v>
      </c>
    </row>
    <row r="1723" spans="5:6" x14ac:dyDescent="0.3">
      <c r="E1723">
        <f ca="1"/>
        <v>18.601927868011913</v>
      </c>
      <c r="F1723">
        <f ca="1"/>
        <v>0.91854411601989661</v>
      </c>
    </row>
    <row r="1724" spans="5:6" x14ac:dyDescent="0.3">
      <c r="E1724">
        <f ca="1"/>
        <v>17.781275346926943</v>
      </c>
      <c r="F1724">
        <f ca="1"/>
        <v>0.57207496754010356</v>
      </c>
    </row>
    <row r="1725" spans="5:6" x14ac:dyDescent="0.3">
      <c r="E1725">
        <f ca="1"/>
        <v>18.034257017313802</v>
      </c>
      <c r="F1725">
        <f ca="1"/>
        <v>0.69533126502170761</v>
      </c>
    </row>
    <row r="1726" spans="5:6" x14ac:dyDescent="0.3">
      <c r="E1726">
        <f ca="1"/>
        <v>17.474631488584446</v>
      </c>
      <c r="F1726">
        <f ca="1"/>
        <v>0.42864953989127919</v>
      </c>
    </row>
    <row r="1727" spans="5:6" x14ac:dyDescent="0.3">
      <c r="E1727">
        <f ca="1"/>
        <v>16.970845001324793</v>
      </c>
      <c r="F1727">
        <f ca="1"/>
        <v>0.24017413921687247</v>
      </c>
    </row>
    <row r="1728" spans="5:6" x14ac:dyDescent="0.3">
      <c r="E1728">
        <f ca="1"/>
        <v>17.408574276419849</v>
      </c>
      <c r="F1728">
        <f ca="1"/>
        <v>0.4000861261048777</v>
      </c>
    </row>
    <row r="1729" spans="5:6" x14ac:dyDescent="0.3">
      <c r="E1729">
        <f ca="1"/>
        <v>18.610521037492163</v>
      </c>
      <c r="F1729">
        <f ca="1"/>
        <v>0.92084405381787893</v>
      </c>
    </row>
    <row r="1730" spans="5:6" x14ac:dyDescent="0.3">
      <c r="E1730">
        <f ca="1"/>
        <v>16.844951262816398</v>
      </c>
      <c r="F1730">
        <f ca="1"/>
        <v>0.20417622215614351</v>
      </c>
    </row>
    <row r="1731" spans="5:6" x14ac:dyDescent="0.3">
      <c r="E1731">
        <f ca="1"/>
        <v>17.639023451871545</v>
      </c>
      <c r="F1731">
        <f ca="1"/>
        <v>0.5037397757819162</v>
      </c>
    </row>
    <row r="1732" spans="5:6" x14ac:dyDescent="0.3">
      <c r="E1732">
        <f ca="1"/>
        <v>18.324375278304267</v>
      </c>
      <c r="F1732">
        <f ca="1"/>
        <v>0.8246356191071198</v>
      </c>
    </row>
    <row r="1733" spans="5:6" x14ac:dyDescent="0.3">
      <c r="E1733">
        <f ca="1"/>
        <v>17.440551391361385</v>
      </c>
      <c r="F1733">
        <f ca="1"/>
        <v>0.41378474230665152</v>
      </c>
    </row>
    <row r="1734" spans="5:6" x14ac:dyDescent="0.3">
      <c r="E1734">
        <f ca="1"/>
        <v>15.271406794131982</v>
      </c>
      <c r="F1734">
        <f ca="1"/>
        <v>1.6444840661265947E-2</v>
      </c>
    </row>
    <row r="1735" spans="5:6" x14ac:dyDescent="0.3">
      <c r="E1735">
        <f ca="1"/>
        <v>18.69134273789296</v>
      </c>
      <c r="F1735">
        <f ca="1"/>
        <v>0.94058037759954349</v>
      </c>
    </row>
    <row r="1736" spans="5:6" x14ac:dyDescent="0.3">
      <c r="E1736">
        <f ca="1"/>
        <v>17.665509378672091</v>
      </c>
      <c r="F1736">
        <f ca="1"/>
        <v>0.51627955847727069</v>
      </c>
    </row>
    <row r="1737" spans="5:6" x14ac:dyDescent="0.3">
      <c r="E1737">
        <f ca="1"/>
        <v>17.076418005183392</v>
      </c>
      <c r="F1737">
        <f ca="1"/>
        <v>0.27380474738680949</v>
      </c>
    </row>
    <row r="1738" spans="5:6" x14ac:dyDescent="0.3">
      <c r="E1738">
        <f ca="1"/>
        <v>18.617609794423149</v>
      </c>
      <c r="F1738">
        <f ca="1"/>
        <v>0.92271224825632003</v>
      </c>
    </row>
    <row r="1739" spans="5:6" x14ac:dyDescent="0.3">
      <c r="E1739">
        <f ca="1"/>
        <v>18.090126375828461</v>
      </c>
      <c r="F1739">
        <f ca="1"/>
        <v>0.72182412756365366</v>
      </c>
    </row>
    <row r="1740" spans="5:6" x14ac:dyDescent="0.3">
      <c r="E1740">
        <f ca="1"/>
        <v>17.904995784920636</v>
      </c>
      <c r="F1740">
        <f ca="1"/>
        <v>0.63261074381703197</v>
      </c>
    </row>
    <row r="1741" spans="5:6" x14ac:dyDescent="0.3">
      <c r="E1741">
        <f ca="1"/>
        <v>17.128810355955835</v>
      </c>
      <c r="F1741">
        <f ca="1"/>
        <v>0.29167751917762386</v>
      </c>
    </row>
    <row r="1742" spans="5:6" x14ac:dyDescent="0.3">
      <c r="E1742">
        <f ca="1"/>
        <v>17.668621078465417</v>
      </c>
      <c r="F1742">
        <f ca="1"/>
        <v>0.51775933699182253</v>
      </c>
    </row>
    <row r="1743" spans="5:6" x14ac:dyDescent="0.3">
      <c r="E1743">
        <f ca="1"/>
        <v>18.178815122428567</v>
      </c>
      <c r="F1743">
        <f ca="1"/>
        <v>0.7625951015151845</v>
      </c>
    </row>
    <row r="1744" spans="5:6" x14ac:dyDescent="0.3">
      <c r="E1744">
        <f ca="1"/>
        <v>17.983138976468148</v>
      </c>
      <c r="F1744">
        <f ca="1"/>
        <v>0.67070323429094869</v>
      </c>
    </row>
    <row r="1745" spans="5:6" x14ac:dyDescent="0.3">
      <c r="E1745">
        <f ca="1"/>
        <v>17.433749218587849</v>
      </c>
      <c r="F1745">
        <f ca="1"/>
        <v>0.41085023296725964</v>
      </c>
    </row>
    <row r="1746" spans="5:6" x14ac:dyDescent="0.3">
      <c r="E1746">
        <f ca="1"/>
        <v>18.348376313692786</v>
      </c>
      <c r="F1746">
        <f ca="1"/>
        <v>0.83413627675226487</v>
      </c>
    </row>
    <row r="1747" spans="5:6" x14ac:dyDescent="0.3">
      <c r="E1747">
        <f ca="1"/>
        <v>17.597510055632174</v>
      </c>
      <c r="F1747">
        <f ca="1"/>
        <v>0.48430383870825644</v>
      </c>
    </row>
    <row r="1748" spans="5:6" x14ac:dyDescent="0.3">
      <c r="E1748">
        <f ca="1"/>
        <v>18.725213582467681</v>
      </c>
      <c r="F1748">
        <f ca="1"/>
        <v>0.94783522606293225</v>
      </c>
    </row>
    <row r="1749" spans="5:6" x14ac:dyDescent="0.3">
      <c r="E1749">
        <f ca="1"/>
        <v>18.049212522722982</v>
      </c>
      <c r="F1749">
        <f ca="1"/>
        <v>0.70247249696080849</v>
      </c>
    </row>
    <row r="1750" spans="5:6" x14ac:dyDescent="0.3">
      <c r="E1750">
        <f ca="1"/>
        <v>16.731131705715196</v>
      </c>
      <c r="F1750">
        <f ca="1"/>
        <v>0.17533600883471967</v>
      </c>
    </row>
    <row r="1751" spans="5:6" x14ac:dyDescent="0.3">
      <c r="E1751">
        <f ca="1"/>
        <v>16.82012748204118</v>
      </c>
      <c r="F1751">
        <f ca="1"/>
        <v>0.19759250785332483</v>
      </c>
    </row>
    <row r="1752" spans="5:6" x14ac:dyDescent="0.3">
      <c r="E1752">
        <f ca="1"/>
        <v>17.107756763965469</v>
      </c>
      <c r="F1752">
        <f ca="1"/>
        <v>0.28440102206054052</v>
      </c>
    </row>
    <row r="1753" spans="5:6" x14ac:dyDescent="0.3">
      <c r="E1753">
        <f ca="1"/>
        <v>16.186064138124113</v>
      </c>
      <c r="F1753">
        <f ca="1"/>
        <v>7.9097360338150957E-2</v>
      </c>
    </row>
    <row r="1754" spans="5:6" x14ac:dyDescent="0.3">
      <c r="E1754">
        <f ca="1"/>
        <v>17.520296266680035</v>
      </c>
      <c r="F1754">
        <f ca="1"/>
        <v>0.44897387146669798</v>
      </c>
    </row>
    <row r="1755" spans="5:6" x14ac:dyDescent="0.3">
      <c r="E1755">
        <f ca="1"/>
        <v>18.058296087225351</v>
      </c>
      <c r="F1755">
        <f ca="1"/>
        <v>0.70679328189076585</v>
      </c>
    </row>
    <row r="1756" spans="5:6" x14ac:dyDescent="0.3">
      <c r="E1756">
        <f ca="1"/>
        <v>15.901688054170679</v>
      </c>
      <c r="F1756">
        <f ca="1"/>
        <v>5.0091789996610236E-2</v>
      </c>
    </row>
    <row r="1757" spans="5:6" x14ac:dyDescent="0.3">
      <c r="E1757">
        <f ca="1"/>
        <v>18.646257313259667</v>
      </c>
      <c r="F1757">
        <f ca="1"/>
        <v>0.92999358916998875</v>
      </c>
    </row>
    <row r="1758" spans="5:6" x14ac:dyDescent="0.3">
      <c r="E1758">
        <f ca="1"/>
        <v>17.754037693088229</v>
      </c>
      <c r="F1758">
        <f ca="1"/>
        <v>0.5588315541173603</v>
      </c>
    </row>
    <row r="1759" spans="5:6" x14ac:dyDescent="0.3">
      <c r="E1759">
        <f ca="1"/>
        <v>16.644067044127741</v>
      </c>
      <c r="F1759">
        <f ca="1"/>
        <v>0.15553020143961205</v>
      </c>
    </row>
    <row r="1760" spans="5:6" x14ac:dyDescent="0.3">
      <c r="E1760">
        <f ca="1"/>
        <v>17.50342906532596</v>
      </c>
      <c r="F1760">
        <f ca="1"/>
        <v>0.44141425788075683</v>
      </c>
    </row>
    <row r="1761" spans="5:6" x14ac:dyDescent="0.3">
      <c r="E1761">
        <f ca="1"/>
        <v>16.88064796276986</v>
      </c>
      <c r="F1761">
        <f ca="1"/>
        <v>0.21393737773369481</v>
      </c>
    </row>
    <row r="1762" spans="5:6" x14ac:dyDescent="0.3">
      <c r="E1762">
        <f ca="1"/>
        <v>15.295182031309221</v>
      </c>
      <c r="F1762">
        <f ca="1"/>
        <v>1.7195882488660219E-2</v>
      </c>
    </row>
    <row r="1763" spans="5:6" x14ac:dyDescent="0.3">
      <c r="E1763">
        <f ca="1"/>
        <v>16.179522754601972</v>
      </c>
      <c r="F1763">
        <f ca="1"/>
        <v>7.8295135240694202E-2</v>
      </c>
    </row>
    <row r="1764" spans="5:6" x14ac:dyDescent="0.3">
      <c r="E1764">
        <f ca="1"/>
        <v>17.565702104239811</v>
      </c>
      <c r="F1764">
        <f ca="1"/>
        <v>0.46961227496677616</v>
      </c>
    </row>
    <row r="1765" spans="5:6" x14ac:dyDescent="0.3">
      <c r="E1765">
        <f ca="1"/>
        <v>17.674986160283805</v>
      </c>
      <c r="F1765">
        <f ca="1"/>
        <v>0.52079035221183057</v>
      </c>
    </row>
    <row r="1766" spans="5:6" x14ac:dyDescent="0.3">
      <c r="E1766">
        <f ca="1"/>
        <v>19.006345327981833</v>
      </c>
      <c r="F1766">
        <f ca="1"/>
        <v>0.98677244814687648</v>
      </c>
    </row>
    <row r="1767" spans="5:6" x14ac:dyDescent="0.3">
      <c r="E1767">
        <f ca="1"/>
        <v>18.552222417140761</v>
      </c>
      <c r="F1767">
        <f ca="1"/>
        <v>0.90448694265610208</v>
      </c>
    </row>
    <row r="1768" spans="5:6" x14ac:dyDescent="0.3">
      <c r="E1768">
        <f ca="1"/>
        <v>17.656633696783761</v>
      </c>
      <c r="F1768">
        <f ca="1"/>
        <v>0.51206608333892034</v>
      </c>
    </row>
    <row r="1769" spans="5:6" x14ac:dyDescent="0.3">
      <c r="E1769">
        <f ca="1"/>
        <v>17.978745546845254</v>
      </c>
      <c r="F1769">
        <f ca="1"/>
        <v>0.66857322691309462</v>
      </c>
    </row>
    <row r="1770" spans="5:6" x14ac:dyDescent="0.3">
      <c r="E1770">
        <f ca="1"/>
        <v>18.487994095772812</v>
      </c>
      <c r="F1770">
        <f ca="1"/>
        <v>0.88445504818268839</v>
      </c>
    </row>
    <row r="1771" spans="5:6" x14ac:dyDescent="0.3">
      <c r="E1771">
        <f ca="1"/>
        <v>18.507626632230142</v>
      </c>
      <c r="F1771">
        <f ca="1"/>
        <v>0.890797346315917</v>
      </c>
    </row>
    <row r="1772" spans="5:6" x14ac:dyDescent="0.3">
      <c r="E1772">
        <f ca="1"/>
        <v>17.425017470544347</v>
      </c>
      <c r="F1772">
        <f ca="1"/>
        <v>0.40709944917044527</v>
      </c>
    </row>
    <row r="1773" spans="5:6" x14ac:dyDescent="0.3">
      <c r="E1773">
        <f ca="1"/>
        <v>16.715236411716511</v>
      </c>
      <c r="F1773">
        <f ca="1"/>
        <v>0.17157772837643614</v>
      </c>
    </row>
    <row r="1774" spans="5:6" x14ac:dyDescent="0.3">
      <c r="E1774">
        <f ca="1"/>
        <v>16.281494803467616</v>
      </c>
      <c r="F1774">
        <f ca="1"/>
        <v>9.1625164467368347E-2</v>
      </c>
    </row>
    <row r="1775" spans="5:6" x14ac:dyDescent="0.3">
      <c r="E1775">
        <f ca="1"/>
        <v>17.539261551170959</v>
      </c>
      <c r="F1775">
        <f ca="1"/>
        <v>0.45754431809844598</v>
      </c>
    </row>
    <row r="1776" spans="5:6" x14ac:dyDescent="0.3">
      <c r="E1776">
        <f ca="1"/>
        <v>17.647108868912511</v>
      </c>
      <c r="F1776">
        <f ca="1"/>
        <v>0.50755695881566187</v>
      </c>
    </row>
    <row r="1777" spans="5:6" x14ac:dyDescent="0.3">
      <c r="E1777">
        <f ca="1"/>
        <v>16.172070433702636</v>
      </c>
      <c r="F1777">
        <f ca="1"/>
        <v>7.7389705211655224E-2</v>
      </c>
    </row>
    <row r="1778" spans="5:6" x14ac:dyDescent="0.3">
      <c r="E1778">
        <f ca="1"/>
        <v>16.606342015611283</v>
      </c>
      <c r="F1778">
        <f ca="1"/>
        <v>0.1475275104616377</v>
      </c>
    </row>
    <row r="1779" spans="5:6" x14ac:dyDescent="0.3">
      <c r="E1779">
        <f ca="1"/>
        <v>16.556069736953486</v>
      </c>
      <c r="F1779">
        <f ca="1"/>
        <v>0.13738653199960749</v>
      </c>
    </row>
    <row r="1780" spans="5:6" x14ac:dyDescent="0.3">
      <c r="E1780">
        <f ca="1"/>
        <v>17.966505062977198</v>
      </c>
      <c r="F1780">
        <f ca="1"/>
        <v>0.6626297308639495</v>
      </c>
    </row>
    <row r="1781" spans="5:6" x14ac:dyDescent="0.3">
      <c r="E1781">
        <f ca="1"/>
        <v>18.911062952177602</v>
      </c>
      <c r="F1781">
        <f ca="1"/>
        <v>0.97749025080109908</v>
      </c>
    </row>
    <row r="1782" spans="5:6" x14ac:dyDescent="0.3">
      <c r="E1782">
        <f ca="1"/>
        <v>16.855656599672017</v>
      </c>
      <c r="F1782">
        <f ca="1"/>
        <v>0.20706701086671009</v>
      </c>
    </row>
    <row r="1783" spans="5:6" x14ac:dyDescent="0.3">
      <c r="E1783">
        <f ca="1"/>
        <v>17.24941015840567</v>
      </c>
      <c r="F1783">
        <f ca="1"/>
        <v>0.33578441853311691</v>
      </c>
    </row>
    <row r="1784" spans="5:6" x14ac:dyDescent="0.3">
      <c r="E1784">
        <f ca="1"/>
        <v>18.540322848015954</v>
      </c>
      <c r="F1784">
        <f ca="1"/>
        <v>0.90093271520784834</v>
      </c>
    </row>
    <row r="1785" spans="5:6" x14ac:dyDescent="0.3">
      <c r="E1785">
        <f ca="1"/>
        <v>18.033463356379173</v>
      </c>
      <c r="F1785">
        <f ca="1"/>
        <v>0.69495138881449381</v>
      </c>
    </row>
    <row r="1786" spans="5:6" x14ac:dyDescent="0.3">
      <c r="E1786">
        <f ca="1"/>
        <v>16.611483909383491</v>
      </c>
      <c r="F1786">
        <f ca="1"/>
        <v>0.14859819352166836</v>
      </c>
    </row>
    <row r="1787" spans="5:6" x14ac:dyDescent="0.3">
      <c r="E1787">
        <f ca="1"/>
        <v>15.223835574404053</v>
      </c>
      <c r="F1787">
        <f ca="1"/>
        <v>1.5029328567571221E-2</v>
      </c>
    </row>
    <row r="1788" spans="5:6" x14ac:dyDescent="0.3">
      <c r="E1788">
        <f ca="1"/>
        <v>17.139269287178017</v>
      </c>
      <c r="F1788">
        <f ca="1"/>
        <v>0.29533940927339852</v>
      </c>
    </row>
    <row r="1789" spans="5:6" x14ac:dyDescent="0.3">
      <c r="E1789">
        <f ca="1"/>
        <v>17.888479143055477</v>
      </c>
      <c r="F1789">
        <f ca="1"/>
        <v>0.62452286342234808</v>
      </c>
    </row>
    <row r="1790" spans="5:6" x14ac:dyDescent="0.3">
      <c r="E1790">
        <f ca="1"/>
        <v>18.608244208859553</v>
      </c>
      <c r="F1790">
        <f ca="1"/>
        <v>0.92023842808088563</v>
      </c>
    </row>
    <row r="1791" spans="5:6" x14ac:dyDescent="0.3">
      <c r="E1791">
        <f ca="1"/>
        <v>17.327479753473501</v>
      </c>
      <c r="F1791">
        <f ca="1"/>
        <v>0.36648974021612779</v>
      </c>
    </row>
    <row r="1792" spans="5:6" x14ac:dyDescent="0.3">
      <c r="E1792">
        <f ca="1"/>
        <v>18.699451617553002</v>
      </c>
      <c r="F1792">
        <f ca="1"/>
        <v>0.94237155516824567</v>
      </c>
    </row>
    <row r="1793" spans="5:6" x14ac:dyDescent="0.3">
      <c r="E1793">
        <f ca="1"/>
        <v>16.930099142098186</v>
      </c>
      <c r="F1793">
        <f ca="1"/>
        <v>0.22804023939916829</v>
      </c>
    </row>
    <row r="1794" spans="5:6" x14ac:dyDescent="0.3">
      <c r="E1794">
        <f ca="1"/>
        <v>16.481526426150424</v>
      </c>
      <c r="F1794">
        <f ca="1"/>
        <v>0.12340780445124133</v>
      </c>
    </row>
    <row r="1795" spans="5:6" x14ac:dyDescent="0.3">
      <c r="E1795">
        <f ca="1"/>
        <v>18.69733155899706</v>
      </c>
      <c r="F1795">
        <f ca="1"/>
        <v>0.94190656532647576</v>
      </c>
    </row>
    <row r="1796" spans="5:6" x14ac:dyDescent="0.3">
      <c r="E1796">
        <f ca="1"/>
        <v>16.887686749644828</v>
      </c>
      <c r="F1796">
        <f ca="1"/>
        <v>0.21590338036069079</v>
      </c>
    </row>
    <row r="1797" spans="5:6" x14ac:dyDescent="0.3">
      <c r="E1797">
        <f ca="1"/>
        <v>18.140127460793785</v>
      </c>
      <c r="F1797">
        <f ca="1"/>
        <v>0.74503455140214003</v>
      </c>
    </row>
    <row r="1798" spans="5:6" x14ac:dyDescent="0.3">
      <c r="E1798">
        <f ca="1"/>
        <v>18.5578134492503</v>
      </c>
      <c r="F1798">
        <f ca="1"/>
        <v>0.90613187360199277</v>
      </c>
    </row>
    <row r="1799" spans="5:6" x14ac:dyDescent="0.3">
      <c r="E1799">
        <f ca="1"/>
        <v>17.358946358935221</v>
      </c>
      <c r="F1799">
        <f ca="1"/>
        <v>0.37932587498591386</v>
      </c>
    </row>
    <row r="1800" spans="5:6" x14ac:dyDescent="0.3">
      <c r="E1800">
        <f ca="1"/>
        <v>17.795857876830016</v>
      </c>
      <c r="F1800">
        <f ca="1"/>
        <v>0.57918573515055138</v>
      </c>
    </row>
    <row r="1801" spans="5:6" x14ac:dyDescent="0.3">
      <c r="E1801">
        <f ca="1"/>
        <v>17.428107621478663</v>
      </c>
      <c r="F1801">
        <f ca="1"/>
        <v>0.40842475749139073</v>
      </c>
    </row>
    <row r="1802" spans="5:6" x14ac:dyDescent="0.3">
      <c r="E1802">
        <f ca="1"/>
        <v>17.672345744327345</v>
      </c>
      <c r="F1802">
        <f ca="1"/>
        <v>0.51953234247207525</v>
      </c>
    </row>
    <row r="1803" spans="5:6" x14ac:dyDescent="0.3">
      <c r="E1803">
        <f ca="1"/>
        <v>18.04476529150741</v>
      </c>
      <c r="F1803">
        <f ca="1"/>
        <v>0.70035240991515835</v>
      </c>
    </row>
    <row r="1804" spans="5:6" x14ac:dyDescent="0.3">
      <c r="E1804">
        <f ca="1"/>
        <v>18.215253417569372</v>
      </c>
      <c r="F1804">
        <f ca="1"/>
        <v>0.77876611721940314</v>
      </c>
    </row>
    <row r="1805" spans="5:6" x14ac:dyDescent="0.3">
      <c r="E1805">
        <f ca="1"/>
        <v>16.554827954886104</v>
      </c>
      <c r="F1805">
        <f ca="1"/>
        <v>0.13714344764732456</v>
      </c>
    </row>
    <row r="1806" spans="5:6" x14ac:dyDescent="0.3">
      <c r="E1806">
        <f ca="1"/>
        <v>18.400905845616538</v>
      </c>
      <c r="F1806">
        <f ca="1"/>
        <v>0.85409638790439024</v>
      </c>
    </row>
    <row r="1807" spans="5:6" x14ac:dyDescent="0.3">
      <c r="E1807">
        <f ca="1"/>
        <v>17.392043356251662</v>
      </c>
      <c r="F1807">
        <f ca="1"/>
        <v>0.39310225019286993</v>
      </c>
    </row>
    <row r="1808" spans="5:6" x14ac:dyDescent="0.3">
      <c r="E1808">
        <f ca="1"/>
        <v>16.593214675927879</v>
      </c>
      <c r="F1808">
        <f ca="1"/>
        <v>0.14482244544980771</v>
      </c>
    </row>
    <row r="1809" spans="5:6" x14ac:dyDescent="0.3">
      <c r="E1809">
        <f ca="1"/>
        <v>17.22849012065597</v>
      </c>
      <c r="F1809">
        <f ca="1"/>
        <v>0.32784007715011509</v>
      </c>
    </row>
    <row r="1810" spans="5:6" x14ac:dyDescent="0.3">
      <c r="E1810">
        <f ca="1"/>
        <v>18.131979190386243</v>
      </c>
      <c r="F1810">
        <f ca="1"/>
        <v>0.74128932841413087</v>
      </c>
    </row>
    <row r="1811" spans="5:6" x14ac:dyDescent="0.3">
      <c r="E1811">
        <f ca="1"/>
        <v>17.960186014658227</v>
      </c>
      <c r="F1811">
        <f ca="1"/>
        <v>0.65955659120059451</v>
      </c>
    </row>
    <row r="1812" spans="5:6" x14ac:dyDescent="0.3">
      <c r="E1812">
        <f ca="1"/>
        <v>17.392680176346804</v>
      </c>
      <c r="F1812">
        <f ca="1"/>
        <v>0.39337003344169741</v>
      </c>
    </row>
    <row r="1813" spans="5:6" x14ac:dyDescent="0.3">
      <c r="E1813">
        <f ca="1"/>
        <v>17.309936995989069</v>
      </c>
      <c r="F1813">
        <f ca="1"/>
        <v>0.35944675924729319</v>
      </c>
    </row>
    <row r="1814" spans="5:6" x14ac:dyDescent="0.3">
      <c r="E1814">
        <f ca="1"/>
        <v>17.106365927933471</v>
      </c>
      <c r="F1814">
        <f ca="1"/>
        <v>0.28392478923546582</v>
      </c>
    </row>
    <row r="1815" spans="5:6" x14ac:dyDescent="0.3">
      <c r="E1815">
        <f ca="1"/>
        <v>18.547981475459558</v>
      </c>
      <c r="F1815">
        <f ca="1"/>
        <v>0.90322853353169341</v>
      </c>
    </row>
    <row r="1816" spans="5:6" x14ac:dyDescent="0.3">
      <c r="E1816">
        <f ca="1"/>
        <v>16.368178169394803</v>
      </c>
      <c r="F1816">
        <f ca="1"/>
        <v>0.10442759378191813</v>
      </c>
    </row>
    <row r="1817" spans="5:6" x14ac:dyDescent="0.3">
      <c r="E1817">
        <f ca="1"/>
        <v>17.490777288805241</v>
      </c>
      <c r="F1817">
        <f ca="1"/>
        <v>0.43578385692144472</v>
      </c>
    </row>
    <row r="1818" spans="5:6" x14ac:dyDescent="0.3">
      <c r="E1818">
        <f ca="1"/>
        <v>15.227967382015793</v>
      </c>
      <c r="F1818">
        <f ca="1"/>
        <v>1.5147809735474693E-2</v>
      </c>
    </row>
    <row r="1819" spans="5:6" x14ac:dyDescent="0.3">
      <c r="E1819">
        <f ca="1"/>
        <v>17.643896627649823</v>
      </c>
      <c r="F1819">
        <f ca="1"/>
        <v>0.50603926281178424</v>
      </c>
    </row>
    <row r="1820" spans="5:6" x14ac:dyDescent="0.3">
      <c r="E1820">
        <f ca="1"/>
        <v>17.665183866296779</v>
      </c>
      <c r="F1820">
        <f ca="1"/>
        <v>0.51612483679132526</v>
      </c>
    </row>
    <row r="1821" spans="5:6" x14ac:dyDescent="0.3">
      <c r="E1821">
        <f ca="1"/>
        <v>17.810006183856348</v>
      </c>
      <c r="F1821">
        <f ca="1"/>
        <v>0.58609576195463564</v>
      </c>
    </row>
    <row r="1822" spans="5:6" x14ac:dyDescent="0.3">
      <c r="E1822">
        <f ca="1"/>
        <v>18.751788321976761</v>
      </c>
      <c r="F1822">
        <f ca="1"/>
        <v>0.95311253613124081</v>
      </c>
    </row>
    <row r="1823" spans="5:6" x14ac:dyDescent="0.3">
      <c r="E1823">
        <f ca="1"/>
        <v>17.444552934534059</v>
      </c>
      <c r="F1823">
        <f ca="1"/>
        <v>0.41551614608639975</v>
      </c>
    </row>
    <row r="1824" spans="5:6" x14ac:dyDescent="0.3">
      <c r="E1824">
        <f ca="1"/>
        <v>17.849348400545754</v>
      </c>
      <c r="F1824">
        <f ca="1"/>
        <v>0.60535005154141053</v>
      </c>
    </row>
    <row r="1825" spans="5:6" x14ac:dyDescent="0.3">
      <c r="E1825">
        <f ca="1"/>
        <v>17.376629942688687</v>
      </c>
      <c r="F1825">
        <f ca="1"/>
        <v>0.38665194842152473</v>
      </c>
    </row>
    <row r="1826" spans="5:6" x14ac:dyDescent="0.3">
      <c r="E1826">
        <f ca="1"/>
        <v>18.609886185203607</v>
      </c>
      <c r="F1826">
        <f ca="1"/>
        <v>0.92067545886345248</v>
      </c>
    </row>
    <row r="1827" spans="5:6" x14ac:dyDescent="0.3">
      <c r="E1827">
        <f ca="1"/>
        <v>18.322007475367251</v>
      </c>
      <c r="F1827">
        <f ca="1"/>
        <v>0.82368598170479546</v>
      </c>
    </row>
    <row r="1828" spans="5:6" x14ac:dyDescent="0.3">
      <c r="E1828">
        <f ca="1"/>
        <v>18.417897597039548</v>
      </c>
      <c r="F1828">
        <f ca="1"/>
        <v>0.86029561249353437</v>
      </c>
    </row>
    <row r="1829" spans="5:6" x14ac:dyDescent="0.3">
      <c r="E1829">
        <f ca="1"/>
        <v>17.157883552151571</v>
      </c>
      <c r="F1829">
        <f ca="1"/>
        <v>0.30193383294069676</v>
      </c>
    </row>
    <row r="1830" spans="5:6" x14ac:dyDescent="0.3">
      <c r="E1830">
        <f ca="1"/>
        <v>18.392138344913448</v>
      </c>
      <c r="F1830">
        <f ca="1"/>
        <v>0.85084742770105704</v>
      </c>
    </row>
    <row r="1831" spans="5:6" x14ac:dyDescent="0.3">
      <c r="E1831">
        <f ca="1"/>
        <v>17.1604966988453</v>
      </c>
      <c r="F1831">
        <f ca="1"/>
        <v>0.30286748364449789</v>
      </c>
    </row>
    <row r="1832" spans="5:6" x14ac:dyDescent="0.3">
      <c r="E1832">
        <f ca="1"/>
        <v>16.508373617122608</v>
      </c>
      <c r="F1832">
        <f ca="1"/>
        <v>0.12830027280936129</v>
      </c>
    </row>
    <row r="1833" spans="5:6" x14ac:dyDescent="0.3">
      <c r="E1833">
        <f ca="1"/>
        <v>15.952045501419203</v>
      </c>
      <c r="F1833">
        <f ca="1"/>
        <v>5.4422957403620575E-2</v>
      </c>
    </row>
    <row r="1834" spans="5:6" x14ac:dyDescent="0.3">
      <c r="E1834">
        <f ca="1"/>
        <v>16.079879437546403</v>
      </c>
      <c r="F1834">
        <f ca="1"/>
        <v>6.6911515702934854E-2</v>
      </c>
    </row>
    <row r="1835" spans="5:6" x14ac:dyDescent="0.3">
      <c r="E1835">
        <f ca="1"/>
        <v>17.84036730714039</v>
      </c>
      <c r="F1835">
        <f ca="1"/>
        <v>0.60095103048834642</v>
      </c>
    </row>
    <row r="1836" spans="5:6" x14ac:dyDescent="0.3">
      <c r="E1836">
        <f ca="1"/>
        <v>17.68260766654042</v>
      </c>
      <c r="F1836">
        <f ca="1"/>
        <v>0.52442670594579299</v>
      </c>
    </row>
    <row r="1837" spans="5:6" x14ac:dyDescent="0.3">
      <c r="E1837">
        <f ca="1"/>
        <v>15.85779610313516</v>
      </c>
      <c r="F1837">
        <f ca="1"/>
        <v>4.6565485241001459E-2</v>
      </c>
    </row>
    <row r="1838" spans="5:6" x14ac:dyDescent="0.3">
      <c r="E1838">
        <f ca="1"/>
        <v>18.001095935432247</v>
      </c>
      <c r="F1838">
        <f ca="1"/>
        <v>0.67938910721997958</v>
      </c>
    </row>
    <row r="1839" spans="5:6" x14ac:dyDescent="0.3">
      <c r="E1839">
        <f ca="1"/>
        <v>17.610396668650232</v>
      </c>
      <c r="F1839">
        <f ca="1"/>
        <v>0.49030680927845327</v>
      </c>
    </row>
    <row r="1840" spans="5:6" x14ac:dyDescent="0.3">
      <c r="E1840">
        <f ca="1"/>
        <v>15.691818855478942</v>
      </c>
      <c r="F1840">
        <f ca="1"/>
        <v>3.5119369621452345E-2</v>
      </c>
    </row>
    <row r="1841" spans="5:6" x14ac:dyDescent="0.3">
      <c r="E1841">
        <f ca="1"/>
        <v>18.348538441743955</v>
      </c>
      <c r="F1841">
        <f ca="1"/>
        <v>0.83419966603516249</v>
      </c>
    </row>
    <row r="1842" spans="5:6" x14ac:dyDescent="0.3">
      <c r="E1842">
        <f ca="1"/>
        <v>16.831767175582538</v>
      </c>
      <c r="F1842">
        <f ca="1"/>
        <v>0.20065884010152901</v>
      </c>
    </row>
    <row r="1843" spans="5:6" x14ac:dyDescent="0.3">
      <c r="E1843">
        <f ca="1"/>
        <v>17.281553981025219</v>
      </c>
      <c r="F1843">
        <f ca="1"/>
        <v>0.34822646870931762</v>
      </c>
    </row>
    <row r="1844" spans="5:6" x14ac:dyDescent="0.3">
      <c r="E1844">
        <f ca="1"/>
        <v>19.005091549298239</v>
      </c>
      <c r="F1844">
        <f ca="1"/>
        <v>0.98667251959568625</v>
      </c>
    </row>
    <row r="1845" spans="5:6" x14ac:dyDescent="0.3">
      <c r="E1845">
        <f ca="1"/>
        <v>17.387238163038461</v>
      </c>
      <c r="F1845">
        <f ca="1"/>
        <v>0.39108493365306674</v>
      </c>
    </row>
    <row r="1846" spans="5:6" x14ac:dyDescent="0.3">
      <c r="E1846">
        <f ca="1"/>
        <v>17.097637956753289</v>
      </c>
      <c r="F1846">
        <f ca="1"/>
        <v>0.28094890566255881</v>
      </c>
    </row>
    <row r="1847" spans="5:6" x14ac:dyDescent="0.3">
      <c r="E1847">
        <f ca="1"/>
        <v>16.418601011812367</v>
      </c>
      <c r="F1847">
        <f ca="1"/>
        <v>0.11254470702477204</v>
      </c>
    </row>
    <row r="1848" spans="5:6" x14ac:dyDescent="0.3">
      <c r="E1848">
        <f ca="1"/>
        <v>16.238168586313627</v>
      </c>
      <c r="F1848">
        <f ca="1"/>
        <v>8.5742447104426023E-2</v>
      </c>
    </row>
    <row r="1849" spans="5:6" x14ac:dyDescent="0.3">
      <c r="E1849">
        <f ca="1"/>
        <v>18.684378355920312</v>
      </c>
      <c r="F1849">
        <f ca="1"/>
        <v>0.93901459588255543</v>
      </c>
    </row>
    <row r="1850" spans="5:6" x14ac:dyDescent="0.3">
      <c r="E1850">
        <f ca="1"/>
        <v>16.559090828245679</v>
      </c>
      <c r="F1850">
        <f ca="1"/>
        <v>0.13797939852001417</v>
      </c>
    </row>
    <row r="1851" spans="5:6" x14ac:dyDescent="0.3">
      <c r="E1851">
        <f ca="1"/>
        <v>18.143442907733917</v>
      </c>
      <c r="F1851">
        <f ca="1"/>
        <v>0.74655399556727775</v>
      </c>
    </row>
    <row r="1852" spans="5:6" x14ac:dyDescent="0.3">
      <c r="E1852">
        <f ca="1"/>
        <v>17.309737547073944</v>
      </c>
      <c r="F1852">
        <f ca="1"/>
        <v>0.35936715705015432</v>
      </c>
    </row>
    <row r="1853" spans="5:6" x14ac:dyDescent="0.3">
      <c r="E1853">
        <f ca="1"/>
        <v>17.280973469295564</v>
      </c>
      <c r="F1853">
        <f ca="1"/>
        <v>0.34799925892675942</v>
      </c>
    </row>
    <row r="1854" spans="5:6" x14ac:dyDescent="0.3">
      <c r="E1854">
        <f ca="1"/>
        <v>16.30043477758522</v>
      </c>
      <c r="F1854">
        <f ca="1"/>
        <v>9.4302534194269372E-2</v>
      </c>
    </row>
    <row r="1855" spans="5:6" x14ac:dyDescent="0.3">
      <c r="E1855">
        <f ca="1"/>
        <v>17.094234603480729</v>
      </c>
      <c r="F1855">
        <f ca="1"/>
        <v>0.27979441068492572</v>
      </c>
    </row>
    <row r="1856" spans="5:6" x14ac:dyDescent="0.3">
      <c r="E1856">
        <f ca="1"/>
        <v>18.554881092231085</v>
      </c>
      <c r="F1856">
        <f ca="1"/>
        <v>0.90527114882690607</v>
      </c>
    </row>
    <row r="1857" spans="5:6" x14ac:dyDescent="0.3">
      <c r="E1857">
        <f ca="1"/>
        <v>18.99577658944618</v>
      </c>
      <c r="F1857">
        <f ca="1"/>
        <v>0.98591268712831026</v>
      </c>
    </row>
    <row r="1858" spans="5:6" x14ac:dyDescent="0.3">
      <c r="E1858">
        <f ca="1"/>
        <v>15.266949790838813</v>
      </c>
      <c r="F1858">
        <f ca="1"/>
        <v>1.6307349082179012E-2</v>
      </c>
    </row>
    <row r="1859" spans="5:6" x14ac:dyDescent="0.3">
      <c r="E1859">
        <f ca="1"/>
        <v>16.80675931590881</v>
      </c>
      <c r="F1859">
        <f ca="1"/>
        <v>0.19411572552054934</v>
      </c>
    </row>
    <row r="1860" spans="5:6" x14ac:dyDescent="0.3">
      <c r="E1860">
        <f ca="1"/>
        <v>17.800221938367805</v>
      </c>
      <c r="F1860">
        <f ca="1"/>
        <v>0.58131608213599473</v>
      </c>
    </row>
    <row r="1861" spans="5:6" x14ac:dyDescent="0.3">
      <c r="E1861">
        <f ca="1"/>
        <v>17.454921974749631</v>
      </c>
      <c r="F1861">
        <f ca="1"/>
        <v>0.42002010394933786</v>
      </c>
    </row>
    <row r="1862" spans="5:6" x14ac:dyDescent="0.3">
      <c r="E1862">
        <f ca="1"/>
        <v>18.530546272410852</v>
      </c>
      <c r="F1862">
        <f ca="1"/>
        <v>0.89795863405295318</v>
      </c>
    </row>
    <row r="1863" spans="5:6" x14ac:dyDescent="0.3">
      <c r="E1863">
        <f ca="1"/>
        <v>17.875580881942291</v>
      </c>
      <c r="F1863">
        <f ca="1"/>
        <v>0.61820355838362984</v>
      </c>
    </row>
    <row r="1864" spans="5:6" x14ac:dyDescent="0.3">
      <c r="E1864">
        <f ca="1"/>
        <v>17.989908172110855</v>
      </c>
      <c r="F1864">
        <f ca="1"/>
        <v>0.67398141745736395</v>
      </c>
    </row>
    <row r="1865" spans="5:6" x14ac:dyDescent="0.3">
      <c r="E1865">
        <f ca="1"/>
        <v>17.20210226582094</v>
      </c>
      <c r="F1865">
        <f ca="1"/>
        <v>0.31799361419714078</v>
      </c>
    </row>
    <row r="1866" spans="5:6" x14ac:dyDescent="0.3">
      <c r="E1866">
        <f ca="1"/>
        <v>17.504634879462586</v>
      </c>
      <c r="F1866">
        <f ca="1"/>
        <v>0.44195268248227504</v>
      </c>
    </row>
    <row r="1867" spans="5:6" x14ac:dyDescent="0.3">
      <c r="E1867">
        <f ca="1"/>
        <v>17.225149906670985</v>
      </c>
      <c r="F1867">
        <f ca="1"/>
        <v>0.32658291784943927</v>
      </c>
    </row>
    <row r="1868" spans="5:6" x14ac:dyDescent="0.3">
      <c r="E1868">
        <f ca="1"/>
        <v>15.727806599377361</v>
      </c>
      <c r="F1868">
        <f ca="1"/>
        <v>3.7365185103173881E-2</v>
      </c>
    </row>
    <row r="1869" spans="5:6" x14ac:dyDescent="0.3">
      <c r="E1869">
        <f ca="1"/>
        <v>16.338847093054785</v>
      </c>
      <c r="F1869">
        <f ca="1"/>
        <v>9.9936526899436218E-2</v>
      </c>
    </row>
    <row r="1870" spans="5:6" x14ac:dyDescent="0.3">
      <c r="E1870">
        <f ca="1"/>
        <v>17.518368289212326</v>
      </c>
      <c r="F1870">
        <f ca="1"/>
        <v>0.44810675417653778</v>
      </c>
    </row>
    <row r="1871" spans="5:6" x14ac:dyDescent="0.3">
      <c r="E1871">
        <f ca="1"/>
        <v>16.750749776159495</v>
      </c>
      <c r="F1871">
        <f ca="1"/>
        <v>0.1800640161603746</v>
      </c>
    </row>
    <row r="1872" spans="5:6" x14ac:dyDescent="0.3">
      <c r="E1872">
        <f ca="1"/>
        <v>16.890504848920187</v>
      </c>
      <c r="F1872">
        <f ca="1"/>
        <v>0.21669433562880558</v>
      </c>
    </row>
    <row r="1873" spans="5:6" x14ac:dyDescent="0.3">
      <c r="E1873">
        <f ca="1"/>
        <v>14.876104416410396</v>
      </c>
      <c r="F1873">
        <f ca="1"/>
        <v>7.5726073619996059E-3</v>
      </c>
    </row>
    <row r="1874" spans="5:6" x14ac:dyDescent="0.3">
      <c r="E1874">
        <f ca="1"/>
        <v>17.905690831457974</v>
      </c>
      <c r="F1874">
        <f ca="1"/>
        <v>0.63295094300916266</v>
      </c>
    </row>
    <row r="1875" spans="5:6" x14ac:dyDescent="0.3">
      <c r="E1875">
        <f ca="1"/>
        <v>17.064536697688013</v>
      </c>
      <c r="F1875">
        <f ca="1"/>
        <v>0.26986095904491558</v>
      </c>
    </row>
    <row r="1876" spans="5:6" x14ac:dyDescent="0.3">
      <c r="E1876">
        <f ca="1"/>
        <v>16.835084786376704</v>
      </c>
      <c r="F1876">
        <f ca="1"/>
        <v>0.20153951524160907</v>
      </c>
    </row>
    <row r="1877" spans="5:6" x14ac:dyDescent="0.3">
      <c r="E1877">
        <f ca="1"/>
        <v>17.64650314611708</v>
      </c>
      <c r="F1877">
        <f ca="1"/>
        <v>0.50727065404721561</v>
      </c>
    </row>
    <row r="1878" spans="5:6" x14ac:dyDescent="0.3">
      <c r="E1878">
        <f ca="1"/>
        <v>16.551937638479231</v>
      </c>
      <c r="F1878">
        <f ca="1"/>
        <v>0.13657902033713532</v>
      </c>
    </row>
    <row r="1879" spans="5:6" x14ac:dyDescent="0.3">
      <c r="E1879">
        <f ca="1"/>
        <v>17.500951429358992</v>
      </c>
      <c r="F1879">
        <f ca="1"/>
        <v>0.44030891358551461</v>
      </c>
    </row>
    <row r="1880" spans="5:6" x14ac:dyDescent="0.3">
      <c r="E1880">
        <f ca="1"/>
        <v>18.242002676057112</v>
      </c>
      <c r="F1880">
        <f ca="1"/>
        <v>0.79038456834425985</v>
      </c>
    </row>
    <row r="1881" spans="5:6" x14ac:dyDescent="0.3">
      <c r="E1881">
        <f ca="1"/>
        <v>18.100266042109638</v>
      </c>
      <c r="F1881">
        <f ca="1"/>
        <v>0.72657310106394668</v>
      </c>
    </row>
    <row r="1882" spans="5:6" x14ac:dyDescent="0.3">
      <c r="E1882">
        <f ca="1"/>
        <v>18.017528791769283</v>
      </c>
      <c r="F1882">
        <f ca="1"/>
        <v>0.68730647014558066</v>
      </c>
    </row>
    <row r="1883" spans="5:6" x14ac:dyDescent="0.3">
      <c r="E1883">
        <f ca="1"/>
        <v>17.527354686585422</v>
      </c>
      <c r="F1883">
        <f ca="1"/>
        <v>0.45215499920649205</v>
      </c>
    </row>
    <row r="1884" spans="5:6" x14ac:dyDescent="0.3">
      <c r="E1884">
        <f ca="1"/>
        <v>17.175697374784228</v>
      </c>
      <c r="F1884">
        <f ca="1"/>
        <v>0.30833700346679871</v>
      </c>
    </row>
    <row r="1885" spans="5:6" x14ac:dyDescent="0.3">
      <c r="E1885">
        <f ca="1"/>
        <v>17.95533849817226</v>
      </c>
      <c r="F1885">
        <f ca="1"/>
        <v>0.65719703923290873</v>
      </c>
    </row>
    <row r="1886" spans="5:6" x14ac:dyDescent="0.3">
      <c r="E1886">
        <f ca="1"/>
        <v>16.693517769086604</v>
      </c>
      <c r="F1886">
        <f ca="1"/>
        <v>0.16654639787674885</v>
      </c>
    </row>
    <row r="1887" spans="5:6" x14ac:dyDescent="0.3">
      <c r="E1887">
        <f ca="1"/>
        <v>18.796920779174023</v>
      </c>
      <c r="F1887">
        <f ca="1"/>
        <v>0.9612554884783181</v>
      </c>
    </row>
    <row r="1888" spans="5:6" x14ac:dyDescent="0.3">
      <c r="E1888">
        <f ca="1"/>
        <v>18.049578640706841</v>
      </c>
      <c r="F1888">
        <f ca="1"/>
        <v>0.70264689850485851</v>
      </c>
    </row>
    <row r="1889" spans="5:6" x14ac:dyDescent="0.3">
      <c r="E1889">
        <f ca="1"/>
        <v>16.939388241809763</v>
      </c>
      <c r="F1889">
        <f ca="1"/>
        <v>0.23076541175089138</v>
      </c>
    </row>
    <row r="1890" spans="5:6" x14ac:dyDescent="0.3">
      <c r="E1890">
        <f ca="1"/>
        <v>18.22821336232672</v>
      </c>
      <c r="F1890">
        <f ca="1"/>
        <v>0.78442320680484656</v>
      </c>
    </row>
    <row r="1891" spans="5:6" x14ac:dyDescent="0.3">
      <c r="E1891">
        <f ca="1"/>
        <v>18.007439361526735</v>
      </c>
      <c r="F1891">
        <f ca="1"/>
        <v>0.68244914629109121</v>
      </c>
    </row>
    <row r="1892" spans="5:6" x14ac:dyDescent="0.3">
      <c r="E1892">
        <f ca="1"/>
        <v>17.357305630078933</v>
      </c>
      <c r="F1892">
        <f ca="1"/>
        <v>0.37865020941217276</v>
      </c>
    </row>
    <row r="1893" spans="5:6" x14ac:dyDescent="0.3">
      <c r="E1893">
        <f ca="1"/>
        <v>16.387485626495476</v>
      </c>
      <c r="F1893">
        <f ca="1"/>
        <v>0.10747562349772288</v>
      </c>
    </row>
    <row r="1894" spans="5:6" x14ac:dyDescent="0.3">
      <c r="E1894">
        <f ca="1"/>
        <v>18.816676765446605</v>
      </c>
      <c r="F1894">
        <f ca="1"/>
        <v>0.9645025353280583</v>
      </c>
    </row>
    <row r="1895" spans="5:6" x14ac:dyDescent="0.3">
      <c r="E1895">
        <f ca="1"/>
        <v>17.56385737465159</v>
      </c>
      <c r="F1895">
        <f ca="1"/>
        <v>0.46876593442638914</v>
      </c>
    </row>
    <row r="1896" spans="5:6" x14ac:dyDescent="0.3">
      <c r="E1896">
        <f ca="1"/>
        <v>17.348188486542057</v>
      </c>
      <c r="F1896">
        <f ca="1"/>
        <v>0.37490837985849235</v>
      </c>
    </row>
    <row r="1897" spans="5:6" x14ac:dyDescent="0.3">
      <c r="E1897">
        <f ca="1"/>
        <v>17.887642604869765</v>
      </c>
      <c r="F1897">
        <f ca="1"/>
        <v>0.62411307809097694</v>
      </c>
    </row>
    <row r="1898" spans="5:6" x14ac:dyDescent="0.3">
      <c r="E1898">
        <f ca="1"/>
        <v>18.620938413425868</v>
      </c>
      <c r="F1898">
        <f ca="1"/>
        <v>0.92358039821107485</v>
      </c>
    </row>
    <row r="1899" spans="5:6" x14ac:dyDescent="0.3">
      <c r="E1899">
        <f ca="1"/>
        <v>16.202016608014588</v>
      </c>
      <c r="F1899">
        <f ca="1"/>
        <v>8.1083333503084609E-2</v>
      </c>
    </row>
    <row r="1900" spans="5:6" x14ac:dyDescent="0.3">
      <c r="E1900">
        <f ca="1"/>
        <v>16.743164014739573</v>
      </c>
      <c r="F1900">
        <f ca="1"/>
        <v>0.17822403931720565</v>
      </c>
    </row>
    <row r="1901" spans="5:6" x14ac:dyDescent="0.3">
      <c r="E1901">
        <f ca="1"/>
        <v>16.803071547190648</v>
      </c>
      <c r="F1901">
        <f ca="1"/>
        <v>0.19316502330950525</v>
      </c>
    </row>
    <row r="1902" spans="5:6" x14ac:dyDescent="0.3">
      <c r="E1902">
        <f ca="1"/>
        <v>17.073631380840872</v>
      </c>
      <c r="F1902">
        <f ca="1"/>
        <v>0.27287614861297382</v>
      </c>
    </row>
    <row r="1903" spans="5:6" x14ac:dyDescent="0.3">
      <c r="E1903">
        <f ca="1"/>
        <v>18.243584586827225</v>
      </c>
      <c r="F1903">
        <f ca="1"/>
        <v>0.79106455123246411</v>
      </c>
    </row>
    <row r="1904" spans="5:6" x14ac:dyDescent="0.3">
      <c r="E1904">
        <f ca="1"/>
        <v>17.068957989382348</v>
      </c>
      <c r="F1904">
        <f ca="1"/>
        <v>0.27132380601952177</v>
      </c>
    </row>
    <row r="1905" spans="5:6" x14ac:dyDescent="0.3">
      <c r="E1905">
        <f ca="1"/>
        <v>16.863613049331072</v>
      </c>
      <c r="F1905">
        <f ca="1"/>
        <v>0.20923575219360679</v>
      </c>
    </row>
    <row r="1906" spans="5:6" x14ac:dyDescent="0.3">
      <c r="E1906">
        <f ca="1"/>
        <v>17.876373437423887</v>
      </c>
      <c r="F1906">
        <f ca="1"/>
        <v>0.61859190501304917</v>
      </c>
    </row>
    <row r="1907" spans="5:6" x14ac:dyDescent="0.3">
      <c r="E1907">
        <f ca="1"/>
        <v>17.568296388925134</v>
      </c>
      <c r="F1907">
        <f ca="1"/>
        <v>0.47080358761373386</v>
      </c>
    </row>
    <row r="1908" spans="5:6" x14ac:dyDescent="0.3">
      <c r="E1908">
        <f ca="1"/>
        <v>18.85579511101443</v>
      </c>
      <c r="F1908">
        <f ca="1"/>
        <v>0.97038013214768104</v>
      </c>
    </row>
    <row r="1909" spans="5:6" x14ac:dyDescent="0.3">
      <c r="E1909">
        <f ca="1"/>
        <v>18.509709060467276</v>
      </c>
      <c r="F1909">
        <f ca="1"/>
        <v>0.89145887289883585</v>
      </c>
    </row>
    <row r="1910" spans="5:6" x14ac:dyDescent="0.3">
      <c r="E1910">
        <f ca="1"/>
        <v>18.06942413317902</v>
      </c>
      <c r="F1910">
        <f ca="1"/>
        <v>0.71206828477939244</v>
      </c>
    </row>
    <row r="1911" spans="5:6" x14ac:dyDescent="0.3">
      <c r="E1911">
        <f ca="1"/>
        <v>12.639748157976115</v>
      </c>
      <c r="F1911">
        <f ca="1"/>
        <v>1.6429401543449629E-5</v>
      </c>
    </row>
    <row r="1912" spans="5:6" x14ac:dyDescent="0.3">
      <c r="E1912">
        <f ca="1"/>
        <v>18.118925361907799</v>
      </c>
      <c r="F1912">
        <f ca="1"/>
        <v>0.73525796587818615</v>
      </c>
    </row>
    <row r="1913" spans="5:6" x14ac:dyDescent="0.3">
      <c r="E1913">
        <f ca="1"/>
        <v>18.438601658045123</v>
      </c>
      <c r="F1913">
        <f ca="1"/>
        <v>0.86767194543884063</v>
      </c>
    </row>
    <row r="1914" spans="5:6" x14ac:dyDescent="0.3">
      <c r="E1914">
        <f ca="1"/>
        <v>18.60954469483854</v>
      </c>
      <c r="F1914">
        <f ca="1"/>
        <v>0.92058468350167277</v>
      </c>
    </row>
    <row r="1915" spans="5:6" x14ac:dyDescent="0.3">
      <c r="E1915">
        <f ca="1"/>
        <v>17.839326021829336</v>
      </c>
      <c r="F1915">
        <f ca="1"/>
        <v>0.60044109990118533</v>
      </c>
    </row>
    <row r="1916" spans="5:6" x14ac:dyDescent="0.3">
      <c r="E1916">
        <f ca="1"/>
        <v>15.705775157464696</v>
      </c>
      <c r="F1916">
        <f ca="1"/>
        <v>3.5975775352195316E-2</v>
      </c>
    </row>
    <row r="1917" spans="5:6" x14ac:dyDescent="0.3">
      <c r="E1917">
        <f ca="1"/>
        <v>17.372852315949782</v>
      </c>
      <c r="F1917">
        <f ca="1"/>
        <v>0.38508022191380753</v>
      </c>
    </row>
    <row r="1918" spans="5:6" x14ac:dyDescent="0.3">
      <c r="E1918">
        <f ca="1"/>
        <v>18.417293973498705</v>
      </c>
      <c r="F1918">
        <f ca="1"/>
        <v>0.86007761445663744</v>
      </c>
    </row>
    <row r="1919" spans="5:6" x14ac:dyDescent="0.3">
      <c r="E1919">
        <f ca="1"/>
        <v>18.33474992363135</v>
      </c>
      <c r="F1919">
        <f ca="1"/>
        <v>0.82877055870598693</v>
      </c>
    </row>
    <row r="1920" spans="5:6" x14ac:dyDescent="0.3">
      <c r="E1920">
        <f ca="1"/>
        <v>17.604597580611092</v>
      </c>
      <c r="F1920">
        <f ca="1"/>
        <v>0.48760192008173031</v>
      </c>
    </row>
    <row r="1921" spans="5:6" x14ac:dyDescent="0.3">
      <c r="E1921">
        <f ca="1"/>
        <v>17.97286043942238</v>
      </c>
      <c r="F1921">
        <f ca="1"/>
        <v>0.66571726853008784</v>
      </c>
    </row>
    <row r="1922" spans="5:6" x14ac:dyDescent="0.3">
      <c r="E1922">
        <f ca="1"/>
        <v>19.053797786526445</v>
      </c>
      <c r="F1922">
        <f ca="1"/>
        <v>0.99016483219348084</v>
      </c>
    </row>
    <row r="1923" spans="5:6" x14ac:dyDescent="0.3">
      <c r="E1923">
        <f ca="1"/>
        <v>18.636862150256057</v>
      </c>
      <c r="F1923">
        <f ca="1"/>
        <v>0.92765310653039401</v>
      </c>
    </row>
    <row r="1924" spans="5:6" x14ac:dyDescent="0.3">
      <c r="E1924">
        <f ca="1"/>
        <v>18.121095522213032</v>
      </c>
      <c r="F1924">
        <f ca="1"/>
        <v>0.73626327249008372</v>
      </c>
    </row>
    <row r="1925" spans="5:6" x14ac:dyDescent="0.3">
      <c r="E1925">
        <f ca="1"/>
        <v>18.199341307387172</v>
      </c>
      <c r="F1925">
        <f ca="1"/>
        <v>0.77175126281497519</v>
      </c>
    </row>
    <row r="1926" spans="5:6" x14ac:dyDescent="0.3">
      <c r="E1926">
        <f ca="1"/>
        <v>16.747422080256609</v>
      </c>
      <c r="F1926">
        <f ca="1"/>
        <v>0.17925502595368104</v>
      </c>
    </row>
    <row r="1927" spans="5:6" x14ac:dyDescent="0.3">
      <c r="E1927">
        <f ca="1"/>
        <v>18.210926205368935</v>
      </c>
      <c r="F1927">
        <f ca="1"/>
        <v>0.77686588384845923</v>
      </c>
    </row>
    <row r="1928" spans="5:6" x14ac:dyDescent="0.3">
      <c r="E1928">
        <f ca="1"/>
        <v>16.808390176129272</v>
      </c>
      <c r="F1928">
        <f ca="1"/>
        <v>0.1945373169112502</v>
      </c>
    </row>
    <row r="1929" spans="5:6" x14ac:dyDescent="0.3">
      <c r="E1929">
        <f ca="1"/>
        <v>16.452202919327323</v>
      </c>
      <c r="F1929">
        <f ca="1"/>
        <v>0.11824181560808922</v>
      </c>
    </row>
    <row r="1930" spans="5:6" x14ac:dyDescent="0.3">
      <c r="E1930">
        <f ca="1"/>
        <v>18.61239274850066</v>
      </c>
      <c r="F1930">
        <f ca="1"/>
        <v>0.92133988792627897</v>
      </c>
    </row>
    <row r="1931" spans="5:6" x14ac:dyDescent="0.3">
      <c r="E1931">
        <f ca="1"/>
        <v>17.595988249921803</v>
      </c>
      <c r="F1931">
        <f ca="1"/>
        <v>0.48359681881509597</v>
      </c>
    </row>
    <row r="1932" spans="5:6" x14ac:dyDescent="0.3">
      <c r="E1932">
        <f ca="1"/>
        <v>18.241764623692131</v>
      </c>
      <c r="F1932">
        <f ca="1"/>
        <v>0.79028217135400813</v>
      </c>
    </row>
    <row r="1933" spans="5:6" x14ac:dyDescent="0.3">
      <c r="E1933">
        <f ca="1"/>
        <v>18.241638937138148</v>
      </c>
      <c r="F1933">
        <f ca="1"/>
        <v>0.79022810051831904</v>
      </c>
    </row>
    <row r="1934" spans="5:6" x14ac:dyDescent="0.3">
      <c r="E1934">
        <f ca="1"/>
        <v>18.438747453852116</v>
      </c>
      <c r="F1934">
        <f ca="1"/>
        <v>0.86772318722081376</v>
      </c>
    </row>
    <row r="1935" spans="5:6" x14ac:dyDescent="0.3">
      <c r="E1935">
        <f ca="1"/>
        <v>16.043478427229019</v>
      </c>
      <c r="F1935">
        <f ca="1"/>
        <v>6.3125180520435697E-2</v>
      </c>
    </row>
    <row r="1936" spans="5:6" x14ac:dyDescent="0.3">
      <c r="E1936">
        <f ca="1"/>
        <v>18.066615593922393</v>
      </c>
      <c r="F1936">
        <f ca="1"/>
        <v>0.71073891915376719</v>
      </c>
    </row>
    <row r="1937" spans="5:6" x14ac:dyDescent="0.3">
      <c r="E1937">
        <f ca="1"/>
        <v>16.671962324757253</v>
      </c>
      <c r="F1937">
        <f ca="1"/>
        <v>0.16167003921287715</v>
      </c>
    </row>
    <row r="1938" spans="5:6" x14ac:dyDescent="0.3">
      <c r="E1938">
        <f ca="1"/>
        <v>16.670376663917352</v>
      </c>
      <c r="F1938">
        <f ca="1"/>
        <v>0.16131589171118066</v>
      </c>
    </row>
    <row r="1939" spans="5:6" x14ac:dyDescent="0.3">
      <c r="E1939">
        <f ca="1"/>
        <v>17.415793179375605</v>
      </c>
      <c r="F1939">
        <f ca="1"/>
        <v>0.40315702515123075</v>
      </c>
    </row>
    <row r="1940" spans="5:6" x14ac:dyDescent="0.3">
      <c r="E1940">
        <f ca="1"/>
        <v>15.464995121181971</v>
      </c>
      <c r="F1940">
        <f ca="1"/>
        <v>2.3510310966403658E-2</v>
      </c>
    </row>
    <row r="1941" spans="5:6" x14ac:dyDescent="0.3">
      <c r="E1941">
        <f ca="1"/>
        <v>16.963996059121072</v>
      </c>
      <c r="F1941">
        <f ca="1"/>
        <v>0.23810186105298148</v>
      </c>
    </row>
    <row r="1942" spans="5:6" x14ac:dyDescent="0.3">
      <c r="E1942">
        <f ca="1"/>
        <v>18.413890139719008</v>
      </c>
      <c r="F1942">
        <f ca="1"/>
        <v>0.8588452355853764</v>
      </c>
    </row>
    <row r="1943" spans="5:6" x14ac:dyDescent="0.3">
      <c r="E1943">
        <f ca="1"/>
        <v>17.594110207407951</v>
      </c>
      <c r="F1943">
        <f ca="1"/>
        <v>0.48272485066070026</v>
      </c>
    </row>
    <row r="1944" spans="5:6" x14ac:dyDescent="0.3">
      <c r="E1944">
        <f ca="1"/>
        <v>16.905961242685734</v>
      </c>
      <c r="F1944">
        <f ca="1"/>
        <v>0.22107156201964417</v>
      </c>
    </row>
    <row r="1945" spans="5:6" x14ac:dyDescent="0.3">
      <c r="E1945">
        <f ca="1"/>
        <v>17.457138773782788</v>
      </c>
      <c r="F1945">
        <f ca="1"/>
        <v>0.42098624675484209</v>
      </c>
    </row>
    <row r="1946" spans="5:6" x14ac:dyDescent="0.3">
      <c r="E1946">
        <f ca="1"/>
        <v>16.592078770038334</v>
      </c>
      <c r="F1946">
        <f ca="1"/>
        <v>0.14459028708321209</v>
      </c>
    </row>
    <row r="1947" spans="5:6" x14ac:dyDescent="0.3">
      <c r="E1947">
        <f ca="1"/>
        <v>19.037194837506121</v>
      </c>
      <c r="F1947">
        <f ca="1"/>
        <v>0.98906187222544073</v>
      </c>
    </row>
    <row r="1948" spans="5:6" x14ac:dyDescent="0.3">
      <c r="E1948">
        <f ca="1"/>
        <v>17.134362384749487</v>
      </c>
      <c r="F1948">
        <f ca="1"/>
        <v>0.29361751090751009</v>
      </c>
    </row>
    <row r="1949" spans="5:6" x14ac:dyDescent="0.3">
      <c r="E1949">
        <f ca="1"/>
        <v>16.877490749065686</v>
      </c>
      <c r="F1949">
        <f ca="1"/>
        <v>0.21305997108481689</v>
      </c>
    </row>
    <row r="1950" spans="5:6" x14ac:dyDescent="0.3">
      <c r="E1950">
        <f ca="1"/>
        <v>17.186687552926529</v>
      </c>
      <c r="F1950">
        <f ca="1"/>
        <v>0.31233231275352202</v>
      </c>
    </row>
    <row r="1951" spans="5:6" x14ac:dyDescent="0.3">
      <c r="E1951">
        <f ca="1"/>
        <v>15.806241612354487</v>
      </c>
      <c r="F1951">
        <f ca="1"/>
        <v>4.2702786621747757E-2</v>
      </c>
    </row>
    <row r="1952" spans="5:6" x14ac:dyDescent="0.3">
      <c r="E1952">
        <f ca="1"/>
        <v>18.586306473567916</v>
      </c>
      <c r="F1952">
        <f ca="1"/>
        <v>0.91426434754657915</v>
      </c>
    </row>
    <row r="1953" spans="5:6" x14ac:dyDescent="0.3">
      <c r="E1953">
        <f ca="1"/>
        <v>18.099413367569841</v>
      </c>
      <c r="F1953">
        <f ca="1"/>
        <v>0.72617452340052568</v>
      </c>
    </row>
    <row r="1954" spans="5:6" x14ac:dyDescent="0.3">
      <c r="E1954">
        <f ca="1"/>
        <v>18.600055775757667</v>
      </c>
      <c r="F1954">
        <f ca="1"/>
        <v>0.91803793516315546</v>
      </c>
    </row>
    <row r="1955" spans="5:6" x14ac:dyDescent="0.3">
      <c r="E1955">
        <f ca="1"/>
        <v>16.387440121122626</v>
      </c>
      <c r="F1955">
        <f ca="1"/>
        <v>0.10746835277057798</v>
      </c>
    </row>
    <row r="1956" spans="5:6" x14ac:dyDescent="0.3">
      <c r="E1956">
        <f ca="1"/>
        <v>18.030898828395316</v>
      </c>
      <c r="F1956">
        <f ca="1"/>
        <v>0.69372330887624001</v>
      </c>
    </row>
    <row r="1957" spans="5:6" x14ac:dyDescent="0.3">
      <c r="E1957">
        <f ca="1"/>
        <v>17.778646906898977</v>
      </c>
      <c r="F1957">
        <f ca="1"/>
        <v>0.57079467273801798</v>
      </c>
    </row>
    <row r="1958" spans="5:6" x14ac:dyDescent="0.3">
      <c r="E1958">
        <f ca="1"/>
        <v>18.920413017187165</v>
      </c>
      <c r="F1958">
        <f ca="1"/>
        <v>0.97856147126633464</v>
      </c>
    </row>
    <row r="1959" spans="5:6" x14ac:dyDescent="0.3">
      <c r="E1959">
        <f ca="1"/>
        <v>18.586960930753229</v>
      </c>
      <c r="F1959">
        <f ca="1"/>
        <v>0.91444619955522288</v>
      </c>
    </row>
    <row r="1960" spans="5:6" x14ac:dyDescent="0.3">
      <c r="E1960">
        <f ca="1"/>
        <v>17.279378624504659</v>
      </c>
      <c r="F1960">
        <f ca="1"/>
        <v>0.34737551606384043</v>
      </c>
    </row>
    <row r="1961" spans="5:6" x14ac:dyDescent="0.3">
      <c r="E1961">
        <f ca="1"/>
        <v>16.782118184550168</v>
      </c>
      <c r="F1961">
        <f ca="1"/>
        <v>0.18783189406513867</v>
      </c>
    </row>
    <row r="1962" spans="5:6" x14ac:dyDescent="0.3">
      <c r="E1962">
        <f ca="1"/>
        <v>16.16920485146716</v>
      </c>
      <c r="F1962">
        <f ca="1"/>
        <v>7.7043946405008779E-2</v>
      </c>
    </row>
    <row r="1963" spans="5:6" x14ac:dyDescent="0.3">
      <c r="E1963">
        <f ca="1"/>
        <v>17.940380401437146</v>
      </c>
      <c r="F1963">
        <f ca="1"/>
        <v>0.6499059286105715</v>
      </c>
    </row>
    <row r="1964" spans="5:6" x14ac:dyDescent="0.3">
      <c r="E1964">
        <f ca="1"/>
        <v>15.958037653940314</v>
      </c>
      <c r="F1964">
        <f ca="1"/>
        <v>5.4959449934381954E-2</v>
      </c>
    </row>
    <row r="1965" spans="5:6" x14ac:dyDescent="0.3">
      <c r="E1965">
        <f ca="1"/>
        <v>17.609004376556975</v>
      </c>
      <c r="F1965">
        <f ca="1"/>
        <v>0.48965688088170001</v>
      </c>
    </row>
    <row r="1966" spans="5:6" x14ac:dyDescent="0.3">
      <c r="E1966">
        <f ca="1"/>
        <v>18.537061290977363</v>
      </c>
      <c r="F1966">
        <f ca="1"/>
        <v>0.89994592834955889</v>
      </c>
    </row>
    <row r="1967" spans="5:6" x14ac:dyDescent="0.3">
      <c r="E1967">
        <f ca="1"/>
        <v>15.58515356658989</v>
      </c>
      <c r="F1967">
        <f ca="1"/>
        <v>2.9146474603889638E-2</v>
      </c>
    </row>
    <row r="1968" spans="5:6" x14ac:dyDescent="0.3">
      <c r="E1968">
        <f ca="1"/>
        <v>17.385213194567452</v>
      </c>
      <c r="F1968">
        <f ca="1"/>
        <v>0.39023654528547047</v>
      </c>
    </row>
    <row r="1969" spans="5:6" x14ac:dyDescent="0.3">
      <c r="E1969">
        <f ca="1"/>
        <v>16.73399994210811</v>
      </c>
      <c r="F1969">
        <f ca="1"/>
        <v>0.17602106720516242</v>
      </c>
    </row>
    <row r="1970" spans="5:6" x14ac:dyDescent="0.3">
      <c r="E1970">
        <f ca="1"/>
        <v>17.661324762459181</v>
      </c>
      <c r="F1970">
        <f ca="1"/>
        <v>0.51429165641741714</v>
      </c>
    </row>
    <row r="1971" spans="5:6" x14ac:dyDescent="0.3">
      <c r="E1971">
        <f ca="1"/>
        <v>17.229705967689476</v>
      </c>
      <c r="F1971">
        <f ca="1"/>
        <v>0.32829845967232885</v>
      </c>
    </row>
    <row r="1972" spans="5:6" x14ac:dyDescent="0.3">
      <c r="E1972">
        <f ca="1"/>
        <v>16.025703956133547</v>
      </c>
      <c r="F1972">
        <f ca="1"/>
        <v>6.1344757506556769E-2</v>
      </c>
    </row>
    <row r="1973" spans="5:6" x14ac:dyDescent="0.3">
      <c r="E1973">
        <f ca="1"/>
        <v>18.791716848649521</v>
      </c>
      <c r="F1973">
        <f ca="1"/>
        <v>0.96036838483819975</v>
      </c>
    </row>
    <row r="1974" spans="5:6" x14ac:dyDescent="0.3">
      <c r="E1974">
        <f ca="1"/>
        <v>18.402465717538806</v>
      </c>
      <c r="F1974">
        <f ca="1"/>
        <v>0.85467086881905441</v>
      </c>
    </row>
    <row r="1975" spans="5:6" x14ac:dyDescent="0.3">
      <c r="E1975">
        <f ca="1"/>
        <v>15.860190313568051</v>
      </c>
      <c r="F1975">
        <f ca="1"/>
        <v>4.6752077241156487E-2</v>
      </c>
    </row>
    <row r="1976" spans="5:6" x14ac:dyDescent="0.3">
      <c r="E1976">
        <f ca="1"/>
        <v>15.84708576284681</v>
      </c>
      <c r="F1976">
        <f ca="1"/>
        <v>4.5738739107595405E-2</v>
      </c>
    </row>
    <row r="1977" spans="5:6" x14ac:dyDescent="0.3">
      <c r="E1977">
        <f ca="1"/>
        <v>18.642113843906188</v>
      </c>
      <c r="F1977">
        <f ca="1"/>
        <v>0.92896710141875483</v>
      </c>
    </row>
    <row r="1978" spans="5:6" x14ac:dyDescent="0.3">
      <c r="E1978">
        <f ca="1"/>
        <v>16.135264121463223</v>
      </c>
      <c r="F1978">
        <f ca="1"/>
        <v>7.3048510231468855E-2</v>
      </c>
    </row>
    <row r="1979" spans="5:6" x14ac:dyDescent="0.3">
      <c r="E1979">
        <f ca="1"/>
        <v>17.983583112857996</v>
      </c>
      <c r="F1979">
        <f ca="1"/>
        <v>0.67091845757293633</v>
      </c>
    </row>
    <row r="1980" spans="5:6" x14ac:dyDescent="0.3">
      <c r="E1980">
        <f ca="1"/>
        <v>17.347869671519568</v>
      </c>
      <c r="F1980">
        <f ca="1"/>
        <v>0.37477792307428937</v>
      </c>
    </row>
    <row r="1981" spans="5:6" x14ac:dyDescent="0.3">
      <c r="E1981">
        <f ca="1"/>
        <v>17.861868337604029</v>
      </c>
      <c r="F1981">
        <f ca="1"/>
        <v>0.61148424652114797</v>
      </c>
    </row>
    <row r="1982" spans="5:6" x14ac:dyDescent="0.3">
      <c r="E1982">
        <f ca="1"/>
        <v>16.549645443063412</v>
      </c>
      <c r="F1982">
        <f ca="1"/>
        <v>0.13613275090249477</v>
      </c>
    </row>
    <row r="1983" spans="5:6" x14ac:dyDescent="0.3">
      <c r="E1983">
        <f ca="1"/>
        <v>17.506260161140766</v>
      </c>
      <c r="F1983">
        <f ca="1"/>
        <v>0.44267890129295817</v>
      </c>
    </row>
    <row r="1984" spans="5:6" x14ac:dyDescent="0.3">
      <c r="E1984">
        <f ca="1"/>
        <v>16.248816473798819</v>
      </c>
      <c r="F1984">
        <f ca="1"/>
        <v>8.7157506392526951E-2</v>
      </c>
    </row>
    <row r="1985" spans="5:6" x14ac:dyDescent="0.3">
      <c r="E1985">
        <f ca="1"/>
        <v>16.769521057563011</v>
      </c>
      <c r="F1985">
        <f ca="1"/>
        <v>0.18468145730082663</v>
      </c>
    </row>
    <row r="1986" spans="5:6" x14ac:dyDescent="0.3">
      <c r="E1986">
        <f ca="1"/>
        <v>16.968569056292907</v>
      </c>
      <c r="F1986">
        <f ca="1"/>
        <v>0.23948403813069119</v>
      </c>
    </row>
    <row r="1987" spans="5:6" x14ac:dyDescent="0.3">
      <c r="E1987">
        <f ca="1"/>
        <v>18.774408891731213</v>
      </c>
      <c r="F1987">
        <f ca="1"/>
        <v>0.95732135540099939</v>
      </c>
    </row>
    <row r="1988" spans="5:6" x14ac:dyDescent="0.3">
      <c r="E1988">
        <f ca="1"/>
        <v>17.752663883311381</v>
      </c>
      <c r="F1988">
        <f ca="1"/>
        <v>0.5581650994833578</v>
      </c>
    </row>
    <row r="1989" spans="5:6" x14ac:dyDescent="0.3">
      <c r="E1989">
        <f ca="1"/>
        <v>16.70494683364052</v>
      </c>
      <c r="F1989">
        <f ca="1"/>
        <v>0.16917918020842293</v>
      </c>
    </row>
    <row r="1990" spans="5:6" x14ac:dyDescent="0.3">
      <c r="E1990">
        <f ca="1"/>
        <v>16.735973152682138</v>
      </c>
      <c r="F1990">
        <f ca="1"/>
        <v>0.17649358322610498</v>
      </c>
    </row>
    <row r="1991" spans="5:6" x14ac:dyDescent="0.3">
      <c r="E1991">
        <f ca="1"/>
        <v>18.000825963163013</v>
      </c>
      <c r="F1991">
        <f ca="1"/>
        <v>0.67925877301868443</v>
      </c>
    </row>
    <row r="1992" spans="5:6" x14ac:dyDescent="0.3">
      <c r="E1992">
        <f ca="1"/>
        <v>18.088306552049204</v>
      </c>
      <c r="F1992">
        <f ca="1"/>
        <v>0.72096970136931926</v>
      </c>
    </row>
    <row r="1993" spans="5:6" x14ac:dyDescent="0.3">
      <c r="E1993">
        <f ca="1"/>
        <v>18.207059957517849</v>
      </c>
      <c r="F1993">
        <f ca="1"/>
        <v>0.77516335332503472</v>
      </c>
    </row>
    <row r="1994" spans="5:6" x14ac:dyDescent="0.3">
      <c r="E1994">
        <f ca="1"/>
        <v>18.489785381571085</v>
      </c>
      <c r="F1994">
        <f ca="1"/>
        <v>0.88504159772604429</v>
      </c>
    </row>
    <row r="1995" spans="5:6" x14ac:dyDescent="0.3">
      <c r="E1995">
        <f ca="1"/>
        <v>16.712277327729005</v>
      </c>
      <c r="F1995">
        <f ca="1"/>
        <v>0.17088519941428515</v>
      </c>
    </row>
    <row r="1996" spans="5:6" x14ac:dyDescent="0.3">
      <c r="E1996">
        <f ca="1"/>
        <v>16.727581637748326</v>
      </c>
      <c r="F1996">
        <f ca="1"/>
        <v>0.17449102490195068</v>
      </c>
    </row>
    <row r="1997" spans="5:6" x14ac:dyDescent="0.3">
      <c r="E1997">
        <f ca="1"/>
        <v>15.665934214173477</v>
      </c>
      <c r="F1997">
        <f ca="1"/>
        <v>3.3578488320702538E-2</v>
      </c>
    </row>
    <row r="1998" spans="5:6" x14ac:dyDescent="0.3">
      <c r="E1998">
        <f ca="1"/>
        <v>17.906159382039732</v>
      </c>
      <c r="F1998">
        <f ca="1"/>
        <v>0.6331802727153959</v>
      </c>
    </row>
    <row r="1999" spans="5:6" x14ac:dyDescent="0.3">
      <c r="E1999">
        <f ca="1"/>
        <v>14.684541660608947</v>
      </c>
      <c r="F1999">
        <f ca="1"/>
        <v>5.0778120554052508E-3</v>
      </c>
    </row>
    <row r="2000" spans="5:6" x14ac:dyDescent="0.3">
      <c r="E2000">
        <f ca="1"/>
        <v>18.667795476305628</v>
      </c>
      <c r="F2000">
        <f ca="1"/>
        <v>0.9351841037344415</v>
      </c>
    </row>
    <row r="2001" spans="5:6" x14ac:dyDescent="0.3">
      <c r="E2001">
        <f ca="1"/>
        <v>17.753905766495169</v>
      </c>
      <c r="F2001">
        <f ca="1"/>
        <v>0.55876754783286042</v>
      </c>
    </row>
    <row r="2002" spans="5:6" x14ac:dyDescent="0.3">
      <c r="E2002">
        <f ca="1"/>
        <v>17.729311019654141</v>
      </c>
      <c r="F2002">
        <f ca="1"/>
        <v>0.54686189789737738</v>
      </c>
    </row>
    <row r="2003" spans="5:6" x14ac:dyDescent="0.3">
      <c r="E2003">
        <f ca="1"/>
        <v>16.546580517795029</v>
      </c>
      <c r="F2003">
        <f ca="1"/>
        <v>0.13553790771299068</v>
      </c>
    </row>
    <row r="2004" spans="5:6" x14ac:dyDescent="0.3">
      <c r="E2004">
        <f ca="1"/>
        <v>18.14201151201117</v>
      </c>
      <c r="F2004">
        <f ca="1"/>
        <v>0.74589831744694524</v>
      </c>
    </row>
    <row r="2005" spans="5:6" x14ac:dyDescent="0.3">
      <c r="E2005">
        <f ca="1"/>
        <v>16.336195319697691</v>
      </c>
      <c r="F2005">
        <f ca="1"/>
        <v>9.953865464040601E-2</v>
      </c>
    </row>
    <row r="2006" spans="5:6" x14ac:dyDescent="0.3">
      <c r="E2006">
        <f ca="1"/>
        <v>18.744065680240507</v>
      </c>
      <c r="F2006">
        <f ca="1"/>
        <v>0.95161622692238002</v>
      </c>
    </row>
    <row r="2007" spans="5:6" x14ac:dyDescent="0.3">
      <c r="E2007">
        <f ca="1"/>
        <v>18.932746209168577</v>
      </c>
      <c r="F2007">
        <f ca="1"/>
        <v>0.97991858277537558</v>
      </c>
    </row>
    <row r="2008" spans="5:6" x14ac:dyDescent="0.3">
      <c r="E2008">
        <f ca="1"/>
        <v>18.14652303445461</v>
      </c>
      <c r="F2008">
        <f ca="1"/>
        <v>0.74796324591483254</v>
      </c>
    </row>
    <row r="2009" spans="5:6" x14ac:dyDescent="0.3">
      <c r="E2009">
        <f ca="1"/>
        <v>17.275404753779693</v>
      </c>
      <c r="F2009">
        <f ca="1"/>
        <v>0.34582435477113183</v>
      </c>
    </row>
    <row r="2010" spans="5:6" x14ac:dyDescent="0.3">
      <c r="E2010">
        <f ca="1"/>
        <v>17.037942111457575</v>
      </c>
      <c r="F2010">
        <f ca="1"/>
        <v>0.26117978690262122</v>
      </c>
    </row>
    <row r="2011" spans="5:6" x14ac:dyDescent="0.3">
      <c r="E2011">
        <f ca="1"/>
        <v>16.746319678726675</v>
      </c>
      <c r="F2011">
        <f ca="1"/>
        <v>0.17898765606427991</v>
      </c>
    </row>
    <row r="2012" spans="5:6" x14ac:dyDescent="0.3">
      <c r="E2012">
        <f ca="1"/>
        <v>17.2050409024767</v>
      </c>
      <c r="F2012">
        <f ca="1"/>
        <v>0.31908047754250091</v>
      </c>
    </row>
    <row r="2013" spans="5:6" x14ac:dyDescent="0.3">
      <c r="E2013">
        <f ca="1"/>
        <v>17.636414753913364</v>
      </c>
      <c r="F2013">
        <f ca="1"/>
        <v>0.50251030192136747</v>
      </c>
    </row>
    <row r="2014" spans="5:6" x14ac:dyDescent="0.3">
      <c r="E2014">
        <f ca="1"/>
        <v>17.270145188534222</v>
      </c>
      <c r="F2014">
        <f ca="1"/>
        <v>0.34377796957917861</v>
      </c>
    </row>
    <row r="2015" spans="5:6" x14ac:dyDescent="0.3">
      <c r="E2015">
        <f ca="1"/>
        <v>15.44107948461459</v>
      </c>
      <c r="F2015">
        <f ca="1"/>
        <v>2.2511797617570717E-2</v>
      </c>
    </row>
    <row r="2016" spans="5:6" x14ac:dyDescent="0.3">
      <c r="E2016">
        <f ca="1"/>
        <v>16.99720084234291</v>
      </c>
      <c r="F2016">
        <f ca="1"/>
        <v>0.24827249634725335</v>
      </c>
    </row>
    <row r="2017" spans="5:6" x14ac:dyDescent="0.3">
      <c r="E2017">
        <f ca="1"/>
        <v>17.630797780134891</v>
      </c>
      <c r="F2017">
        <f ca="1"/>
        <v>0.49986659757111918</v>
      </c>
    </row>
    <row r="2018" spans="5:6" x14ac:dyDescent="0.3">
      <c r="E2018">
        <f ca="1"/>
        <v>17.830901585212988</v>
      </c>
      <c r="F2018">
        <f ca="1"/>
        <v>0.59631649972098399</v>
      </c>
    </row>
    <row r="2019" spans="5:6" x14ac:dyDescent="0.3">
      <c r="E2019">
        <f ca="1"/>
        <v>18.137754412820698</v>
      </c>
      <c r="F2019">
        <f ca="1"/>
        <v>0.74394540996938718</v>
      </c>
    </row>
    <row r="2020" spans="5:6" x14ac:dyDescent="0.3">
      <c r="E2020">
        <f ca="1"/>
        <v>17.451816489762983</v>
      </c>
      <c r="F2020">
        <f ca="1"/>
        <v>0.41866856047012835</v>
      </c>
    </row>
    <row r="2021" spans="5:6" x14ac:dyDescent="0.3">
      <c r="E2021">
        <f ca="1"/>
        <v>17.52291331702347</v>
      </c>
      <c r="F2021">
        <f ca="1"/>
        <v>0.45015213799792331</v>
      </c>
    </row>
    <row r="2022" spans="5:6" x14ac:dyDescent="0.3">
      <c r="E2022">
        <f ca="1"/>
        <v>18.161686254115931</v>
      </c>
      <c r="F2022">
        <f ca="1"/>
        <v>0.7548670079948343</v>
      </c>
    </row>
    <row r="2023" spans="5:6" x14ac:dyDescent="0.3">
      <c r="E2023">
        <f ca="1"/>
        <v>16.295856242758216</v>
      </c>
      <c r="F2023">
        <f ca="1"/>
        <v>9.3649302612556884E-2</v>
      </c>
    </row>
    <row r="2024" spans="5:6" x14ac:dyDescent="0.3">
      <c r="E2024">
        <f ca="1"/>
        <v>16.732882226924566</v>
      </c>
      <c r="F2024">
        <f ca="1"/>
        <v>0.1757538572505053</v>
      </c>
    </row>
    <row r="2025" spans="5:6" x14ac:dyDescent="0.3">
      <c r="E2025">
        <f ca="1"/>
        <v>17.288168060307964</v>
      </c>
      <c r="F2025">
        <f ca="1"/>
        <v>0.35082166090065436</v>
      </c>
    </row>
    <row r="2026" spans="5:6" x14ac:dyDescent="0.3">
      <c r="E2026">
        <f ca="1"/>
        <v>17.584647203570434</v>
      </c>
      <c r="F2026">
        <f ca="1"/>
        <v>0.4783406825368548</v>
      </c>
    </row>
    <row r="2027" spans="5:6" x14ac:dyDescent="0.3">
      <c r="E2027">
        <f ca="1"/>
        <v>17.241895478431477</v>
      </c>
      <c r="F2027">
        <f ca="1"/>
        <v>0.33291674304322016</v>
      </c>
    </row>
    <row r="2028" spans="5:6" x14ac:dyDescent="0.3">
      <c r="E2028">
        <f ca="1"/>
        <v>17.401145332998311</v>
      </c>
      <c r="F2028">
        <f ca="1"/>
        <v>0.39693922633411682</v>
      </c>
    </row>
    <row r="2029" spans="5:6" x14ac:dyDescent="0.3">
      <c r="E2029">
        <f ca="1"/>
        <v>18.098896381784257</v>
      </c>
      <c r="F2029">
        <f ca="1"/>
        <v>0.72593279099501395</v>
      </c>
    </row>
    <row r="2030" spans="5:6" x14ac:dyDescent="0.3">
      <c r="E2030">
        <f ca="1"/>
        <v>18.948389100088132</v>
      </c>
      <c r="F2030">
        <f ca="1"/>
        <v>0.98155045640918681</v>
      </c>
    </row>
    <row r="2031" spans="5:6" x14ac:dyDescent="0.3">
      <c r="E2031">
        <f ca="1"/>
        <v>18.651942777346971</v>
      </c>
      <c r="F2031">
        <f ca="1"/>
        <v>0.93138740617136762</v>
      </c>
    </row>
    <row r="2032" spans="5:6" x14ac:dyDescent="0.3">
      <c r="E2032">
        <f ca="1"/>
        <v>16.072567940334398</v>
      </c>
      <c r="F2032">
        <f ca="1"/>
        <v>6.6135617067708097E-2</v>
      </c>
    </row>
    <row r="2033" spans="5:6" x14ac:dyDescent="0.3">
      <c r="E2033">
        <f ca="1"/>
        <v>17.65403767324284</v>
      </c>
      <c r="F2033">
        <f ca="1"/>
        <v>0.51083580297090303</v>
      </c>
    </row>
    <row r="2034" spans="5:6" x14ac:dyDescent="0.3">
      <c r="E2034">
        <f ca="1"/>
        <v>17.780496807060846</v>
      </c>
      <c r="F2034">
        <f ca="1"/>
        <v>0.57169569932245279</v>
      </c>
    </row>
    <row r="2035" spans="5:6" x14ac:dyDescent="0.3">
      <c r="E2035">
        <f ca="1"/>
        <v>18.015761236125392</v>
      </c>
      <c r="F2035">
        <f ca="1"/>
        <v>0.68645641963907966</v>
      </c>
    </row>
    <row r="2036" spans="5:6" x14ac:dyDescent="0.3">
      <c r="E2036">
        <f ca="1"/>
        <v>18.662523408168823</v>
      </c>
      <c r="F2036">
        <f ca="1"/>
        <v>0.93393609497089902</v>
      </c>
    </row>
    <row r="2037" spans="5:6" x14ac:dyDescent="0.3">
      <c r="E2037">
        <f ca="1"/>
        <v>17.146861544011827</v>
      </c>
      <c r="F2037">
        <f ca="1"/>
        <v>0.29801717255072369</v>
      </c>
    </row>
    <row r="2038" spans="5:6" x14ac:dyDescent="0.3">
      <c r="E2038">
        <f ca="1"/>
        <v>17.689863018850858</v>
      </c>
      <c r="F2038">
        <f ca="1"/>
        <v>0.52789526302171164</v>
      </c>
    </row>
    <row r="2039" spans="5:6" x14ac:dyDescent="0.3">
      <c r="E2039">
        <f ca="1"/>
        <v>17.959367531483291</v>
      </c>
      <c r="F2039">
        <f ca="1"/>
        <v>0.65915831282545179</v>
      </c>
    </row>
    <row r="2040" spans="5:6" x14ac:dyDescent="0.3">
      <c r="E2040">
        <f ca="1"/>
        <v>17.826202252934266</v>
      </c>
      <c r="F2040">
        <f ca="1"/>
        <v>0.59401655539886944</v>
      </c>
    </row>
    <row r="2041" spans="5:6" x14ac:dyDescent="0.3">
      <c r="E2041">
        <f ca="1"/>
        <v>18.657625064689711</v>
      </c>
      <c r="F2041">
        <f ca="1"/>
        <v>0.93276347848124985</v>
      </c>
    </row>
    <row r="2042" spans="5:6" x14ac:dyDescent="0.3">
      <c r="E2042">
        <f ca="1"/>
        <v>17.916129710303398</v>
      </c>
      <c r="F2042">
        <f ca="1"/>
        <v>0.63805847279369732</v>
      </c>
    </row>
    <row r="2043" spans="5:6" x14ac:dyDescent="0.3">
      <c r="E2043">
        <f ca="1"/>
        <v>17.90992927619531</v>
      </c>
      <c r="F2043">
        <f ca="1"/>
        <v>0.63502517674900227</v>
      </c>
    </row>
    <row r="2044" spans="5:6" x14ac:dyDescent="0.3">
      <c r="E2044">
        <f ca="1"/>
        <v>15.479086376783311</v>
      </c>
      <c r="F2044">
        <f ca="1"/>
        <v>2.4116882052738875E-2</v>
      </c>
    </row>
    <row r="2045" spans="5:6" x14ac:dyDescent="0.3">
      <c r="E2045">
        <f ca="1"/>
        <v>17.434785551546618</v>
      </c>
      <c r="F2045">
        <f ca="1"/>
        <v>0.41129660600343021</v>
      </c>
    </row>
    <row r="2046" spans="5:6" x14ac:dyDescent="0.3">
      <c r="E2046">
        <f ca="1"/>
        <v>18.755238947250657</v>
      </c>
      <c r="F2046">
        <f ca="1"/>
        <v>0.95377129897521462</v>
      </c>
    </row>
    <row r="2047" spans="5:6" x14ac:dyDescent="0.3">
      <c r="E2047">
        <f ca="1"/>
        <v>17.766620801316595</v>
      </c>
      <c r="F2047">
        <f ca="1"/>
        <v>0.56494285976517444</v>
      </c>
    </row>
    <row r="2048" spans="5:6" x14ac:dyDescent="0.3">
      <c r="E2048">
        <f ca="1"/>
        <v>18.254232450823018</v>
      </c>
      <c r="F2048">
        <f ca="1"/>
        <v>0.79562013840767476</v>
      </c>
    </row>
    <row r="2049" spans="5:6" x14ac:dyDescent="0.3">
      <c r="E2049">
        <f ca="1"/>
        <v>17.302137726046958</v>
      </c>
      <c r="F2049">
        <f ca="1"/>
        <v>0.35634193117001145</v>
      </c>
    </row>
    <row r="2050" spans="5:6" x14ac:dyDescent="0.3">
      <c r="E2050">
        <f ca="1"/>
        <v>17.746394641384249</v>
      </c>
      <c r="F2050">
        <f ca="1"/>
        <v>0.555125835890106</v>
      </c>
    </row>
    <row r="2051" spans="5:6" x14ac:dyDescent="0.3">
      <c r="E2051">
        <f ca="1"/>
        <v>15.277702501189692</v>
      </c>
      <c r="F2051">
        <f ca="1"/>
        <v>1.6640814653518077E-2</v>
      </c>
    </row>
    <row r="2052" spans="5:6" x14ac:dyDescent="0.3">
      <c r="E2052">
        <f ca="1"/>
        <v>17.0550631703628</v>
      </c>
      <c r="F2052">
        <f ca="1"/>
        <v>0.26674534891931667</v>
      </c>
    </row>
    <row r="2053" spans="5:6" x14ac:dyDescent="0.3">
      <c r="E2053">
        <f ca="1"/>
        <v>17.594205483562053</v>
      </c>
      <c r="F2053">
        <f ca="1"/>
        <v>0.48276907216800302</v>
      </c>
    </row>
    <row r="2054" spans="5:6" x14ac:dyDescent="0.3">
      <c r="E2054">
        <f ca="1"/>
        <v>18.698339548044338</v>
      </c>
      <c r="F2054">
        <f ca="1"/>
        <v>0.94212793851797982</v>
      </c>
    </row>
    <row r="2055" spans="5:6" x14ac:dyDescent="0.3">
      <c r="E2055">
        <f ca="1"/>
        <v>19.043229387018105</v>
      </c>
      <c r="F2055">
        <f ca="1"/>
        <v>0.98947287341101986</v>
      </c>
    </row>
    <row r="2056" spans="5:6" x14ac:dyDescent="0.3">
      <c r="E2056">
        <f ca="1"/>
        <v>17.918954211222065</v>
      </c>
      <c r="F2056">
        <f ca="1"/>
        <v>0.6394397562973887</v>
      </c>
    </row>
    <row r="2057" spans="5:6" x14ac:dyDescent="0.3">
      <c r="E2057">
        <f ca="1"/>
        <v>17.799745673729461</v>
      </c>
      <c r="F2057">
        <f ca="1"/>
        <v>0.58108354205311541</v>
      </c>
    </row>
    <row r="2058" spans="5:6" x14ac:dyDescent="0.3">
      <c r="E2058">
        <f ca="1"/>
        <v>17.756361536832181</v>
      </c>
      <c r="F2058">
        <f ca="1"/>
        <v>0.55995923908578105</v>
      </c>
    </row>
    <row r="2059" spans="5:6" x14ac:dyDescent="0.3">
      <c r="E2059">
        <f ca="1"/>
        <v>18.679927915430284</v>
      </c>
      <c r="F2059">
        <f ca="1"/>
        <v>0.93800072930971834</v>
      </c>
    </row>
    <row r="2060" spans="5:6" x14ac:dyDescent="0.3">
      <c r="E2060">
        <f ca="1"/>
        <v>15.023204205700855</v>
      </c>
      <c r="F2060">
        <f ca="1"/>
        <v>1.0181463881056785E-2</v>
      </c>
    </row>
    <row r="2061" spans="5:6" x14ac:dyDescent="0.3">
      <c r="E2061">
        <f ca="1"/>
        <v>18.573881199000439</v>
      </c>
      <c r="F2061">
        <f ca="1"/>
        <v>0.91076957308533635</v>
      </c>
    </row>
    <row r="2062" spans="5:6" x14ac:dyDescent="0.3">
      <c r="E2062">
        <f ca="1"/>
        <v>14.849526879399763</v>
      </c>
      <c r="F2062">
        <f ca="1"/>
        <v>7.1711385494777069E-3</v>
      </c>
    </row>
    <row r="2063" spans="5:6" x14ac:dyDescent="0.3">
      <c r="E2063">
        <f ca="1"/>
        <v>17.963498728482854</v>
      </c>
      <c r="F2063">
        <f ca="1"/>
        <v>0.66116805258363054</v>
      </c>
    </row>
    <row r="2064" spans="5:6" x14ac:dyDescent="0.3">
      <c r="E2064">
        <f ca="1"/>
        <v>18.049734039937</v>
      </c>
      <c r="F2064">
        <f ca="1"/>
        <v>0.70272091721160157</v>
      </c>
    </row>
    <row r="2065" spans="5:6" x14ac:dyDescent="0.3">
      <c r="E2065">
        <f ca="1"/>
        <v>18.639063697080392</v>
      </c>
      <c r="F2065">
        <f ca="1"/>
        <v>0.92820570604941177</v>
      </c>
    </row>
    <row r="2066" spans="5:6" x14ac:dyDescent="0.3">
      <c r="E2066">
        <f ca="1"/>
        <v>17.598266824003097</v>
      </c>
      <c r="F2066">
        <f ca="1"/>
        <v>0.48465557758439493</v>
      </c>
    </row>
    <row r="2067" spans="5:6" x14ac:dyDescent="0.3">
      <c r="E2067">
        <f ca="1"/>
        <v>18.187426167060902</v>
      </c>
      <c r="F2067">
        <f ca="1"/>
        <v>0.76645053769606275</v>
      </c>
    </row>
    <row r="2068" spans="5:6" x14ac:dyDescent="0.3">
      <c r="E2068">
        <f ca="1"/>
        <v>18.54137352500944</v>
      </c>
      <c r="F2068">
        <f ca="1"/>
        <v>0.90124944568738541</v>
      </c>
    </row>
    <row r="2069" spans="5:6" x14ac:dyDescent="0.3">
      <c r="E2069">
        <f ca="1"/>
        <v>18.164627917148231</v>
      </c>
      <c r="F2069">
        <f ca="1"/>
        <v>0.75619964923882665</v>
      </c>
    </row>
    <row r="2070" spans="5:6" x14ac:dyDescent="0.3">
      <c r="E2070">
        <f ca="1"/>
        <v>17.31088711009242</v>
      </c>
      <c r="F2070">
        <f ca="1"/>
        <v>0.35982610606090371</v>
      </c>
    </row>
    <row r="2071" spans="5:6" x14ac:dyDescent="0.3">
      <c r="E2071">
        <f ca="1"/>
        <v>18.17650499324991</v>
      </c>
      <c r="F2071">
        <f ca="1"/>
        <v>0.76155735493322396</v>
      </c>
    </row>
    <row r="2072" spans="5:6" x14ac:dyDescent="0.3">
      <c r="E2072">
        <f ca="1"/>
        <v>17.977028045588398</v>
      </c>
      <c r="F2072">
        <f ca="1"/>
        <v>0.66774006853811441</v>
      </c>
    </row>
    <row r="2073" spans="5:6" x14ac:dyDescent="0.3">
      <c r="E2073">
        <f ca="1"/>
        <v>18.32340894392545</v>
      </c>
      <c r="F2073">
        <f ca="1"/>
        <v>0.82424832230806444</v>
      </c>
    </row>
    <row r="2074" spans="5:6" x14ac:dyDescent="0.3">
      <c r="E2074">
        <f ca="1"/>
        <v>15.079362648105446</v>
      </c>
      <c r="F2074">
        <f ca="1"/>
        <v>1.137258641430261E-2</v>
      </c>
    </row>
    <row r="2075" spans="5:6" x14ac:dyDescent="0.3">
      <c r="E2075">
        <f ca="1"/>
        <v>18.439896160624343</v>
      </c>
      <c r="F2075">
        <f ca="1"/>
        <v>0.86812656852411418</v>
      </c>
    </row>
    <row r="2076" spans="5:6" x14ac:dyDescent="0.3">
      <c r="E2076">
        <f ca="1"/>
        <v>17.458026141517578</v>
      </c>
      <c r="F2076">
        <f ca="1"/>
        <v>0.42137330430345299</v>
      </c>
    </row>
    <row r="2077" spans="5:6" x14ac:dyDescent="0.3">
      <c r="E2077">
        <f ca="1"/>
        <v>17.437181636275138</v>
      </c>
      <c r="F2077">
        <f ca="1"/>
        <v>0.41232963334688577</v>
      </c>
    </row>
    <row r="2078" spans="5:6" x14ac:dyDescent="0.3">
      <c r="E2078">
        <f ca="1"/>
        <v>16.200902959240221</v>
      </c>
      <c r="F2078">
        <f ca="1"/>
        <v>8.0943319342236753E-2</v>
      </c>
    </row>
    <row r="2079" spans="5:6" x14ac:dyDescent="0.3">
      <c r="E2079">
        <f ca="1"/>
        <v>18.830955826218997</v>
      </c>
      <c r="F2079">
        <f ca="1"/>
        <v>0.9667319340301419</v>
      </c>
    </row>
    <row r="2080" spans="5:6" x14ac:dyDescent="0.3">
      <c r="E2080">
        <f ca="1"/>
        <v>18.058011699681529</v>
      </c>
      <c r="F2080">
        <f ca="1"/>
        <v>0.70665820622153719</v>
      </c>
    </row>
    <row r="2081" spans="5:6" x14ac:dyDescent="0.3">
      <c r="E2081">
        <f ca="1"/>
        <v>18.205272087570318</v>
      </c>
      <c r="F2081">
        <f ca="1"/>
        <v>0.77437455909829889</v>
      </c>
    </row>
    <row r="2082" spans="5:6" x14ac:dyDescent="0.3">
      <c r="E2082">
        <f ca="1"/>
        <v>17.967645992403448</v>
      </c>
      <c r="F2082">
        <f ca="1"/>
        <v>0.66318425939929448</v>
      </c>
    </row>
    <row r="2083" spans="5:6" x14ac:dyDescent="0.3">
      <c r="E2083">
        <f ca="1"/>
        <v>16.435300894848737</v>
      </c>
      <c r="F2083">
        <f ca="1"/>
        <v>0.11534679050504693</v>
      </c>
    </row>
    <row r="2084" spans="5:6" x14ac:dyDescent="0.3">
      <c r="E2084">
        <f ca="1"/>
        <v>17.887886667612001</v>
      </c>
      <c r="F2084">
        <f ca="1"/>
        <v>0.62423263544689211</v>
      </c>
    </row>
    <row r="2085" spans="5:6" x14ac:dyDescent="0.3">
      <c r="E2085">
        <f ca="1"/>
        <v>16.707376622910136</v>
      </c>
      <c r="F2085">
        <f ca="1"/>
        <v>0.16974315399815221</v>
      </c>
    </row>
    <row r="2086" spans="5:6" x14ac:dyDescent="0.3">
      <c r="E2086">
        <f ca="1"/>
        <v>18.313179714265139</v>
      </c>
      <c r="F2086">
        <f ca="1"/>
        <v>0.82012636757489654</v>
      </c>
    </row>
    <row r="2087" spans="5:6" x14ac:dyDescent="0.3">
      <c r="E2087">
        <f ca="1"/>
        <v>15.785704612300796</v>
      </c>
      <c r="F2087">
        <f ca="1"/>
        <v>4.1244206398979522E-2</v>
      </c>
    </row>
    <row r="2088" spans="5:6" x14ac:dyDescent="0.3">
      <c r="E2088">
        <f ca="1"/>
        <v>17.692856353452807</v>
      </c>
      <c r="F2088">
        <f ca="1"/>
        <v>0.5293281903608027</v>
      </c>
    </row>
    <row r="2089" spans="5:6" x14ac:dyDescent="0.3">
      <c r="E2089">
        <f ca="1"/>
        <v>16.811194602070518</v>
      </c>
      <c r="F2089">
        <f ca="1"/>
        <v>0.19526394729569052</v>
      </c>
    </row>
    <row r="2090" spans="5:6" x14ac:dyDescent="0.3">
      <c r="E2090">
        <f ca="1"/>
        <v>17.345193738933013</v>
      </c>
      <c r="F2090">
        <f ca="1"/>
        <v>0.37368399409434694</v>
      </c>
    </row>
    <row r="2091" spans="5:6" x14ac:dyDescent="0.3">
      <c r="E2091">
        <f ca="1"/>
        <v>16.658060394751253</v>
      </c>
      <c r="F2091">
        <f ca="1"/>
        <v>0.15858628247092388</v>
      </c>
    </row>
    <row r="2092" spans="5:6" x14ac:dyDescent="0.3">
      <c r="E2092">
        <f ca="1"/>
        <v>16.691304242205476</v>
      </c>
      <c r="F2092">
        <f ca="1"/>
        <v>0.16604029324099179</v>
      </c>
    </row>
    <row r="2093" spans="5:6" x14ac:dyDescent="0.3">
      <c r="E2093">
        <f ca="1"/>
        <v>17.172057628855665</v>
      </c>
      <c r="F2093">
        <f ca="1"/>
        <v>0.30702137412816488</v>
      </c>
    </row>
    <row r="2094" spans="5:6" x14ac:dyDescent="0.3">
      <c r="E2094">
        <f ca="1"/>
        <v>18.41451835988115</v>
      </c>
      <c r="F2094">
        <f ca="1"/>
        <v>0.85907308066271959</v>
      </c>
    </row>
    <row r="2095" spans="5:6" x14ac:dyDescent="0.3">
      <c r="E2095">
        <f ca="1"/>
        <v>17.04204167423967</v>
      </c>
      <c r="F2095">
        <f ca="1"/>
        <v>0.26250480422592948</v>
      </c>
    </row>
    <row r="2096" spans="5:6" x14ac:dyDescent="0.3">
      <c r="E2096">
        <f ca="1"/>
        <v>17.825306474959682</v>
      </c>
      <c r="F2096">
        <f ca="1"/>
        <v>0.59357822185224718</v>
      </c>
    </row>
    <row r="2097" spans="5:6" x14ac:dyDescent="0.3">
      <c r="E2097">
        <f ca="1"/>
        <v>18.323784154876286</v>
      </c>
      <c r="F2097">
        <f ca="1"/>
        <v>0.82439874622929699</v>
      </c>
    </row>
    <row r="2098" spans="5:6" x14ac:dyDescent="0.3">
      <c r="E2098">
        <f ca="1"/>
        <v>17.032863192583633</v>
      </c>
      <c r="F2098">
        <f ca="1"/>
        <v>0.25954489312370055</v>
      </c>
    </row>
    <row r="2099" spans="5:6" x14ac:dyDescent="0.3">
      <c r="E2099">
        <f ca="1"/>
        <v>18.195688383805205</v>
      </c>
      <c r="F2099">
        <f ca="1"/>
        <v>0.77013045295553617</v>
      </c>
    </row>
    <row r="2100" spans="5:6" x14ac:dyDescent="0.3">
      <c r="E2100">
        <f ca="1"/>
        <v>17.622597249250777</v>
      </c>
      <c r="F2100">
        <f ca="1"/>
        <v>0.49601581076866674</v>
      </c>
    </row>
    <row r="2101" spans="5:6" x14ac:dyDescent="0.3">
      <c r="E2101">
        <f ca="1"/>
        <v>16.404122246514</v>
      </c>
      <c r="F2101">
        <f ca="1"/>
        <v>0.11016158269184284</v>
      </c>
    </row>
    <row r="2102" spans="5:6" x14ac:dyDescent="0.3">
      <c r="E2102">
        <f ca="1"/>
        <v>16.576652060471073</v>
      </c>
      <c r="F2102">
        <f ca="1"/>
        <v>0.14146726550340449</v>
      </c>
    </row>
    <row r="2103" spans="5:6" x14ac:dyDescent="0.3">
      <c r="E2103">
        <f ca="1"/>
        <v>18.852620780685204</v>
      </c>
      <c r="F2103">
        <f ca="1"/>
        <v>0.96992996218918348</v>
      </c>
    </row>
    <row r="2104" spans="5:6" x14ac:dyDescent="0.3">
      <c r="E2104">
        <f ca="1"/>
        <v>18.050426840133007</v>
      </c>
      <c r="F2104">
        <f ca="1"/>
        <v>0.70305086171964593</v>
      </c>
    </row>
    <row r="2105" spans="5:6" x14ac:dyDescent="0.3">
      <c r="E2105">
        <f ca="1"/>
        <v>16.043493505348739</v>
      </c>
      <c r="F2105">
        <f ca="1"/>
        <v>6.3126709662868485E-2</v>
      </c>
    </row>
    <row r="2106" spans="5:6" x14ac:dyDescent="0.3">
      <c r="E2106">
        <f ca="1"/>
        <v>17.639132314061172</v>
      </c>
      <c r="F2106">
        <f ca="1"/>
        <v>0.503791104901124</v>
      </c>
    </row>
    <row r="2107" spans="5:6" x14ac:dyDescent="0.3">
      <c r="E2107">
        <f ca="1"/>
        <v>18.50920132675467</v>
      </c>
      <c r="F2107">
        <f ca="1"/>
        <v>0.89129777993164228</v>
      </c>
    </row>
    <row r="2108" spans="5:6" x14ac:dyDescent="0.3">
      <c r="E2108">
        <f ca="1"/>
        <v>16.748665405586905</v>
      </c>
      <c r="F2108">
        <f ca="1"/>
        <v>0.17955695252326431</v>
      </c>
    </row>
    <row r="2109" spans="5:6" x14ac:dyDescent="0.3">
      <c r="E2109">
        <f ca="1"/>
        <v>16.397206279909195</v>
      </c>
      <c r="F2109">
        <f ca="1"/>
        <v>0.10903825501513176</v>
      </c>
    </row>
    <row r="2110" spans="5:6" x14ac:dyDescent="0.3">
      <c r="E2110">
        <f ca="1"/>
        <v>17.944668957718317</v>
      </c>
      <c r="F2110">
        <f ca="1"/>
        <v>0.65199779687513804</v>
      </c>
    </row>
    <row r="2111" spans="5:6" x14ac:dyDescent="0.3">
      <c r="E2111">
        <f ca="1"/>
        <v>18.444425131638454</v>
      </c>
      <c r="F2111">
        <f ca="1"/>
        <v>0.86971096682580562</v>
      </c>
    </row>
    <row r="2112" spans="5:6" x14ac:dyDescent="0.3">
      <c r="E2112">
        <f ca="1"/>
        <v>17.651849520435924</v>
      </c>
      <c r="F2112">
        <f ca="1"/>
        <v>0.50979957048283753</v>
      </c>
    </row>
    <row r="2113" spans="5:6" x14ac:dyDescent="0.3">
      <c r="E2113">
        <f ca="1"/>
        <v>17.645818110651007</v>
      </c>
      <c r="F2113">
        <f ca="1"/>
        <v>0.50694692641164729</v>
      </c>
    </row>
    <row r="2114" spans="5:6" x14ac:dyDescent="0.3">
      <c r="E2114">
        <f ca="1"/>
        <v>17.043936286790277</v>
      </c>
      <c r="F2114">
        <f ca="1"/>
        <v>0.26311878405461753</v>
      </c>
    </row>
    <row r="2115" spans="5:6" x14ac:dyDescent="0.3">
      <c r="E2115">
        <f ca="1"/>
        <v>18.145298440180067</v>
      </c>
      <c r="F2115">
        <f ca="1"/>
        <v>0.74740322994062036</v>
      </c>
    </row>
    <row r="2116" spans="5:6" x14ac:dyDescent="0.3">
      <c r="E2116">
        <f ca="1"/>
        <v>17.693997435185398</v>
      </c>
      <c r="F2116">
        <f ca="1"/>
        <v>0.52987472110034839</v>
      </c>
    </row>
    <row r="2117" spans="5:6" x14ac:dyDescent="0.3">
      <c r="E2117">
        <f ca="1"/>
        <v>15.959036605852326</v>
      </c>
      <c r="F2117">
        <f ca="1"/>
        <v>5.5049335153016465E-2</v>
      </c>
    </row>
    <row r="2118" spans="5:6" x14ac:dyDescent="0.3">
      <c r="E2118">
        <f ca="1"/>
        <v>17.673095942731425</v>
      </c>
      <c r="F2118">
        <f ca="1"/>
        <v>0.51988967543310571</v>
      </c>
    </row>
    <row r="2119" spans="5:6" x14ac:dyDescent="0.3">
      <c r="E2119">
        <f ca="1"/>
        <v>17.658165799311639</v>
      </c>
      <c r="F2119">
        <f ca="1"/>
        <v>0.51279261323557812</v>
      </c>
    </row>
    <row r="2120" spans="5:6" x14ac:dyDescent="0.3">
      <c r="E2120">
        <f ca="1"/>
        <v>18.656827637015532</v>
      </c>
      <c r="F2120">
        <f ca="1"/>
        <v>0.93257138940587847</v>
      </c>
    </row>
    <row r="2121" spans="5:6" x14ac:dyDescent="0.3">
      <c r="E2121">
        <f ca="1"/>
        <v>17.826259532844066</v>
      </c>
      <c r="F2121">
        <f ca="1"/>
        <v>0.59404458521392511</v>
      </c>
    </row>
    <row r="2122" spans="5:6" x14ac:dyDescent="0.3">
      <c r="E2122">
        <f ca="1"/>
        <v>18.1084389743658</v>
      </c>
      <c r="F2122">
        <f ca="1"/>
        <v>0.73038604382667915</v>
      </c>
    </row>
    <row r="2123" spans="5:6" x14ac:dyDescent="0.3">
      <c r="E2123">
        <f ca="1"/>
        <v>18.585057625569178</v>
      </c>
      <c r="F2123">
        <f ca="1"/>
        <v>0.91391671594978008</v>
      </c>
    </row>
    <row r="2124" spans="5:6" x14ac:dyDescent="0.3">
      <c r="E2124">
        <f ca="1"/>
        <v>18.281912236986969</v>
      </c>
      <c r="F2124">
        <f ca="1"/>
        <v>0.80728257186575525</v>
      </c>
    </row>
    <row r="2125" spans="5:6" x14ac:dyDescent="0.3">
      <c r="E2125">
        <f ca="1"/>
        <v>17.25514952671416</v>
      </c>
      <c r="F2125">
        <f ca="1"/>
        <v>0.33798514289311365</v>
      </c>
    </row>
    <row r="2126" spans="5:6" x14ac:dyDescent="0.3">
      <c r="E2126">
        <f ca="1"/>
        <v>18.040668744855925</v>
      </c>
      <c r="F2126">
        <f ca="1"/>
        <v>0.69839687724066934</v>
      </c>
    </row>
    <row r="2127" spans="5:6" x14ac:dyDescent="0.3">
      <c r="E2127">
        <f ca="1"/>
        <v>18.081067323961818</v>
      </c>
      <c r="F2127">
        <f ca="1"/>
        <v>0.71756466713152667</v>
      </c>
    </row>
    <row r="2128" spans="5:6" x14ac:dyDescent="0.3">
      <c r="E2128">
        <f ca="1"/>
        <v>16.818158549085755</v>
      </c>
      <c r="F2128">
        <f ca="1"/>
        <v>0.19707742140450812</v>
      </c>
    </row>
    <row r="2129" spans="5:6" x14ac:dyDescent="0.3">
      <c r="E2129">
        <f ca="1"/>
        <v>17.631004913837938</v>
      </c>
      <c r="F2129">
        <f ca="1"/>
        <v>0.4999640006155972</v>
      </c>
    </row>
    <row r="2130" spans="5:6" x14ac:dyDescent="0.3">
      <c r="E2130">
        <f ca="1"/>
        <v>17.89535412474207</v>
      </c>
      <c r="F2130">
        <f ca="1"/>
        <v>0.62789015701209516</v>
      </c>
    </row>
    <row r="2131" spans="5:6" x14ac:dyDescent="0.3">
      <c r="E2131">
        <f ca="1"/>
        <v>18.156288095960399</v>
      </c>
      <c r="F2131">
        <f ca="1"/>
        <v>0.75241579915250167</v>
      </c>
    </row>
    <row r="2132" spans="5:6" x14ac:dyDescent="0.3">
      <c r="E2132">
        <f ca="1"/>
        <v>17.692213755689966</v>
      </c>
      <c r="F2132">
        <f ca="1"/>
        <v>0.52902048244015853</v>
      </c>
    </row>
    <row r="2133" spans="5:6" x14ac:dyDescent="0.3">
      <c r="E2133">
        <f ca="1"/>
        <v>17.514837004858158</v>
      </c>
      <c r="F2133">
        <f ca="1"/>
        <v>0.44652055427715853</v>
      </c>
    </row>
    <row r="2134" spans="5:6" x14ac:dyDescent="0.3">
      <c r="E2134">
        <f ca="1"/>
        <v>18.08301420695749</v>
      </c>
      <c r="F2134">
        <f ca="1"/>
        <v>0.71848135446989092</v>
      </c>
    </row>
    <row r="2135" spans="5:6" x14ac:dyDescent="0.3">
      <c r="E2135">
        <f ca="1"/>
        <v>18.286384346170848</v>
      </c>
      <c r="F2135">
        <f ca="1"/>
        <v>0.80914157357659244</v>
      </c>
    </row>
    <row r="2136" spans="5:6" x14ac:dyDescent="0.3">
      <c r="E2136">
        <f ca="1"/>
        <v>18.914322925609369</v>
      </c>
      <c r="F2136">
        <f ca="1"/>
        <v>0.97786793302820796</v>
      </c>
    </row>
    <row r="2137" spans="5:6" x14ac:dyDescent="0.3">
      <c r="E2137">
        <f ca="1"/>
        <v>17.977461710648267</v>
      </c>
      <c r="F2137">
        <f ca="1"/>
        <v>0.6679504643739389</v>
      </c>
    </row>
    <row r="2138" spans="5:6" x14ac:dyDescent="0.3">
      <c r="E2138">
        <f ca="1"/>
        <v>17.511541649255069</v>
      </c>
      <c r="F2138">
        <f ca="1"/>
        <v>0.44504269138988795</v>
      </c>
    </row>
    <row r="2139" spans="5:6" x14ac:dyDescent="0.3">
      <c r="E2139">
        <f ca="1"/>
        <v>17.627264542018636</v>
      </c>
      <c r="F2139">
        <f ca="1"/>
        <v>0.49820615860439932</v>
      </c>
    </row>
    <row r="2140" spans="5:6" x14ac:dyDescent="0.3">
      <c r="E2140">
        <f ca="1"/>
        <v>18.70152208966136</v>
      </c>
      <c r="F2140">
        <f ca="1"/>
        <v>0.94282340839466583</v>
      </c>
    </row>
    <row r="2141" spans="5:6" x14ac:dyDescent="0.3">
      <c r="E2141">
        <f ca="1"/>
        <v>16.690411496723979</v>
      </c>
      <c r="F2141">
        <f ca="1"/>
        <v>0.16583652230847856</v>
      </c>
    </row>
    <row r="2142" spans="5:6" x14ac:dyDescent="0.3">
      <c r="E2142">
        <f ca="1"/>
        <v>19.060297068634284</v>
      </c>
      <c r="F2142">
        <f ca="1"/>
        <v>0.99057314676586461</v>
      </c>
    </row>
    <row r="2143" spans="5:6" x14ac:dyDescent="0.3">
      <c r="E2143">
        <f ca="1"/>
        <v>17.222598667032919</v>
      </c>
      <c r="F2143">
        <f ca="1"/>
        <v>0.32562480505191038</v>
      </c>
    </row>
    <row r="2144" spans="5:6" x14ac:dyDescent="0.3">
      <c r="E2144">
        <f ca="1"/>
        <v>18.284306599792128</v>
      </c>
      <c r="F2144">
        <f ca="1"/>
        <v>0.80827877331281683</v>
      </c>
    </row>
    <row r="2145" spans="5:6" x14ac:dyDescent="0.3">
      <c r="E2145">
        <f ca="1"/>
        <v>18.546079584108895</v>
      </c>
      <c r="F2145">
        <f ca="1"/>
        <v>0.90266119971965153</v>
      </c>
    </row>
    <row r="2146" spans="5:6" x14ac:dyDescent="0.3">
      <c r="E2146">
        <f ca="1"/>
        <v>17.505468553590539</v>
      </c>
      <c r="F2146">
        <f ca="1"/>
        <v>0.44232511963672061</v>
      </c>
    </row>
    <row r="2147" spans="5:6" x14ac:dyDescent="0.3">
      <c r="E2147">
        <f ca="1"/>
        <v>16.952054676871608</v>
      </c>
      <c r="F2147">
        <f ca="1"/>
        <v>0.23452042967042031</v>
      </c>
    </row>
    <row r="2148" spans="5:6" x14ac:dyDescent="0.3">
      <c r="E2148">
        <f ca="1"/>
        <v>15.95251524025265</v>
      </c>
      <c r="F2148">
        <f ca="1"/>
        <v>5.446484885999181E-2</v>
      </c>
    </row>
    <row r="2149" spans="5:6" x14ac:dyDescent="0.3">
      <c r="E2149">
        <f ca="1"/>
        <v>18.559225770531313</v>
      </c>
      <c r="F2149">
        <f ca="1"/>
        <v>0.90654485107285709</v>
      </c>
    </row>
    <row r="2150" spans="5:6" x14ac:dyDescent="0.3">
      <c r="E2150">
        <f ca="1"/>
        <v>16.623371811299585</v>
      </c>
      <c r="F2150">
        <f ca="1"/>
        <v>0.15109772742203176</v>
      </c>
    </row>
    <row r="2151" spans="5:6" x14ac:dyDescent="0.3">
      <c r="E2151">
        <f ca="1"/>
        <v>17.194492727850879</v>
      </c>
      <c r="F2151">
        <f ca="1"/>
        <v>0.3151905092039865</v>
      </c>
    </row>
    <row r="2152" spans="5:6" x14ac:dyDescent="0.3">
      <c r="E2152">
        <f ca="1"/>
        <v>17.31017131831581</v>
      </c>
      <c r="F2152">
        <f ca="1"/>
        <v>0.3595402933950046</v>
      </c>
    </row>
    <row r="2153" spans="5:6" x14ac:dyDescent="0.3">
      <c r="E2153">
        <f ca="1"/>
        <v>16.40637401820802</v>
      </c>
      <c r="F2153">
        <f ca="1"/>
        <v>0.11052941288955243</v>
      </c>
    </row>
    <row r="2154" spans="5:6" x14ac:dyDescent="0.3">
      <c r="E2154">
        <f ca="1"/>
        <v>18.46320368544724</v>
      </c>
      <c r="F2154">
        <f ca="1"/>
        <v>0.87617729937943378</v>
      </c>
    </row>
    <row r="2155" spans="5:6" x14ac:dyDescent="0.3">
      <c r="E2155">
        <f ca="1"/>
        <v>18.413357299323042</v>
      </c>
      <c r="F2155">
        <f ca="1"/>
        <v>0.8586518435834668</v>
      </c>
    </row>
    <row r="2156" spans="5:6" x14ac:dyDescent="0.3">
      <c r="E2156">
        <f ca="1"/>
        <v>17.508411247083359</v>
      </c>
      <c r="F2156">
        <f ca="1"/>
        <v>0.44364092937082611</v>
      </c>
    </row>
    <row r="2157" spans="5:6" x14ac:dyDescent="0.3">
      <c r="E2157">
        <f ca="1"/>
        <v>17.311656384885843</v>
      </c>
      <c r="F2157">
        <f ca="1"/>
        <v>0.3601334270192208</v>
      </c>
    </row>
    <row r="2158" spans="5:6" x14ac:dyDescent="0.3">
      <c r="E2158">
        <f ca="1"/>
        <v>15.868971936937404</v>
      </c>
      <c r="F2158">
        <f ca="1"/>
        <v>4.7442085816373658E-2</v>
      </c>
    </row>
    <row r="2159" spans="5:6" x14ac:dyDescent="0.3">
      <c r="E2159">
        <f ca="1"/>
        <v>18.166638327225598</v>
      </c>
      <c r="F2159">
        <f ca="1"/>
        <v>0.75710913150136128</v>
      </c>
    </row>
    <row r="2160" spans="5:6" x14ac:dyDescent="0.3">
      <c r="E2160">
        <f ca="1"/>
        <v>17.577431652506796</v>
      </c>
      <c r="F2160">
        <f ca="1"/>
        <v>0.47500854552423899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Kumaraswamy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2021-04-13T21:34:57Z</dcterms:created>
  <dcterms:modified xsi:type="dcterms:W3CDTF">2023-02-02T06:02:17Z</dcterms:modified>
</cp:coreProperties>
</file>